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b &amp; 20b JN1766\DataPacks\"/>
    </mc:Choice>
  </mc:AlternateContent>
  <xr:revisionPtr revIDLastSave="0" documentId="13_ncr:1_{7D90D1DB-7C87-4D13-8979-E7C866AF464F}" xr6:coauthVersionLast="46" xr6:coauthVersionMax="46" xr10:uidLastSave="{00000000-0000-0000-0000-000000000000}"/>
  <bookViews>
    <workbookView xWindow="-120" yWindow="-120" windowWidth="29040" windowHeight="15840" tabRatio="765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6" r:id="rId6"/>
    <sheet name="Fusion XRF" sheetId="47897" r:id="rId7"/>
    <sheet name="Thermograv" sheetId="47898" r:id="rId8"/>
    <sheet name="Fusion ICP" sheetId="47899" r:id="rId9"/>
    <sheet name="4-Acid" sheetId="47900" r:id="rId10"/>
    <sheet name="Aqua Regia" sheetId="47901" r:id="rId11"/>
    <sheet name="IRC" sheetId="47902" r:id="rId12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5C0DB2A-C2AC-4B35-83F7-AAF61F6DF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38CA613-A531-42C8-8981-9A4089A90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4D6910D-FCFE-41DB-A5A5-A6F30CD4C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B90BD99-B7BF-48B9-BCA2-5578EFBC5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38563AA-207E-4EE0-818A-330523D6B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E950558-E1BE-4580-8FC9-21B424D06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6B8B4F2-A698-4BCA-9118-9E0620FA2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48C51C0-F27A-4BA0-9B7D-5F9DB883E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078978D-C189-496F-8C79-33453E621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BE9402B-EB5A-4EAB-BBE9-8871D21A6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FE44534-D546-4E5C-B655-3BE961F38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D6411F0-7B64-4239-9980-06CF541D6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068F0E2-E834-4592-8309-4607F1686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89B64A3-795D-4670-B4A6-9CF26EBB7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A59447F-D330-4CCB-987D-51F0B8812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01219BE-2491-433E-845F-D288B5CFD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902850F-0683-4C48-8C27-ECA80B501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9493743-D8A1-4D98-A372-D8BD4F313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5D237B3-D97C-4A12-98AA-794F0A037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13A2C31-384A-4C94-9374-FB83A18D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6C84518-DB03-4C4F-8321-BEA6C2E31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D509C50-8D11-4D7E-B5EB-31844FE95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37A68D5-DF9A-4A82-A145-A17C49897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D965A11-32DB-4F34-8CD4-FBC1871C0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F249623-4B68-43DE-B361-4C886B888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13910BA-061B-4E2B-8C14-4F7B6CC2C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F3347EE-2C5D-4525-AFDF-A317C34DE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755FDC0-CD3A-452B-B034-3CB64FC88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4357ED2-E422-47D4-A107-3DE42B6E4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4629E7D-786C-472E-87B8-B124F2F24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F09415B-0472-4BB8-917B-57B435C0A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1210438-6D18-4C4B-A65B-1F5849375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B385D35-62CF-4B62-B60C-CF433CE7C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6B33DD4-E04B-4335-BBC0-D2E72025F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6B4266A-DD45-4D5C-9E9B-383D14D2F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A8EBCC3-9CC7-4BD3-AFE4-ADE768D17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D2F16D9-136E-4256-A6B4-C814E760C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39FC43B-BBF8-420A-82DF-A0D52A205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8CA64F3-B75F-4D35-A0A8-2C8DBC9C1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478D664-4C9C-42B9-BC37-B85DC8201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91339C13-1F4B-4ABF-81B3-A5CE13659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4B40D86-75F9-41E3-9ABE-7B0102424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46B04A5-E205-489F-BA92-EA11DA11A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568D5F1-0066-424D-8163-EF4D893B9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BE91CBB-F4CA-4796-9AAD-93A15F4D2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F3F5E1B-0118-41BF-9170-B2CCB785D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4BB39DF2-284A-4338-AD40-39AB8DCFF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2213A4D-6178-4F77-A29F-4C90B6FEB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FFD8D1-76C9-41BD-9E6F-DCD63A530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41E254B-8A75-4C02-A25E-A7E5296A6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941A69-A25A-4ECF-80C7-3A17731F2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82153B8-4F05-4D93-B8F9-CB7530A8F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2EAB94D-80A7-4F1B-8152-1EA2F9E14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1FA8B57-FF22-49DA-AA31-34F5E5EF0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6FFB27-FB18-4489-926D-AE48E2279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CE21157-1AE6-4261-BB09-BF302142F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AC982ED-C31D-40E4-859F-5D074A986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69F11FA-FD06-4BC4-B7AE-F3D11AF41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9748841-1054-4B5F-AFA7-EAB182339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C2C159B-4DF6-418A-BCAD-40502E1B0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1ADB6ECB-918A-4D63-B3B1-8E2C26ECA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6474BF95-168E-4575-BEE2-BD1992561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E1DC1073-500B-4B19-BC66-EE8A6E4CE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8187D48-93FD-4230-9FB3-3806F5009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C5EA09A-70CF-4163-ADD8-71FBC2B2F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30A73E0-1AD0-468C-88EC-630F78710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C45BEC0-D49F-489E-896F-B487E9CC8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228A517D-A9C7-436E-A4A8-530209AE3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FCC1AE86-D31B-406F-8AC3-D948C5E36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623F649D-BEA1-4B0B-A6A4-F6D874479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80B41504-0C59-4ACF-B690-6D244417A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0D58D95E-FFD6-435F-B118-072787C81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63AFE2F-ECB4-402B-9A2D-93ABD7AE5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0D62AFCE-8679-4819-941A-4F2221C1A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14A8B333-08DC-4CCB-BB3D-2FE5BA039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04F48E1F-0F3E-4488-8D94-E11066B95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AF52253F-E078-4B62-9675-E7CF9F565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09FB7AA6-0546-4F0E-9F7B-274D9D160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E90DF214-C4B8-4498-880E-099931E5B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125A25EF-8E00-4F3D-B518-7627C0499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735D5C19-BCB4-437D-9B3C-A11EE64F0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2C62DC51-18C3-4E84-9EB7-045E01623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EED05CA-E923-4501-BB9B-3931629A8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DBFB9FB3-43C6-4EF5-B12F-A53574EBA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A0A82C3-3F39-47C7-B422-39FE38B75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33FFA119-F28B-4AB6-9D12-3079B6796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85E5DE61-7474-4BFC-AAF6-E1D8846DA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52046F4-62E4-4E21-B319-F8F278B9A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4AB78621-26D1-4694-A115-409D7FF13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6BF61D24-99A5-467A-BC5A-BCDDB7CCC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62EC899A-5AF1-4068-9E51-D48F70F38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456A4324-6CAC-4DF1-9CBC-A3EB7030E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CAA21657-BD92-4F7B-B340-14C4C5EE6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CEB240B9-B13D-4219-BA75-3B2DDDEF1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21535FB9-8569-4022-B9F9-9A38FCD7A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FFB8B6F0-CC84-483C-828E-DE7BC053C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2F8C8386-EEF0-4E18-B7BF-A19C16073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1B7A555D-E935-450E-B5CF-2AE6BFC17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D0741755-370F-424D-A723-E105E04D8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F840701E-03F0-48F4-A86F-022995F76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4BAB4851-F7D6-4DFE-BE88-F01E6165A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6372D8BC-D21E-4924-AE3C-7232664D4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B866D6D6-E100-4348-9F4F-DB969DE12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EEF0FE0D-458D-47E7-AA84-0D986AE0E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A99B147E-CA22-4993-A5FC-517A82EEF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C8F2EB81-6C1D-4163-8341-6BC5409E5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B13F7BB0-4E97-4A4D-842C-0AE38DDC5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3AB8BB93-6166-4804-8AA6-9FB922F3D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AD51C6A9-1D3E-4FE4-AC50-58F4DAC5B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DDA399FA-AADE-47A3-BA50-688A0CC20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9A41FD0D-D69C-414E-9AE2-7FF6CB4DC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3BD6347-F82F-4100-BFB1-509FE9446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CE8DBC0-4D75-4104-91D3-DC8F2FDD8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CD4E35D-DFA0-4A8D-8F3E-8BFF99373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0B78C40A-8B72-4FF3-8102-D1B8C861F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C8F72095-2F90-4B56-8FF4-9A7B245B0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061E9A55-C8AC-4662-8324-9C5575A33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0064BC6-8108-4A34-BD13-1DCED23B2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CF5D28A6-88C2-4FC2-8636-7BF5EBDDE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DBB7105A-C552-485D-AE32-3FA259759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4368349-61F4-4A15-98E2-554F412EC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6CFD6DE8-942F-4BD0-BF39-3074BACB4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793E0DD1-B876-4C56-88BB-0DF7C348A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B6F7B6B4-FE87-4198-B82F-A02669A54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D2D87796-1BEE-4248-8886-303B40F3E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2A872A0-E1D9-47BE-9C39-AB8744337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6B3635C-E3C3-4F4A-BBB8-65DBE34CE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3622457-CFA1-4E8C-8396-7BA1AC0EA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5F51E31-B74A-4170-9BB2-5A9B99B8F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58E6230-A093-4084-B95D-3AFDDDF8D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89C5C19-C5A3-47FC-A166-A1EE8B936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AFCA20AA-BAE7-4513-87AC-ADBCBC37E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03C2EF2F-2428-42D4-9E12-38BCBD5F0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E36F9FA-D5E0-4303-8F47-304CBC281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42B97315-F6AB-4F8A-83E0-3F816661A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1E27F933-5081-4BFE-8BDA-69A064132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16E40A0-1FA0-4CD1-93D4-0FB378434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19E841E1-CD99-412E-A17D-35D8A832C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B9B20A68-CE85-4CB5-8E69-84A6B28A4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0943271-B65F-4C22-8B76-7BF969AD5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765624A-BB35-4C10-8001-40676A3F1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CE04E97A-3926-49E3-A6ED-0A119495E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5178BF19-9BCC-41FA-8397-105765A59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9CFD620F-121E-4B22-850A-B6B8D21CC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2B7E31DB-E483-425B-B72C-3C11C5182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23267CDE-FB59-4390-AD2B-EB125E826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DC44E2F8-1E1B-4B3F-846D-F23FB34AD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FC7C8AD5-C33C-481E-9D5C-A58B7ADA8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EB53EEAE-78DA-4C08-ABDC-8919B2342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099E7D6E-EFA3-4B98-8FBF-D41D5FBEB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D22265E2-B51B-4008-836E-7451B227A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BC33EE5D-2D56-43EE-8C62-58DCFD404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C5CA81BA-66CD-4F9E-A0A9-980D3A34E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22528134-CDE5-412C-A706-310555C47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E338510A-0055-4A87-A537-5717AA692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E4BFE332-3E22-47F4-9759-7FB365569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703EEE63-3A0A-4574-A715-B6E7E564A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552533DD-2FB9-4346-9F84-F0B5D8C08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B1034D5C-BA65-4998-8A82-594EFDF25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C50392C5-4DCF-4E86-8CA0-9CDEC5314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9A0A8C0E-954D-4ED0-A8F2-C8F7E39D9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97AD48CA-B522-4E62-9DA8-338B22608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7E4BA08F-D9FF-4476-8902-B5DD57996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0C0261C9-825C-4920-93C0-2EE59F50A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4F5AD172-33BC-4F08-8BD0-A466F16F9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0A5C682D-7002-4081-AC6F-E180FC72E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52F53DB4-44BE-42E4-83B5-2058F8AA9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34D4DBF5-781B-44B6-A2A5-262180FDF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5246FC46-3F6A-4E5E-A2C3-D59F4A206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16BAC45D-4E36-4FF3-80B3-70212021E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112F81CB-CA64-42EB-8F1D-3DFE0AF81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AB286F4-6803-4A16-864F-FA48A1669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269388E-7E7B-4B3F-B995-09A32E4C1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1BEEA51-F4D9-48A8-9CBE-6D6EF3FD4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4C0E3F5C-BBDC-4D10-BA0E-D4948B8E7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F7EB2DB6-3147-4AC4-B48F-929473913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DFF15583-62F9-4529-8ECB-76E5B17EF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3ABE6F0-ECF1-46D1-AD2D-15B838A79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4974EDE-D227-4BEA-A575-849570EF2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D28925D-EF0F-4841-AAE0-F598E4870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86C2227-5FE4-4C6E-A44C-F39B47444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F38F1F4-6A6D-4078-8D08-EBAD1D341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012260E-7A7C-4158-AA71-BCB16EAC0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0059F69-32AB-4E8A-A6BC-BE8240308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525744C-6245-4E26-9FDD-439A5E6AC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E5836092-A8B8-47FF-B8AB-BED859A22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0C244B2-7726-4621-9C55-3379FD469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CC7C996-512D-44F3-8117-D3C991F85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CB25312-1B51-4C2C-935D-F27EFB263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B287FA3-AF13-444F-BFCC-42F3E5A0D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020AAA8-5E41-4085-9F16-E6481616D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9BC5874-6195-4B35-9EE8-40F86FED4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2DB22AC6-67BC-4104-A8DD-7479F936E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40276DBA-3934-4803-8934-56B121D68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0E22419-64ED-4F89-9AD8-BECC2B587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D27EC71-BA6C-4DA9-9ABD-9528209BF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D681F458-ED15-4205-AE86-2D4450034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A0A5366-D201-4FF7-BD57-EFFB3D126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B73B3ED5-4801-4ECE-9DB0-10EA38884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710C9B3B-A12A-492A-9950-0A5EC7470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95D6F5F-9A79-4466-A890-CC2879124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1D033EAF-DE95-4F87-BFC9-AE7B1A0C0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C0401CA8-BB35-41ED-A699-ED50DA599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1661198D-4EF8-4493-86A7-E344036B3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BE62DF41-2E03-4467-A9DF-82BB3CBE8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123C5120-E28A-4B03-A2E1-6E3C4FF69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84B0D0A4-0D40-4FE4-93DA-2D2605EA8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E6971C81-B4B9-4DB3-84ED-349D45F81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C85B6701-94E6-4816-BFA8-45DD44B04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C2BAFCC0-6518-4FC2-A9C1-1402BC81C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C17373D9-EDAE-4FB2-BB8B-D23DDFF1F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093ACED9-C39D-437A-815A-0B932382D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6F3C22CA-53CD-42FE-8852-7E5145792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D1200328-1B91-468C-9AB3-5678D3854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0B7CF292-B3D3-4F72-8F97-663597703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6F9F8925-33FE-4CD3-9DC3-981C9ACF4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7E4BD561-C40A-450B-902B-6BB5F417A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F5318C5B-BC9B-4F42-B9FE-9412CC4DA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0E0097BD-B9C1-48B2-8AF3-587E0F43F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FC702767-FD31-4505-BFB0-C1F3F56E6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F943F428-C3CD-439C-AA7A-D06685D29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56C46A53-DE19-4CC5-93AB-8CD453D1B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06BDBDB1-2674-4D0E-973B-56DF5AA1F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0F8131BF-77A4-43D2-B763-CB328FB8E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D425221C-0124-44B5-AFD4-F3B0B2E69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C786796C-416B-4922-8B71-329C5EF50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2F37D827-B207-493A-850E-65593BE6D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8F7377A9-8C1A-42FC-9797-F8E7AD474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3C66B1F4-163A-46DA-B6A1-201693165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7AB210FA-8AB4-4ACC-900F-AF65F9B0A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7B9429D1-2D17-4555-B01B-413981E7B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022B18C5-023D-48A4-BD72-A5CC5DB42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99CFC187-53A6-4BFC-A9DF-7C5258935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FF797814-CB6D-4137-A24D-659323C80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FAEA0366-40E8-40D9-AC77-DF92FDC02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5D70338A-7163-4004-BB79-EE83204B4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AB25FD-A4E1-4912-B335-E308A91E8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E369D5E-8D4D-4435-A3B7-07DE8E762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<sst xmlns="http://schemas.openxmlformats.org/spreadsheetml/2006/main" count="14592" uniqueCount="686">
  <si>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</si>
  <si>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</si>
  <si>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</si>
  <si>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</si>
  <si>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</si>
  <si>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</si>
  <si>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</si>
  <si>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</si>
  <si>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</si>
  <si>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</si>
  <si>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</si>
  <si>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</si>
  <si>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</si>
  <si>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</si>
  <si>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</si>
  <si>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</si>
  <si>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</si>
  <si>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</si>
  <si>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</si>
  <si>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</si>
  <si>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</si>
  <si>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</si>
  <si>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</si>
  <si>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</si>
  <si>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</si>
  <si>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</si>
  <si>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</si>
  <si>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</si>
  <si>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</si>
  <si>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</si>
  <si>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</si>
  <si>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</si>
  <si>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</si>
  <si>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</si>
  <si>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</si>
  <si>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</si>
  <si>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</si>
  <si>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</si>
  <si>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</si>
  <si>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</si>
  <si>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</si>
  <si>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</si>
  <si>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</si>
  <si>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</si>
  <si>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</si>
  <si>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</si>
  <si>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</si>
  <si>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</si>
  <si>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</si>
  <si>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</si>
  <si>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</si>
  <si>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</si>
  <si>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</si>
  <si>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</si>
  <si>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</si>
  <si>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</si>
  <si>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</si>
  <si>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</si>
  <si>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</si>
  <si>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</si>
  <si>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</si>
  <si>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</si>
  <si>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</si>
  <si>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</si>
  <si>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</si>
  <si>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</si>
  <si>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</si>
  <si>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</si>
  <si>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</si>
  <si>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</si>
  <si>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</si>
  <si>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</si>
  <si>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</si>
  <si>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</si>
  <si>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</si>
  <si>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</si>
  <si>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</si>
  <si>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</si>
  <si>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</si>
  <si>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</si>
  <si>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</si>
  <si>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</si>
  <si>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</si>
  <si>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</si>
  <si>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</si>
  <si>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</si>
  <si>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</si>
  <si>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</si>
  <si>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</si>
  <si>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</si>
  <si>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</si>
  <si>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</si>
  <si>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</si>
  <si>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</si>
  <si>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</si>
  <si>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</si>
  <si>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</si>
  <si>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</si>
  <si>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</si>
  <si>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</si>
  <si>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</si>
  <si>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</si>
  <si>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</si>
  <si>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</si>
  <si>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</si>
  <si>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</si>
  <si>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</si>
  <si>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</si>
  <si>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</si>
  <si>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</si>
  <si>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</si>
  <si>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</si>
  <si>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</si>
  <si>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</si>
  <si>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</si>
  <si>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</si>
  <si>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</si>
  <si>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</si>
  <si>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</si>
  <si>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</si>
  <si>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</si>
  <si>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</si>
  <si>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</si>
  <si>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</si>
  <si>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</si>
  <si>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</si>
  <si>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</si>
  <si>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</si>
  <si>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</si>
  <si>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</si>
  <si>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</si>
  <si>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</si>
  <si>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</si>
  <si>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</si>
  <si>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</si>
  <si>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</si>
  <si>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</si>
  <si>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</si>
  <si>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</si>
  <si>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</si>
  <si>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</si>
  <si>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</si>
  <si>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</si>
  <si>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</si>
  <si>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</si>
  <si>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</si>
  <si>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</si>
  <si>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</si>
  <si>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</si>
  <si>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</si>
  <si>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</si>
  <si>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</si>
  <si>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</si>
  <si>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</si>
  <si>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</si>
  <si>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</si>
  <si>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</si>
  <si>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</si>
  <si>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</si>
  <si>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</si>
  <si>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</si>
  <si>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</si>
  <si>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</si>
  <si>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</si>
  <si>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</si>
  <si>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</si>
  <si>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</si>
  <si>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</si>
  <si>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</si>
  <si>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</si>
  <si>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</si>
  <si>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</si>
  <si>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</si>
  <si>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</si>
  <si>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</si>
  <si>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</si>
  <si>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</si>
  <si>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</si>
  <si>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</si>
  <si>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</si>
  <si>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</si>
  <si>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</si>
  <si>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</si>
  <si>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</si>
  <si>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</si>
  <si>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</si>
  <si>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</si>
  <si>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</si>
  <si>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</si>
  <si>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</si>
  <si>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</si>
  <si>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</si>
  <si>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</si>
  <si>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</si>
  <si>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</si>
  <si>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</si>
  <si>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</si>
  <si>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</si>
  <si>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</si>
  <si>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</si>
  <si>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</si>
  <si>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</si>
  <si>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&lt; 37</t>
  </si>
  <si>
    <t>&lt; 40</t>
  </si>
  <si>
    <t>&lt; 90</t>
  </si>
  <si>
    <t>F</t>
  </si>
  <si>
    <t>&lt; 500</t>
  </si>
  <si>
    <t>&lt; 20</t>
  </si>
  <si>
    <t>&lt; 0.5</t>
  </si>
  <si>
    <t>Aqua Regia Digestion</t>
  </si>
  <si>
    <t>Pb Fire Assay</t>
  </si>
  <si>
    <t>SrO</t>
  </si>
  <si>
    <t>&lt; 0.002</t>
  </si>
  <si>
    <t>&lt; 0.05</t>
  </si>
  <si>
    <t>&lt; 0.001</t>
  </si>
  <si>
    <t>Au, ppb</t>
  </si>
  <si>
    <t>Pd, ppb</t>
  </si>
  <si>
    <t>Pt, ppb</t>
  </si>
  <si>
    <t>CaO, wt.%</t>
  </si>
  <si>
    <t>SrO, ppm</t>
  </si>
  <si>
    <t>Cu, ppm</t>
  </si>
  <si>
    <t>Er, ppm</t>
  </si>
  <si>
    <t>Ge, ppm</t>
  </si>
  <si>
    <t>S, wt.%</t>
  </si>
  <si>
    <t>W, ppm</t>
  </si>
  <si>
    <t>Ag, ppm</t>
  </si>
  <si>
    <t>As, ppm</t>
  </si>
  <si>
    <t>Bi, ppm</t>
  </si>
  <si>
    <t>Cd, ppm</t>
  </si>
  <si>
    <t>Re, ppm</t>
  </si>
  <si>
    <t>Sb, ppm</t>
  </si>
  <si>
    <t>Te, ppm</t>
  </si>
  <si>
    <t>B, ppm</t>
  </si>
  <si>
    <t>Hg, ppm</t>
  </si>
  <si>
    <t>Se,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</si>
  <si>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</si>
  <si>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</si>
  <si>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</si>
  <si>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</si>
  <si>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</si>
  <si>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</si>
  <si>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</si>
  <si>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</si>
  <si>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</si>
  <si>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</si>
  <si>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</si>
  <si>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</si>
  <si>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</si>
  <si>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</si>
  <si>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</si>
  <si>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</si>
  <si>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</si>
  <si>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FA*MS</t>
  </si>
  <si>
    <t>FA*OES</t>
  </si>
  <si>
    <t>FA*AAS</t>
  </si>
  <si>
    <t>50g</t>
  </si>
  <si>
    <t>40g</t>
  </si>
  <si>
    <t>Mean</t>
  </si>
  <si>
    <t>Median</t>
  </si>
  <si>
    <t>Std Dev.</t>
  </si>
  <si>
    <t>PDM3</t>
  </si>
  <si>
    <t>Z-Score (Absolute)</t>
  </si>
  <si>
    <t>&lt; 3</t>
  </si>
  <si>
    <t>NA</t>
  </si>
  <si>
    <t>&lt; 70</t>
  </si>
  <si>
    <t>&lt; 150</t>
  </si>
  <si>
    <t>&lt; 24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</si>
  <si>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</si>
  <si>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</si>
  <si>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</si>
  <si>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</si>
  <si>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</si>
  <si>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</si>
  <si>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</si>
  <si>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</si>
  <si>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</si>
  <si>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</si>
  <si>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</si>
  <si>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</si>
  <si>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</si>
  <si>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</si>
  <si>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PF*OES/MS</t>
  </si>
  <si>
    <t>&lt; 0.4</t>
  </si>
  <si>
    <t>Results from laboratories 5, 12 and 16 were removed due to their 1 ppm reading resolution.</t>
  </si>
  <si>
    <t>Results from laboratories 5 and 12 were removed due to their 10 ppm reading resolution.</t>
  </si>
  <si>
    <t>&lt; 0.25</t>
  </si>
  <si>
    <t>Results from laboratory 1 and 16 were removed due to their 0.1 ppm reading resolution.</t>
  </si>
  <si>
    <t>Results from laboratories 5 and 16 were removed due to their 1 ppm reading resolution.</t>
  </si>
  <si>
    <t>&lt; 39</t>
  </si>
  <si>
    <t>&lt; 0.3</t>
  </si>
  <si>
    <t>Results from laboratory 15 were removed due to their 1 ppm reading resolution.</t>
  </si>
  <si>
    <t>Results from laboratories 1, 5 and 16 were removed due to their 1 ppm reading resolution.</t>
  </si>
  <si>
    <t>4A*MS</t>
  </si>
  <si>
    <t>4A*OES/MS</t>
  </si>
  <si>
    <t>Results from laboratory 12 were removed due to their 0.1 ppm reading resolution.</t>
  </si>
  <si>
    <t>Results from laboratories 2, 12, 15 and 16 were removed due to their 1 ppm reading resolution.</t>
  </si>
  <si>
    <t>Results from laboratories 6 and 14 were removed due to their 1 ppm reading resolution.</t>
  </si>
  <si>
    <t>Results from laboratories 5, 11 and 16 were removed due to their 0.1 ppm reading resolution.</t>
  </si>
  <si>
    <t>Results from laboratories 12 and 16 were removed due to their 0.1 ppm reading resolution.</t>
  </si>
  <si>
    <t>Results from laboratories 5 and 12 were removed due to their 1 ppm reading resolution.</t>
  </si>
  <si>
    <t>Results from laboratory 5 were removed due to their 1 ppm reading resolution.</t>
  </si>
  <si>
    <t>Results from laboratory 6 were removed due to their 0.1 ppm reading resolution.</t>
  </si>
  <si>
    <t>Results from laboratory 16 were removed due to their 0.1 ppm reading resolution.</t>
  </si>
  <si>
    <t>Results from laboratory 5 were removed due to their 0.1 ppm reading resolution.</t>
  </si>
  <si>
    <t>AR*MS</t>
  </si>
  <si>
    <t>AR*OES/MS</t>
  </si>
  <si>
    <t>AR*OES</t>
  </si>
  <si>
    <t>0.5g</t>
  </si>
  <si>
    <t>0.25g</t>
  </si>
  <si>
    <t>01g</t>
  </si>
  <si>
    <t>0.4g</t>
  </si>
  <si>
    <t>Results from laboratory 16 were removed due to their 1 ppm reading resolution.</t>
  </si>
  <si>
    <t>Results from laboratories 2 and 15 were removed due to their 0.1 ppm reading resolution.</t>
  </si>
  <si>
    <t>&lt; 0.005</t>
  </si>
  <si>
    <t>Results from laboratories 5, 12 and 16 were removed due to their 0.1 ppm reading resolution.</t>
  </si>
  <si>
    <t>Results from laboratory 12 were removed due to their 1 ppm reading resolution.</t>
  </si>
  <si>
    <t>&lt; 0.02</t>
  </si>
  <si>
    <t>Results from laboratories 6 and 16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</si>
  <si>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</si>
  <si>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</si>
  <si>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</si>
  <si>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</si>
  <si>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</si>
  <si>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</si>
  <si>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</si>
  <si>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</si>
  <si>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</si>
  <si>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</si>
  <si>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</si>
  <si>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</si>
  <si>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</si>
  <si>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</si>
  <si>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</si>
  <si>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</si>
  <si>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</si>
  <si>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</si>
  <si>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</si>
  <si>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</si>
  <si>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</si>
  <si>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</si>
  <si>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</si>
  <si>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Bureau Veritas Commodities Canada Ltd, Vancouver, BC, Canada</t>
  </si>
  <si>
    <t>Inspectorate (BV), Lima, Peru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</si>
  <si>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</si>
  <si>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</si>
  <si>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</si>
  <si>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</si>
  <si>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</si>
  <si>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</si>
  <si>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</si>
  <si>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</si>
  <si>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</si>
  <si>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</si>
  <si>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</si>
  <si>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</si>
  <si>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</si>
  <si>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</si>
  <si>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</si>
  <si>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</si>
  <si>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</si>
  <si>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</si>
  <si>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</si>
  <si>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</si>
  <si>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</si>
  <si>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</si>
  <si>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</si>
  <si>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</si>
  <si>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</si>
  <si>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</si>
  <si>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</si>
  <si>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</si>
  <si>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</si>
  <si>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</si>
  <si>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</si>
  <si>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</si>
  <si>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</si>
  <si>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</si>
  <si>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</si>
  <si>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</si>
  <si>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</si>
  <si>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</si>
  <si>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</si>
  <si>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</si>
  <si>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</si>
  <si>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</si>
  <si>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</si>
  <si>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</si>
  <si>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</si>
  <si>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</si>
  <si>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</si>
  <si>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</si>
  <si>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</si>
  <si>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</si>
  <si>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</si>
  <si>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</si>
  <si>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</si>
  <si>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</si>
  <si>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</si>
  <si>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</si>
  <si>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</si>
  <si>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</si>
  <si>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</si>
  <si>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</si>
  <si>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Sc, Scandium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</si>
  <si>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</si>
  <si>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</si>
  <si>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</si>
  <si>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</si>
  <si>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</si>
  <si>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</si>
  <si>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</si>
  <si>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</si>
  <si>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</si>
  <si>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</si>
  <si>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</si>
  <si>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</si>
  <si>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</si>
  <si>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</si>
  <si>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</si>
  <si>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</si>
  <si>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</si>
  <si>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</si>
  <si>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</si>
  <si>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Bi, Bismuth (ppm)</t>
  </si>
  <si>
    <t>Cd, Cadmium (ppm)</t>
  </si>
  <si>
    <t>Mo, Molybdenum (ppm)</t>
  </si>
  <si>
    <t>Re, Rhenium (ppm)</t>
  </si>
  <si>
    <t>Sb, Antimony (ppm)</t>
  </si>
  <si>
    <t>Te, Tellurium (ppm)</t>
  </si>
  <si>
    <t>B, Boron (ppm)</t>
  </si>
  <si>
    <t>Hg, Mercury (ppm)</t>
  </si>
  <si>
    <t>Se, Selenium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</si>
  <si>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</si>
  <si>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</si>
  <si>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</si>
  <si>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</si>
  <si>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</si>
  <si>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</si>
  <si>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</si>
  <si>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</si>
  <si>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</si>
  <si>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</si>
  <si>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</si>
  <si>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</si>
  <si>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20b (Certified Value 4.3 ppb)</t>
  </si>
  <si>
    <t>Analytical results for Pd in OREAS 20b (Certified Value &lt; 1 ppb)</t>
  </si>
  <si>
    <t>Analytical results for Pt in OREAS 20b (Certified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</si>
  <si>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20b (Certified Value 15.18 wt.%)</t>
    </r>
  </si>
  <si>
    <t>Analytical results for As in OREAS 20b (Indicative Value &lt; 100 ppm)</t>
  </si>
  <si>
    <t>Analytical results for BaO in OREAS 20b (Certified Value 1145 ppm)</t>
  </si>
  <si>
    <t>Analytical results for Bi in OREAS 20b (Indicative Value &lt; 100 ppm)</t>
  </si>
  <si>
    <t>Analytical results for CaO in OREAS 20b (Certified Value 2.44 wt.%)</t>
  </si>
  <si>
    <t>Analytical results for Ce in OREAS 20b (Indicative Value &lt; 100 ppm)</t>
  </si>
  <si>
    <t>Analytical results for Cl in OREAS 20b (Indicative Value 112 ppm)</t>
  </si>
  <si>
    <t>Analytical results for Co in OREAS 20b (Indicative Value &lt; 37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</si>
  <si>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20b (Certified Value 119 ppm)</t>
    </r>
  </si>
  <si>
    <t>Analytical results for Cu in OREAS 20b (Indicative Value &lt; 40 ppm)</t>
  </si>
  <si>
    <t>Analytical results for Dy in OREAS 20b (Indicative Value &lt; 90 ppm)</t>
  </si>
  <si>
    <t>Analytical results for Eu in OREAS 20b (Indicative Value &lt; 100 ppm)</t>
  </si>
  <si>
    <t>Analytical results for F in OREAS 20b (Indicative Value &lt; 500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</si>
  <si>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20b (Certified Value 4.32 wt.%)</t>
    </r>
  </si>
  <si>
    <t>Analytical results for Gd in OREAS 20b (Indicative Value &lt; 100 ppm)</t>
  </si>
  <si>
    <t>Analytical results for Hf in OREAS 20b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</si>
  <si>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20b (Certified Value 3.57 wt.%)</t>
    </r>
  </si>
  <si>
    <t>Analytical results for La in OREAS 20b (Indicative Value &lt; 100 ppm)</t>
  </si>
  <si>
    <t>Analytical results for MgO in OREAS 20b (Certified Value 1.28 wt.%)</t>
  </si>
  <si>
    <t>Analytical results for MnO in OREAS 20b (Certified Value 0.048 wt.%)</t>
  </si>
  <si>
    <t>Analytical results for Mo in OREAS 20b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</si>
  <si>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20b (Certified Value 2.78 wt.%)</t>
    </r>
  </si>
  <si>
    <t>Analytical results for Nb in OREAS 20b (Indicative Value &lt; 100 ppm)</t>
  </si>
  <si>
    <t>Analytical results for Nd in OREAS 20b (Indicative Value &lt; 100 ppm)</t>
  </si>
  <si>
    <t>Analytical results for Ni in OREAS 20b (Indicative Value &lt;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</si>
  <si>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20b (Certified Value 0.195 wt.%)</t>
    </r>
  </si>
  <si>
    <t>Analytical results for Pb in OREAS 20b (Indicative Value 48 ppm)</t>
  </si>
  <si>
    <t>Analytical results for Pr in OREAS 20b (Indicative Value &lt; 100 ppm)</t>
  </si>
  <si>
    <t>Analytical results for Rb in OREAS 20b (Indicative Value 200 ppm)</t>
  </si>
  <si>
    <t>Analytical results for Sb in OREAS 20b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</si>
  <si>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20b (Certified Value 68.28 wt.%)</t>
    </r>
  </si>
  <si>
    <t>Analytical results for Sm in OREAS 20b (Indicative Value &lt; 100 ppm)</t>
  </si>
  <si>
    <t>Analytical results for Sn in OREAS 20b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</si>
  <si>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20b (Certified Value 0.316 wt.%)</t>
    </r>
  </si>
  <si>
    <t>Analytical results for SrO in OREAS 20b (Certified Value 207 ppm)</t>
  </si>
  <si>
    <t>Analytical results for Ta in OREAS 20b (Indicative Value &lt; 100 ppm)</t>
  </si>
  <si>
    <t>Analytical results for Th in OREAS 20b (Indicative Value &lt; 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</si>
  <si>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20b (Certified Value 0.629 wt.%)</t>
    </r>
  </si>
  <si>
    <t>Analytical results for TOT_XRF in OREAS 20b (Indicative Value 100.17 wt.%)</t>
  </si>
  <si>
    <t>Analytical results for U in OREAS 20b (Indicative Value &lt; 50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</si>
  <si>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20b (Indicative Value 101 ppm)</t>
    </r>
  </si>
  <si>
    <t>Analytical results for W in OREAS 20b (Indicative Value &lt; 100 ppm)</t>
  </si>
  <si>
    <t>Analytical results for Y in OREAS 20b (Indicative Value &lt; 100 ppm)</t>
  </si>
  <si>
    <t>Analytical results for Zn in OREAS 20b (Indicative Value &lt; 100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</si>
  <si>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20b (Indicative Value 338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</si>
  <si>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20b (Certified Value 0.783 wt.%)</t>
    </r>
  </si>
  <si>
    <t>Analytical results for Ag in OREAS 20b (Indicative Value &lt; 5 ppm)</t>
  </si>
  <si>
    <t>Analytical results for Al in OREAS 20b (Certified Value 8.08 wt.%)</t>
  </si>
  <si>
    <t>Analytical results for As in OREAS 20b (Indicative Value &lt; 20 ppm)</t>
  </si>
  <si>
    <t>Analytical results for B in OREAS 20b (Indicative Value &lt; 50 ppm)</t>
  </si>
  <si>
    <t>Analytical results for Ba in OREAS 20b (Certified Value 1042 ppm)</t>
  </si>
  <si>
    <t>Analytical results for Be in OREAS 20b (Certified Value 2.93 ppm)</t>
  </si>
  <si>
    <t>Analytical results for Bi in OREAS 20b (Indicative Value 0.81 ppm)</t>
  </si>
  <si>
    <t>Analytical results for Ca in OREAS 20b (Certified Value 1.75 wt.%)</t>
  </si>
  <si>
    <t>Analytical results for Cd in OREAS 20b (Indicative Value &lt; 10 ppm)</t>
  </si>
  <si>
    <t>Analytical results for Ce in OREAS 20b (Certified Value 80 ppm)</t>
  </si>
  <si>
    <t>Analytical results for Co in OREAS 20b (Certified Value 8.41 ppm)</t>
  </si>
  <si>
    <t>Analytical results for Cr in OREAS 20b (Certified Value 63 ppm)</t>
  </si>
  <si>
    <t>Analytical results for Cs in OREAS 20b (Certified Value 11.7 ppm)</t>
  </si>
  <si>
    <t>Analytical results for Cu in OREAS 20b (Certified Value 27 ppm)</t>
  </si>
  <si>
    <t>Analytical results for Dy in OREAS 20b (Certified Value 5.96 ppm)</t>
  </si>
  <si>
    <t>Analytical results for Er in OREAS 20b (Certified Value 3.07 ppm)</t>
  </si>
  <si>
    <t>Analytical results for Eu in OREAS 20b (Certified Value 1.45 ppm)</t>
  </si>
  <si>
    <t>Analytical results for Fe in OREAS 20b (Certified Value 3.06 wt.%)</t>
  </si>
  <si>
    <t>Analytical results for Ga in OREAS 20b (Certified Value 21.3 ppm)</t>
  </si>
  <si>
    <t>Analytical results for Gd in OREAS 20b (Certified Value 6.99 ppm)</t>
  </si>
  <si>
    <t>Analytical results for Ge in OREAS 20b (Certified Value 1.84 ppm)</t>
  </si>
  <si>
    <t>Analytical results for Hf in OREAS 20b (Certified Value 6.96 ppm)</t>
  </si>
  <si>
    <t>Analytical results for Ho in OREAS 20b (Certified Value 1.12 ppm)</t>
  </si>
  <si>
    <t>Analytical results for In in OREAS 20b (Certified Value &lt; 0.2 ppm)</t>
  </si>
  <si>
    <t>Analytical results for K in OREAS 20b (Certified Value 2.98 wt.%)</t>
  </si>
  <si>
    <t>Analytical results for La in OREAS 20b (Certified Value 38.9 ppm)</t>
  </si>
  <si>
    <t>Analytical results for Li in OREAS 20b (Certified Value 54 ppm)</t>
  </si>
  <si>
    <t>Analytical results for Lu in OREAS 20b (Certified Value 0.4 ppm)</t>
  </si>
  <si>
    <t>Analytical results for Mg in OREAS 20b (Certified Value 0.788 wt.%)</t>
  </si>
  <si>
    <t>Analytical results for Mn in OREAS 20b (Certified Value 0.038 wt.%)</t>
  </si>
  <si>
    <t>Analytical results for Mo in OREAS 20b (Indicative Value 3.23 ppm)</t>
  </si>
  <si>
    <t>Analytical results for Na in OREAS 20b (Certified Value 2.04 wt.%)</t>
  </si>
  <si>
    <t>Analytical results for Nb in OREAS 20b (Certified Value 13.4 ppm)</t>
  </si>
  <si>
    <t>Analytical results for Nd in OREAS 20b (Certified Value 36.5 ppm)</t>
  </si>
  <si>
    <t>Analytical results for Ni in OREAS 20b (Certified Value 22.8 ppm)</t>
  </si>
  <si>
    <t>Analytical results for P in OREAS 20b (Certified Value 0.081 wt.%)</t>
  </si>
  <si>
    <t>Analytical results for Pb in OREAS 20b (Certified Value 26.8 ppm)</t>
  </si>
  <si>
    <t>Analytical results for Pr in OREAS 20b (Certified Value 9.34 ppm)</t>
  </si>
  <si>
    <t>Analytical results for Rb in OREAS 20b (Certified Value 176 ppm)</t>
  </si>
  <si>
    <t>Analytical results for Re in OREAS 20b (Indicative Value &lt; 0.1 ppm)</t>
  </si>
  <si>
    <t>Analytical results for S in OREAS 20b (Certified Value 0.129 wt.%)</t>
  </si>
  <si>
    <t>Analytical results for Sb in OREAS 20b (Indicative Value &lt; 0.5 ppm)</t>
  </si>
  <si>
    <t>Analytical results for Sc in OREAS 20b (Certified Value 9.23 ppm)</t>
  </si>
  <si>
    <t>Analytical results for Se in OREAS 20b (Indicative Value &lt; 20 ppm)</t>
  </si>
  <si>
    <t>Analytical results for Si in OREAS 20b (Certified Value 31.89 wt.%)</t>
  </si>
  <si>
    <t>Analytical results for Sm in OREAS 20b (Certified Value 7.79 ppm)</t>
  </si>
  <si>
    <t>Analytical results for Sn in OREAS 20b (Certified Value 5.21 ppm)</t>
  </si>
  <si>
    <t>Analytical results for Sr in OREAS 20b (Certified Value 160 ppm)</t>
  </si>
  <si>
    <t>Analytical results for Ta in OREAS 20b (Certified Value 1.19 ppm)</t>
  </si>
  <si>
    <t>Analytical results for Tb in OREAS 20b (Certified Value 1.04 ppm)</t>
  </si>
  <si>
    <t>Analytical results for Te in OREAS 20b (Indicative Value &lt; 1 ppm)</t>
  </si>
  <si>
    <t>Analytical results for Th in OREAS 20b (Certified Value 15.8 ppm)</t>
  </si>
  <si>
    <t>Analytical results for Ti in OREAS 20b (Certified Value 0.376 wt.%)</t>
  </si>
  <si>
    <t>Analytical results for Tl in OREAS 20b (Certified Value 1.04 ppm)</t>
  </si>
  <si>
    <t>Analytical results for Tm in OREAS 20b (Certified Value 0.43 ppm)</t>
  </si>
  <si>
    <t>Analytical results for U in OREAS 20b (Certified Value 4.74 ppm)</t>
  </si>
  <si>
    <t>Analytical results for V in OREAS 20b (Certified Value 68 ppm)</t>
  </si>
  <si>
    <t>Analytical results for W in OREAS 20b (Certified Value 11.6 ppm)</t>
  </si>
  <si>
    <t>Analytical results for Y in OREAS 20b (Certified Value 31.5 ppm)</t>
  </si>
  <si>
    <t>Analytical results for Yb in OREAS 20b (Certified Value 2.69 ppm)</t>
  </si>
  <si>
    <t>Analytical results for Zn in OREAS 20b (Certified Value 83 ppm)</t>
  </si>
  <si>
    <t>Analytical results for Zr in OREAS 20b (Certified Value 254 ppm)</t>
  </si>
  <si>
    <t>Analytical results for Ag in OREAS 20b (Certified Value 0.088 ppm)</t>
  </si>
  <si>
    <t>Analytical results for Al in OREAS 20b (Certified Value 7.63 wt.%)</t>
  </si>
  <si>
    <t>Analytical results for As in OREAS 20b (Certified Value 2.05 ppm)</t>
  </si>
  <si>
    <t>Analytical results for Ba in OREAS 20b (Certified Value 1056 ppm)</t>
  </si>
  <si>
    <t>Analytical results for Be in OREAS 20b (Certified Value 2.68 ppm)</t>
  </si>
  <si>
    <t>Analytical results for Bi in OREAS 20b (Certified Value 0.79 ppm)</t>
  </si>
  <si>
    <t>Analytical results for Ca in OREAS 20b (Certified Value 1.73 wt.%)</t>
  </si>
  <si>
    <t>Analytical results for Cd in OREAS 20b (Certified Value 0.19 ppm)</t>
  </si>
  <si>
    <t>Analytical results for Ce in OREAS 20b (Certified Value 79 ppm)</t>
  </si>
  <si>
    <t>Analytical results for Co in OREAS 20b (Certified Value 8.4 ppm)</t>
  </si>
  <si>
    <t>Analytical results for Cr in OREAS 20b (Certified Value 47.9 ppm)</t>
  </si>
  <si>
    <t>Analytical results for Cs in OREAS 20b (Certified Value 12 ppm)</t>
  </si>
  <si>
    <t>Analytical results for Cu in OREAS 20b (Certified Value 22.7 ppm)</t>
  </si>
  <si>
    <t>Analytical results for Dy in OREAS 20b (Certified Value 3.76 ppm)</t>
  </si>
  <si>
    <t>Analytical results for Er in OREAS 20b (Certified Value 1.43 ppm)</t>
  </si>
  <si>
    <t>Analytical results for Eu in OREAS 20b (Certified Value 1.5 ppm)</t>
  </si>
  <si>
    <t>Analytical results for Fe in OREAS 20b (Certified Value 2.98 wt.%)</t>
  </si>
  <si>
    <t>Analytical results for Ga in OREAS 20b (Certified Value 21 ppm)</t>
  </si>
  <si>
    <t>Analytical results for Gd in OREAS 20b (Certified Value 6.09 ppm)</t>
  </si>
  <si>
    <t>Analytical results for Ge in OREAS 20b (Certified Value 0.16 ppm)</t>
  </si>
  <si>
    <t>Analytical results for Hf in OREAS 20b (Certified Value 1.96 ppm)</t>
  </si>
  <si>
    <t>Analytical results for Ho in OREAS 20b (Certified Value 0.6 ppm)</t>
  </si>
  <si>
    <t>Analytical results for In in OREAS 20b (Certified Value 0.067 ppm)</t>
  </si>
  <si>
    <t>Analytical results for K in OREAS 20b (Certified Value 2.95 wt.%)</t>
  </si>
  <si>
    <t>Analytical results for La in OREAS 20b (Certified Value 38.1 ppm)</t>
  </si>
  <si>
    <t>Analytical results for Li in OREAS 20b (Certified Value 56 ppm)</t>
  </si>
  <si>
    <t>Analytical results for Lu in OREAS 20b (Certified Value 0.17 ppm)</t>
  </si>
  <si>
    <t>Analytical results for Mg in OREAS 20b (Certified Value 0.749 wt.%)</t>
  </si>
  <si>
    <t>Analytical results for Mn in OREAS 20b (Certified Value 0.036 wt.%)</t>
  </si>
  <si>
    <t>Analytical results for Mo in OREAS 20b (Certified Value 2.65 ppm)</t>
  </si>
  <si>
    <t>Analytical results for Nb in OREAS 20b (Certified Value 13.2 ppm)</t>
  </si>
  <si>
    <t>Analytical results for Nd in OREAS 20b (Certified Value 34.5 ppm)</t>
  </si>
  <si>
    <t>Analytical results for Ni in OREAS 20b (Certified Value 18.7 ppm)</t>
  </si>
  <si>
    <t>Analytical results for P in OREAS 20b (Certified Value 0.083 wt.%)</t>
  </si>
  <si>
    <t>Analytical results for Pb in OREAS 20b (Certified Value 24.5 ppm)</t>
  </si>
  <si>
    <t>Analytical results for Pr in OREAS 20b (Certified Value 8.96 ppm)</t>
  </si>
  <si>
    <t>Analytical results for Rb in OREAS 20b (Certified Value 173 ppm)</t>
  </si>
  <si>
    <t>Analytical results for Re in OREAS 20b (Certified Value &lt; 0.002 ppm)</t>
  </si>
  <si>
    <t>Analytical results for Sb in OREAS 20b (Certified Value 0.26 ppm)</t>
  </si>
  <si>
    <t>Analytical results for Sc in OREAS 20b (Certified Value 8.78 ppm)</t>
  </si>
  <si>
    <t>Analytical results for Se in OREAS 20b (Indicative Value 0.73 ppm)</t>
  </si>
  <si>
    <t>Analytical results for Sm in OREAS 20b (Certified Value 7.15 ppm)</t>
  </si>
  <si>
    <t>Analytical results for Sn in OREAS 20b (Certified Value 5.05 ppm)</t>
  </si>
  <si>
    <t>Analytical results for Sr in OREAS 20b (Certified Value 161 ppm)</t>
  </si>
  <si>
    <t>Analytical results for Ta in OREAS 20b (Certified Value 1.17 ppm)</t>
  </si>
  <si>
    <t>Analytical results for Tb in OREAS 20b (Certified Value 0.77 ppm)</t>
  </si>
  <si>
    <t>Analytical results for Te in OREAS 20b (Certified Value &lt; 0.05 ppm)</t>
  </si>
  <si>
    <t>Analytical results for Th in OREAS 20b (Certified Value 15.1 ppm)</t>
  </si>
  <si>
    <t>Analytical results for Ti in OREAS 20b (Certified Value 0.371 wt.%)</t>
  </si>
  <si>
    <t>Analytical results for Tl in OREAS 20b (Certified Value 0.97 ppm)</t>
  </si>
  <si>
    <t>Analytical results for Tm in OREAS 20b (Certified Value 0.19 ppm)</t>
  </si>
  <si>
    <t>Analytical results for U in OREAS 20b (Certified Value 4.04 ppm)</t>
  </si>
  <si>
    <t>Analytical results for V in OREAS 20b (Certified Value 62 ppm)</t>
  </si>
  <si>
    <t>Analytical results for W in OREAS 20b (Certified Value 11.3 ppm)</t>
  </si>
  <si>
    <t>Analytical results for Y in OREAS 20b (Certified Value 15.8 ppm)</t>
  </si>
  <si>
    <t>Analytical results for Yb in OREAS 20b (Certified Value 1.07 ppm)</t>
  </si>
  <si>
    <t>Analytical results for Zn in OREAS 20b (Certified Value 82 ppm)</t>
  </si>
  <si>
    <t>Analytical results for Zr in OREAS 20b (Certified Value 62 ppm)</t>
  </si>
  <si>
    <t>Analytical results for Ag in OREAS 20b (Certified Value 0.085 ppm)</t>
  </si>
  <si>
    <t>Analytical results for Al in OREAS 20b (Certified Value 2.15 wt.%)</t>
  </si>
  <si>
    <t>Analytical results for As in OREAS 20b (Certified Value 2.09 ppm)</t>
  </si>
  <si>
    <t>Analytical results for Au in OREAS 20b (Indicative Value 1.8 ppb)</t>
  </si>
  <si>
    <t>Analytical results for B in OREAS 20b (Certified Value &lt; 10 ppm)</t>
  </si>
  <si>
    <t>Analytical results for Ba in OREAS 20b (Certified Value 532 ppm)</t>
  </si>
  <si>
    <t>Analytical results for Be in OREAS 20b (Certified Value 1.77 ppm)</t>
  </si>
  <si>
    <t>Analytical results for Bi in OREAS 20b (Certified Value 0.83 ppm)</t>
  </si>
  <si>
    <t>Analytical results for Ca in OREAS 20b (Certified Value 0.403 wt.%)</t>
  </si>
  <si>
    <t>Analytical results for Cd in OREAS 20b (Certified Value 0.084 ppm)</t>
  </si>
  <si>
    <t>Analytical results for Ce in OREAS 20b (Certified Value 39.2 ppm)</t>
  </si>
  <si>
    <t>Analytical results for Co in OREAS 20b (Certified Value 8.23 ppm)</t>
  </si>
  <si>
    <t>Analytical results for Cr in OREAS 20b (Certified Value 57 ppm)</t>
  </si>
  <si>
    <t>Analytical results for Cs in OREAS 20b (Certified Value 10.2 ppm)</t>
  </si>
  <si>
    <t>Analytical results for Cu in OREAS 20b (Certified Value 22.5 ppm)</t>
  </si>
  <si>
    <t>Analytical results for Dy in OREAS 20b (Indicative Value 2.7 ppm)</t>
  </si>
  <si>
    <t>Analytical results for Er in OREAS 20b (Indicative Value 1 ppm)</t>
  </si>
  <si>
    <t>Analytical results for Eu in OREAS 20b (Indicative Value 0.33 ppm)</t>
  </si>
  <si>
    <t>Analytical results for Fe in OREAS 20b (Certified Value 2.87 wt.%)</t>
  </si>
  <si>
    <t>Analytical results for Ga in OREAS 20b (Certified Value 9.95 ppm)</t>
  </si>
  <si>
    <t>Analytical results for Gd in OREAS 20b (Indicative Value 3.85 ppm)</t>
  </si>
  <si>
    <t>Analytical results for Ge in OREAS 20b (Certified Value 0.12 ppm)</t>
  </si>
  <si>
    <t>Analytical results for Hf in OREAS 20b (Certified Value 0.33 ppm)</t>
  </si>
  <si>
    <t>Analytical results for Hg in OREAS 20b (Certified Value &lt; 0.01 ppm)</t>
  </si>
  <si>
    <t>Analytical results for Ho in OREAS 20b (Indicative Value 0.42 ppm)</t>
  </si>
  <si>
    <t>Analytical results for In in OREAS 20b (Certified Value 0.063 ppm)</t>
  </si>
  <si>
    <t>Analytical results for K in OREAS 20b (Certified Value 1.04 wt.%)</t>
  </si>
  <si>
    <t>Analytical results for La in OREAS 20b (Certified Value 18.8 ppm)</t>
  </si>
  <si>
    <t>Analytical results for Li in OREAS 20b (Certified Value 45 ppm)</t>
  </si>
  <si>
    <t>Analytical results for Lu in OREAS 20b (Indicative Value 0.092 ppm)</t>
  </si>
  <si>
    <t>Analytical results for Mg in OREAS 20b (Certified Value 0.728 wt.%)</t>
  </si>
  <si>
    <t>Analytical results for Mn in OREAS 20b (Certified Value 0.031 wt.%)</t>
  </si>
  <si>
    <t>Analytical results for Mo in OREAS 20b (Certified Value 2.31 ppm)</t>
  </si>
  <si>
    <t>Analytical results for Na in OREAS 20b (Certified Value 0.156 wt.%)</t>
  </si>
  <si>
    <t>Analytical results for Nb in OREAS 20b (Certified Value 0.81 ppm)</t>
  </si>
  <si>
    <t>Analytical results for Nd in OREAS 20b (Indicative Value 20.6 ppm)</t>
  </si>
  <si>
    <t>Analytical results for Ni in OREAS 20b (Certified Value 18.5 ppm)</t>
  </si>
  <si>
    <t>Analytical results for P in OREAS 20b (Certified Value 0.063 wt.%)</t>
  </si>
  <si>
    <t>Analytical results for Pb in OREAS 20b (Certified Value 4.42 ppm)</t>
  </si>
  <si>
    <t>Analytical results for Pd in OREAS 20b (Indicative Value 1.42 ppb)</t>
  </si>
  <si>
    <t>Analytical results for Pr in OREAS 20b (Indicative Value 4.8 ppm)</t>
  </si>
  <si>
    <t>Analytical results for Pt in OREAS 20b (Indicative Value &lt; 1 ppb)</t>
  </si>
  <si>
    <t>Analytical results for Rb in OREAS 20b (Certified Value 110 ppm)</t>
  </si>
  <si>
    <t>Analytical results for Re in OREAS 20b (Certified Value &lt; 0.001 ppm)</t>
  </si>
  <si>
    <t>Analytical results for S in OREAS 20b (Certified Value 0.135 wt.%)</t>
  </si>
  <si>
    <t>Analytical results for Sb in OREAS 20b (Certified Value 0.13 ppm)</t>
  </si>
  <si>
    <t>Analytical results for Sc in OREAS 20b (Certified Value 8.37 ppm)</t>
  </si>
  <si>
    <t>Analytical results for Se in OREAS 20b (Certified Value 0.34 ppm)</t>
  </si>
  <si>
    <t>Analytical results for Sm in OREAS 20b (Indicative Value 4.24 ppm)</t>
  </si>
  <si>
    <t>Analytical results for Sn in OREAS 20b (Certified Value 3.85 ppm)</t>
  </si>
  <si>
    <t>Analytical results for Sr in OREAS 20b (Certified Value 19 ppm)</t>
  </si>
  <si>
    <t>Analytical results for Ta in OREAS 20b (Indicative Value 0.01 ppm)</t>
  </si>
  <si>
    <t>Analytical results for Tb in OREAS 20b (Certified Value 0.51 ppm)</t>
  </si>
  <si>
    <t>Analytical results for Te in OREAS 20b (Indicative Value 0.029 ppm)</t>
  </si>
  <si>
    <t>Analytical results for Th in OREAS 20b (Certified Value 8.07 ppm)</t>
  </si>
  <si>
    <t>Analytical results for Ti in OREAS 20b (Certified Value 0.292 wt.%)</t>
  </si>
  <si>
    <t>Analytical results for Tl in OREAS 20b (Certified Value 0.67 ppm)</t>
  </si>
  <si>
    <t>Analytical results for Tm in OREAS 20b (Indicative Value 0.11 ppm)</t>
  </si>
  <si>
    <t>Analytical results for U in OREAS 20b (Certified Value 3.52 ppm)</t>
  </si>
  <si>
    <t>Analytical results for W in OREAS 20b (Certified Value 6.95 ppm)</t>
  </si>
  <si>
    <t>Analytical results for Y in OREAS 20b (Certified Value 10.7 ppm)</t>
  </si>
  <si>
    <t>Analytical results for Yb in OREAS 20b (Certified Value 0.72 ppm)</t>
  </si>
  <si>
    <t>Analytical results for Zn in OREAS 20b (Certified Value 78 ppm)</t>
  </si>
  <si>
    <t>Analytical results for Zr in OREAS 20b (Certified Value 7.94 ppm)</t>
  </si>
  <si>
    <t>Analytical results for C in OREAS 20b (Certified Value 0.047 wt.%)</t>
  </si>
  <si>
    <t>Analytical results for S in OREAS 20b (Certified Value 0.125 wt.%)</t>
  </si>
  <si>
    <t/>
  </si>
  <si>
    <t>Table 5. Participating Laboratory List used for OREAS 20b</t>
  </si>
  <si>
    <t>Table 4. Abbreviations used for OREAS 20b</t>
  </si>
  <si>
    <t>Table 3. Indicative Values for OREAS 20b</t>
  </si>
  <si>
    <t>Table 2. Certified Values, Expanded Uncertainty and Tolerance Limits for OREAS 20b</t>
  </si>
  <si>
    <t>Table 1. Certified Values and Performance Gates for OREAS 20b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</si>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</sst>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13</xdr:col>
      <xdr:colOff>125887</xdr:colOff>
      <xdr:row>198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F2F54-257F-49A7-8606-90ED88272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033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9</xdr:col>
      <xdr:colOff>337342</xdr:colOff>
      <xdr:row>1097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60DD2-E450-4813-B7D2-7FC2968A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7839944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1182</xdr:row>
      <xdr:rowOff>0</xdr:rowOff>
    </xdr:from>
    <xdr:to>
      <xdr:col>9</xdr:col>
      <xdr:colOff>337342</xdr:colOff>
      <xdr:row>1187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97613C-E468-4E78-BE33-03687F416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9310604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337342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5AD8D-A36E-4EB5-A163-C06C46AC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04266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7</xdr:col>
      <xdr:colOff>335437</xdr:colOff>
      <xdr:row>198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6AD80D-BFBF-4D50-9FA2-7BAD2A0B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8620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383062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7E9FF-AC1D-4189-A30B-36A7893E9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9ACFB-E61B-4D42-8AA2-8A5F3B8B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60C527-2C69-4771-9BF0-B33BA8F5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337342</xdr:colOff>
      <xdr:row>60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2164B-8D00-45D6-BD40-AAD5AE028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898398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811</xdr:row>
      <xdr:rowOff>0</xdr:rowOff>
    </xdr:from>
    <xdr:to>
      <xdr:col>9</xdr:col>
      <xdr:colOff>369011</xdr:colOff>
      <xdr:row>816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07FCA6-55CC-4FF2-8883-597A767C3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1352550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369011</xdr:colOff>
      <xdr:row>24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BF0377-EDDA-486B-A891-229D0D12F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32155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337342</xdr:colOff>
      <xdr:row>1129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AA770-DECE-4ED6-AD33-629057673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36420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199" t="s">
        <v>684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s="46" customFormat="1" ht="15" customHeight="1">
      <c r="A2" s="47"/>
      <c r="B2" s="201" t="s">
        <v>2</v>
      </c>
      <c r="C2" s="203" t="s">
        <v>71</v>
      </c>
      <c r="D2" s="205" t="s">
        <v>72</v>
      </c>
      <c r="E2" s="206"/>
      <c r="F2" s="206"/>
      <c r="G2" s="206"/>
      <c r="H2" s="207"/>
      <c r="I2" s="208" t="s">
        <v>73</v>
      </c>
      <c r="J2" s="209"/>
      <c r="K2" s="210"/>
      <c r="L2" s="211" t="s">
        <v>74</v>
      </c>
      <c r="M2" s="211"/>
    </row>
    <row r="3" spans="1:13" s="46" customFormat="1" ht="15" customHeight="1">
      <c r="A3" s="47"/>
      <c r="B3" s="202"/>
      <c r="C3" s="204"/>
      <c r="D3" s="120" t="s">
        <v>82</v>
      </c>
      <c r="E3" s="120" t="s">
        <v>75</v>
      </c>
      <c r="F3" s="120" t="s">
        <v>76</v>
      </c>
      <c r="G3" s="120" t="s">
        <v>77</v>
      </c>
      <c r="H3" s="120" t="s">
        <v>78</v>
      </c>
      <c r="I3" s="121" t="s">
        <v>79</v>
      </c>
      <c r="J3" s="120" t="s">
        <v>80</v>
      </c>
      <c r="K3" s="122" t="s">
        <v>81</v>
      </c>
      <c r="L3" s="120" t="s">
        <v>69</v>
      </c>
      <c r="M3" s="120" t="s">
        <v>70</v>
      </c>
    </row>
    <row r="4" spans="1:13" s="46" customFormat="1" ht="15" customHeight="1">
      <c r="A4" s="47"/>
      <c r="B4" s="123" t="s">
        <v>210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215</v>
      </c>
      <c r="C5" s="117">
        <v>4.2830769230769228</v>
      </c>
      <c r="D5" s="119">
        <v>1.784180005263623</v>
      </c>
      <c r="E5" s="118">
        <v>0.71471691254967684</v>
      </c>
      <c r="F5" s="118">
        <v>7.8514369336041687</v>
      </c>
      <c r="G5" s="118">
        <v>0</v>
      </c>
      <c r="H5" s="118">
        <v>9.6356169388677912</v>
      </c>
      <c r="I5" s="49">
        <v>0.41656501559675108</v>
      </c>
      <c r="J5" s="48">
        <v>0.83313003119350215</v>
      </c>
      <c r="K5" s="50">
        <v>1.2496950467902532</v>
      </c>
      <c r="L5" s="118">
        <v>4.0689230769230766</v>
      </c>
      <c r="M5" s="118">
        <v>4.4972307692307689</v>
      </c>
    </row>
    <row r="6" spans="1:13" ht="15" customHeight="1">
      <c r="A6" s="47"/>
      <c r="B6" s="126" t="s">
        <v>216</v>
      </c>
      <c r="C6" s="181" t="s">
        <v>111</v>
      </c>
      <c r="D6" s="119" t="s">
        <v>96</v>
      </c>
      <c r="E6" s="119" t="s">
        <v>96</v>
      </c>
      <c r="F6" s="119" t="s">
        <v>96</v>
      </c>
      <c r="G6" s="119" t="s">
        <v>96</v>
      </c>
      <c r="H6" s="119" t="s">
        <v>96</v>
      </c>
      <c r="I6" s="49" t="s">
        <v>96</v>
      </c>
      <c r="J6" s="48" t="s">
        <v>96</v>
      </c>
      <c r="K6" s="50" t="s">
        <v>96</v>
      </c>
      <c r="L6" s="119" t="s">
        <v>96</v>
      </c>
      <c r="M6" s="119" t="s">
        <v>96</v>
      </c>
    </row>
    <row r="7" spans="1:13" ht="15" customHeight="1">
      <c r="A7" s="47"/>
      <c r="B7" s="126" t="s">
        <v>217</v>
      </c>
      <c r="C7" s="181" t="s">
        <v>113</v>
      </c>
      <c r="D7" s="119" t="s">
        <v>96</v>
      </c>
      <c r="E7" s="119" t="s">
        <v>96</v>
      </c>
      <c r="F7" s="119" t="s">
        <v>96</v>
      </c>
      <c r="G7" s="119" t="s">
        <v>96</v>
      </c>
      <c r="H7" s="119" t="s">
        <v>96</v>
      </c>
      <c r="I7" s="49" t="s">
        <v>96</v>
      </c>
      <c r="J7" s="48" t="s">
        <v>96</v>
      </c>
      <c r="K7" s="50" t="s">
        <v>96</v>
      </c>
      <c r="L7" s="119" t="s">
        <v>96</v>
      </c>
      <c r="M7" s="119" t="s">
        <v>96</v>
      </c>
    </row>
    <row r="8" spans="1:13" ht="15" customHeight="1">
      <c r="A8" s="47"/>
      <c r="B8" s="38" t="s">
        <v>143</v>
      </c>
      <c r="C8" s="102"/>
      <c r="D8" s="128"/>
      <c r="E8" s="129"/>
      <c r="F8" s="129"/>
      <c r="G8" s="129"/>
      <c r="H8" s="129"/>
      <c r="I8" s="127"/>
      <c r="J8" s="127"/>
      <c r="K8" s="127"/>
      <c r="L8" s="129"/>
      <c r="M8" s="130"/>
    </row>
    <row r="9" spans="1:13" ht="15" customHeight="1">
      <c r="A9" s="47"/>
      <c r="B9" s="126" t="s">
        <v>433</v>
      </c>
      <c r="C9" s="181">
        <v>15.176807424437431</v>
      </c>
      <c r="D9" s="184">
        <v>0.11870346730396256</v>
      </c>
      <c r="E9" s="119">
        <v>14.939400489829506</v>
      </c>
      <c r="F9" s="119">
        <v>15.414214359045356</v>
      </c>
      <c r="G9" s="119">
        <v>14.820697022525543</v>
      </c>
      <c r="H9" s="119">
        <v>15.532917826349319</v>
      </c>
      <c r="I9" s="49">
        <v>7.821372702721938E-3</v>
      </c>
      <c r="J9" s="48">
        <v>1.5642745405443876E-2</v>
      </c>
      <c r="K9" s="50">
        <v>2.3464118108165816E-2</v>
      </c>
      <c r="L9" s="119">
        <v>14.417967053215559</v>
      </c>
      <c r="M9" s="119">
        <v>15.935647795659303</v>
      </c>
    </row>
    <row r="10" spans="1:13" ht="15" customHeight="1">
      <c r="A10" s="47"/>
      <c r="B10" s="126" t="s">
        <v>144</v>
      </c>
      <c r="C10" s="187">
        <v>1145.3710171280213</v>
      </c>
      <c r="D10" s="188">
        <v>99.215149785300738</v>
      </c>
      <c r="E10" s="188">
        <v>946.94071755741982</v>
      </c>
      <c r="F10" s="188">
        <v>1343.8013166986227</v>
      </c>
      <c r="G10" s="188">
        <v>847.72556777211912</v>
      </c>
      <c r="H10" s="188">
        <v>1443.0164664839235</v>
      </c>
      <c r="I10" s="49">
        <v>8.6622717269448063E-2</v>
      </c>
      <c r="J10" s="48">
        <v>0.17324543453889613</v>
      </c>
      <c r="K10" s="50">
        <v>0.25986815180834422</v>
      </c>
      <c r="L10" s="188">
        <v>1088.1024662716202</v>
      </c>
      <c r="M10" s="188">
        <v>1202.6395679844225</v>
      </c>
    </row>
    <row r="11" spans="1:13" ht="15" customHeight="1">
      <c r="A11" s="47"/>
      <c r="B11" s="126" t="s">
        <v>218</v>
      </c>
      <c r="C11" s="181">
        <v>2.4443222151553727</v>
      </c>
      <c r="D11" s="184">
        <v>2.813203144458723E-2</v>
      </c>
      <c r="E11" s="119">
        <v>2.3880581522661983</v>
      </c>
      <c r="F11" s="119">
        <v>2.5005862780445471</v>
      </c>
      <c r="G11" s="119">
        <v>2.3599261208216111</v>
      </c>
      <c r="H11" s="119">
        <v>2.5287183094891343</v>
      </c>
      <c r="I11" s="49">
        <v>1.1509133808203361E-2</v>
      </c>
      <c r="J11" s="48">
        <v>2.3018267616406723E-2</v>
      </c>
      <c r="K11" s="50">
        <v>3.4527401424610082E-2</v>
      </c>
      <c r="L11" s="119">
        <v>2.3221061043976041</v>
      </c>
      <c r="M11" s="119">
        <v>2.5665383259131413</v>
      </c>
    </row>
    <row r="12" spans="1:13" ht="15" customHeight="1">
      <c r="A12" s="47"/>
      <c r="B12" s="126" t="s">
        <v>434</v>
      </c>
      <c r="C12" s="187">
        <v>118.75755246389177</v>
      </c>
      <c r="D12" s="188">
        <v>30.12503062069166</v>
      </c>
      <c r="E12" s="188">
        <v>58.507491222508449</v>
      </c>
      <c r="F12" s="188">
        <v>179.00761370527511</v>
      </c>
      <c r="G12" s="188">
        <v>28.382460601816788</v>
      </c>
      <c r="H12" s="188">
        <v>209.13264432596674</v>
      </c>
      <c r="I12" s="49">
        <v>0.25366833515578874</v>
      </c>
      <c r="J12" s="48">
        <v>0.50733667031157748</v>
      </c>
      <c r="K12" s="50">
        <v>0.76100500546736627</v>
      </c>
      <c r="L12" s="188">
        <v>112.81967484069718</v>
      </c>
      <c r="M12" s="188">
        <v>124.69543008708636</v>
      </c>
    </row>
    <row r="13" spans="1:13" ht="15" customHeight="1">
      <c r="A13" s="47"/>
      <c r="B13" s="126" t="s">
        <v>435</v>
      </c>
      <c r="C13" s="181">
        <v>4.3200190655259263</v>
      </c>
      <c r="D13" s="184">
        <v>3.4952997650780873E-2</v>
      </c>
      <c r="E13" s="119">
        <v>4.2501130702243648</v>
      </c>
      <c r="F13" s="119">
        <v>4.3899250608274878</v>
      </c>
      <c r="G13" s="119">
        <v>4.2151600725735836</v>
      </c>
      <c r="H13" s="119">
        <v>4.424878058478269</v>
      </c>
      <c r="I13" s="49">
        <v>8.0909359705628146E-3</v>
      </c>
      <c r="J13" s="48">
        <v>1.6181871941125629E-2</v>
      </c>
      <c r="K13" s="50">
        <v>2.4272807911688444E-2</v>
      </c>
      <c r="L13" s="119">
        <v>4.10401811224963</v>
      </c>
      <c r="M13" s="119">
        <v>4.5360200188022226</v>
      </c>
    </row>
    <row r="14" spans="1:13" ht="15" customHeight="1">
      <c r="A14" s="47"/>
      <c r="B14" s="126" t="s">
        <v>436</v>
      </c>
      <c r="C14" s="181">
        <v>3.5658389595150202</v>
      </c>
      <c r="D14" s="184">
        <v>4.8021370449440548E-2</v>
      </c>
      <c r="E14" s="119">
        <v>3.4697962186161391</v>
      </c>
      <c r="F14" s="119">
        <v>3.6618817004139013</v>
      </c>
      <c r="G14" s="119">
        <v>3.4217748481666987</v>
      </c>
      <c r="H14" s="119">
        <v>3.7099030708633416</v>
      </c>
      <c r="I14" s="49">
        <v>1.346706090618624E-2</v>
      </c>
      <c r="J14" s="48">
        <v>2.693412181237248E-2</v>
      </c>
      <c r="K14" s="50">
        <v>4.040118271855872E-2</v>
      </c>
      <c r="L14" s="119">
        <v>3.3875470115392692</v>
      </c>
      <c r="M14" s="119">
        <v>3.7441309074907712</v>
      </c>
    </row>
    <row r="15" spans="1:13" s="46" customFormat="1" ht="15" customHeight="1">
      <c r="A15" s="47"/>
      <c r="B15" s="126" t="s">
        <v>145</v>
      </c>
      <c r="C15" s="181">
        <v>1.2847681083187428</v>
      </c>
      <c r="D15" s="184">
        <v>1.6806646273247756E-2</v>
      </c>
      <c r="E15" s="119">
        <v>1.2511548157722472</v>
      </c>
      <c r="F15" s="119">
        <v>1.3183814008652384</v>
      </c>
      <c r="G15" s="119">
        <v>1.2343481694989995</v>
      </c>
      <c r="H15" s="119">
        <v>1.335188047138486</v>
      </c>
      <c r="I15" s="49">
        <v>1.3081462844871718E-2</v>
      </c>
      <c r="J15" s="48">
        <v>2.6162925689743436E-2</v>
      </c>
      <c r="K15" s="50">
        <v>3.9244388534615156E-2</v>
      </c>
      <c r="L15" s="119">
        <v>1.2205297029028057</v>
      </c>
      <c r="M15" s="119">
        <v>1.3490065137346798</v>
      </c>
    </row>
    <row r="16" spans="1:13" ht="15" customHeight="1">
      <c r="A16" s="47"/>
      <c r="B16" s="126" t="s">
        <v>146</v>
      </c>
      <c r="C16" s="191">
        <v>4.835800243461446E-2</v>
      </c>
      <c r="D16" s="184">
        <v>4.0574813298300712E-3</v>
      </c>
      <c r="E16" s="184">
        <v>4.0243039774954317E-2</v>
      </c>
      <c r="F16" s="184">
        <v>5.6472965094274602E-2</v>
      </c>
      <c r="G16" s="184">
        <v>3.618555844512425E-2</v>
      </c>
      <c r="H16" s="184">
        <v>6.053044642410467E-2</v>
      </c>
      <c r="I16" s="49">
        <v>8.3905064840431517E-2</v>
      </c>
      <c r="J16" s="48">
        <v>0.16781012968086303</v>
      </c>
      <c r="K16" s="50">
        <v>0.25171519452129454</v>
      </c>
      <c r="L16" s="184">
        <v>4.5940102312883736E-2</v>
      </c>
      <c r="M16" s="184">
        <v>5.0775902556345183E-2</v>
      </c>
    </row>
    <row r="17" spans="1:13" ht="15" customHeight="1">
      <c r="A17" s="47"/>
      <c r="B17" s="126" t="s">
        <v>437</v>
      </c>
      <c r="C17" s="181">
        <v>2.7816993939393937</v>
      </c>
      <c r="D17" s="184">
        <v>5.5995474649035384E-2</v>
      </c>
      <c r="E17" s="119">
        <v>2.6697084446413228</v>
      </c>
      <c r="F17" s="119">
        <v>2.8936903432374645</v>
      </c>
      <c r="G17" s="119">
        <v>2.6137129699922874</v>
      </c>
      <c r="H17" s="119">
        <v>2.9496858178865</v>
      </c>
      <c r="I17" s="49">
        <v>2.0129951773737699E-2</v>
      </c>
      <c r="J17" s="48">
        <v>4.0259903547475398E-2</v>
      </c>
      <c r="K17" s="50">
        <v>6.0389855321213097E-2</v>
      </c>
      <c r="L17" s="119">
        <v>2.6426144242424239</v>
      </c>
      <c r="M17" s="119">
        <v>2.9207843636363635</v>
      </c>
    </row>
    <row r="18" spans="1:13" ht="15" customHeight="1">
      <c r="A18" s="47"/>
      <c r="B18" s="126" t="s">
        <v>438</v>
      </c>
      <c r="C18" s="191">
        <v>0.19457068900292002</v>
      </c>
      <c r="D18" s="184">
        <v>5.1512963632899082E-3</v>
      </c>
      <c r="E18" s="184">
        <v>0.18426809627634019</v>
      </c>
      <c r="F18" s="184">
        <v>0.20487328172949984</v>
      </c>
      <c r="G18" s="184">
        <v>0.1791167999130503</v>
      </c>
      <c r="H18" s="184">
        <v>0.21002457809278974</v>
      </c>
      <c r="I18" s="49">
        <v>2.6475192073830815E-2</v>
      </c>
      <c r="J18" s="48">
        <v>5.2950384147661629E-2</v>
      </c>
      <c r="K18" s="50">
        <v>7.9425576221492447E-2</v>
      </c>
      <c r="L18" s="184">
        <v>0.18484215455277403</v>
      </c>
      <c r="M18" s="184">
        <v>0.204299223453066</v>
      </c>
    </row>
    <row r="19" spans="1:13" ht="15" customHeight="1">
      <c r="A19" s="47"/>
      <c r="B19" s="126" t="s">
        <v>439</v>
      </c>
      <c r="C19" s="181">
        <v>68.27816337296828</v>
      </c>
      <c r="D19" s="184">
        <v>0.44021223194166342</v>
      </c>
      <c r="E19" s="119">
        <v>67.39773890908495</v>
      </c>
      <c r="F19" s="119">
        <v>69.158587836851609</v>
      </c>
      <c r="G19" s="119">
        <v>66.957526677143292</v>
      </c>
      <c r="H19" s="119">
        <v>69.598800068793267</v>
      </c>
      <c r="I19" s="49">
        <v>6.447335578390001E-3</v>
      </c>
      <c r="J19" s="48">
        <v>1.2894671156780002E-2</v>
      </c>
      <c r="K19" s="50">
        <v>1.9342006735170003E-2</v>
      </c>
      <c r="L19" s="119">
        <v>64.864255204319861</v>
      </c>
      <c r="M19" s="119">
        <v>71.692071541616698</v>
      </c>
    </row>
    <row r="20" spans="1:13" ht="15" customHeight="1">
      <c r="A20" s="47"/>
      <c r="B20" s="126" t="s">
        <v>440</v>
      </c>
      <c r="C20" s="191">
        <v>0.31605682929620843</v>
      </c>
      <c r="D20" s="184">
        <v>2.1831289219618022E-2</v>
      </c>
      <c r="E20" s="184">
        <v>0.27239425085697239</v>
      </c>
      <c r="F20" s="184">
        <v>0.35971940773544447</v>
      </c>
      <c r="G20" s="184">
        <v>0.25056296163735436</v>
      </c>
      <c r="H20" s="184">
        <v>0.3815506969550625</v>
      </c>
      <c r="I20" s="49">
        <v>6.9073936064699748E-2</v>
      </c>
      <c r="J20" s="48">
        <v>0.1381478721293995</v>
      </c>
      <c r="K20" s="50">
        <v>0.20722180819409924</v>
      </c>
      <c r="L20" s="184">
        <v>0.30025398783139801</v>
      </c>
      <c r="M20" s="184">
        <v>0.33185967076101885</v>
      </c>
    </row>
    <row r="21" spans="1:13" ht="15" customHeight="1">
      <c r="A21" s="47"/>
      <c r="B21" s="126" t="s">
        <v>219</v>
      </c>
      <c r="C21" s="187">
        <v>206.74366666666666</v>
      </c>
      <c r="D21" s="188">
        <v>18.565550716400082</v>
      </c>
      <c r="E21" s="188">
        <v>169.61256523386649</v>
      </c>
      <c r="F21" s="188">
        <v>243.87476809946682</v>
      </c>
      <c r="G21" s="188">
        <v>151.04701451746641</v>
      </c>
      <c r="H21" s="188">
        <v>262.44031881586693</v>
      </c>
      <c r="I21" s="49">
        <v>8.9799852231185237E-2</v>
      </c>
      <c r="J21" s="48">
        <v>0.17959970446237047</v>
      </c>
      <c r="K21" s="50">
        <v>0.2693995566935557</v>
      </c>
      <c r="L21" s="188">
        <v>196.40648333333331</v>
      </c>
      <c r="M21" s="188">
        <v>217.08085</v>
      </c>
    </row>
    <row r="22" spans="1:13" ht="15" customHeight="1">
      <c r="A22" s="47"/>
      <c r="B22" s="126" t="s">
        <v>441</v>
      </c>
      <c r="C22" s="191">
        <v>0.62858236828029668</v>
      </c>
      <c r="D22" s="184">
        <v>1.360114541556226E-2</v>
      </c>
      <c r="E22" s="184">
        <v>0.60138007744917221</v>
      </c>
      <c r="F22" s="184">
        <v>0.65578465911142114</v>
      </c>
      <c r="G22" s="184">
        <v>0.58777893203360987</v>
      </c>
      <c r="H22" s="184">
        <v>0.66938580452698349</v>
      </c>
      <c r="I22" s="49">
        <v>2.163780930218083E-2</v>
      </c>
      <c r="J22" s="48">
        <v>4.327561860436166E-2</v>
      </c>
      <c r="K22" s="50">
        <v>6.491342790654249E-2</v>
      </c>
      <c r="L22" s="184">
        <v>0.59715324986628182</v>
      </c>
      <c r="M22" s="184">
        <v>0.66001148669431153</v>
      </c>
    </row>
    <row r="23" spans="1:13" ht="15" customHeight="1">
      <c r="A23" s="47"/>
      <c r="B23" s="38" t="s">
        <v>197</v>
      </c>
      <c r="C23" s="102"/>
      <c r="D23" s="128"/>
      <c r="E23" s="129"/>
      <c r="F23" s="129"/>
      <c r="G23" s="129"/>
      <c r="H23" s="129"/>
      <c r="I23" s="127"/>
      <c r="J23" s="127"/>
      <c r="K23" s="127"/>
      <c r="L23" s="129"/>
      <c r="M23" s="130"/>
    </row>
    <row r="24" spans="1:13" ht="15" customHeight="1">
      <c r="A24" s="47"/>
      <c r="B24" s="126" t="s">
        <v>442</v>
      </c>
      <c r="C24" s="191">
        <v>0.78321527777777755</v>
      </c>
      <c r="D24" s="184">
        <v>9.4085884738166328E-2</v>
      </c>
      <c r="E24" s="184">
        <v>0.59504350830144492</v>
      </c>
      <c r="F24" s="184">
        <v>0.97138704725411018</v>
      </c>
      <c r="G24" s="184">
        <v>0.50095762356327855</v>
      </c>
      <c r="H24" s="184">
        <v>1.0654729319922764</v>
      </c>
      <c r="I24" s="49">
        <v>0.12012774444992556</v>
      </c>
      <c r="J24" s="48">
        <v>0.24025548889985113</v>
      </c>
      <c r="K24" s="50">
        <v>0.36038323334977668</v>
      </c>
      <c r="L24" s="184">
        <v>0.74405451388888866</v>
      </c>
      <c r="M24" s="184">
        <v>0.82237604166666645</v>
      </c>
    </row>
    <row r="25" spans="1:13" ht="15" customHeight="1">
      <c r="A25" s="47"/>
      <c r="B25" s="38" t="s">
        <v>148</v>
      </c>
      <c r="C25" s="102"/>
      <c r="D25" s="128"/>
      <c r="E25" s="129"/>
      <c r="F25" s="129"/>
      <c r="G25" s="129"/>
      <c r="H25" s="129"/>
      <c r="I25" s="127"/>
      <c r="J25" s="127"/>
      <c r="K25" s="127"/>
      <c r="L25" s="129"/>
      <c r="M25" s="130"/>
    </row>
    <row r="26" spans="1:13" ht="15" customHeight="1">
      <c r="A26" s="47"/>
      <c r="B26" s="126" t="s">
        <v>149</v>
      </c>
      <c r="C26" s="181">
        <v>8.0763074208689236</v>
      </c>
      <c r="D26" s="184">
        <v>0.22970586685928077</v>
      </c>
      <c r="E26" s="119">
        <v>7.6168956871503619</v>
      </c>
      <c r="F26" s="119">
        <v>8.5357191545874844</v>
      </c>
      <c r="G26" s="119">
        <v>7.3871898202910815</v>
      </c>
      <c r="H26" s="119">
        <v>8.7654250214467666</v>
      </c>
      <c r="I26" s="49">
        <v>2.8441941953042556E-2</v>
      </c>
      <c r="J26" s="48">
        <v>5.6883883906085113E-2</v>
      </c>
      <c r="K26" s="50">
        <v>8.5325825859127666E-2</v>
      </c>
      <c r="L26" s="119">
        <v>7.6724920498254772</v>
      </c>
      <c r="M26" s="119">
        <v>8.4801227919123701</v>
      </c>
    </row>
    <row r="27" spans="1:13" ht="15" customHeight="1">
      <c r="A27" s="47"/>
      <c r="B27" s="126" t="s">
        <v>150</v>
      </c>
      <c r="C27" s="187">
        <v>1041.7133187424947</v>
      </c>
      <c r="D27" s="188">
        <v>38.569116842028919</v>
      </c>
      <c r="E27" s="188">
        <v>964.57508505843691</v>
      </c>
      <c r="F27" s="188">
        <v>1118.8515524265526</v>
      </c>
      <c r="G27" s="188">
        <v>926.00596821640795</v>
      </c>
      <c r="H27" s="188">
        <v>1157.4206692685814</v>
      </c>
      <c r="I27" s="49">
        <v>3.7024693980669911E-2</v>
      </c>
      <c r="J27" s="48">
        <v>7.4049387961339821E-2</v>
      </c>
      <c r="K27" s="50">
        <v>0.11107408194200974</v>
      </c>
      <c r="L27" s="188">
        <v>989.62765280536996</v>
      </c>
      <c r="M27" s="188">
        <v>1093.7989846796195</v>
      </c>
    </row>
    <row r="28" spans="1:13" ht="15" customHeight="1">
      <c r="A28" s="47"/>
      <c r="B28" s="126" t="s">
        <v>151</v>
      </c>
      <c r="C28" s="181">
        <v>2.9317103506667754</v>
      </c>
      <c r="D28" s="119">
        <v>0.35572539999139136</v>
      </c>
      <c r="E28" s="119">
        <v>2.2202595506839926</v>
      </c>
      <c r="F28" s="119">
        <v>3.6431611506495583</v>
      </c>
      <c r="G28" s="119">
        <v>1.8645341506926014</v>
      </c>
      <c r="H28" s="119">
        <v>3.9988865506409494</v>
      </c>
      <c r="I28" s="49">
        <v>0.12133715730494546</v>
      </c>
      <c r="J28" s="48">
        <v>0.24267431460989092</v>
      </c>
      <c r="K28" s="50">
        <v>0.3640114719148364</v>
      </c>
      <c r="L28" s="119">
        <v>2.7851248331334366</v>
      </c>
      <c r="M28" s="119">
        <v>3.0782958682001142</v>
      </c>
    </row>
    <row r="29" spans="1:13" ht="15" customHeight="1">
      <c r="A29" s="47"/>
      <c r="B29" s="126" t="s">
        <v>152</v>
      </c>
      <c r="C29" s="181">
        <v>1.7549936510757522</v>
      </c>
      <c r="D29" s="184">
        <v>6.3239330921075518E-2</v>
      </c>
      <c r="E29" s="119">
        <v>1.6285149892336013</v>
      </c>
      <c r="F29" s="119">
        <v>1.8814723129179032</v>
      </c>
      <c r="G29" s="119">
        <v>1.5652756583125256</v>
      </c>
      <c r="H29" s="119">
        <v>1.9447116438389789</v>
      </c>
      <c r="I29" s="49">
        <v>3.6033937149750901E-2</v>
      </c>
      <c r="J29" s="48">
        <v>7.2067874299501802E-2</v>
      </c>
      <c r="K29" s="50">
        <v>0.10810181144925271</v>
      </c>
      <c r="L29" s="119">
        <v>1.6672439685219647</v>
      </c>
      <c r="M29" s="119">
        <v>1.8427433336295398</v>
      </c>
    </row>
    <row r="30" spans="1:13" ht="15" customHeight="1">
      <c r="A30" s="47"/>
      <c r="B30" s="126" t="s">
        <v>153</v>
      </c>
      <c r="C30" s="187">
        <v>79.522741185873713</v>
      </c>
      <c r="D30" s="118">
        <v>3.4995236896954074</v>
      </c>
      <c r="E30" s="188">
        <v>72.523693806482896</v>
      </c>
      <c r="F30" s="188">
        <v>86.521788565264529</v>
      </c>
      <c r="G30" s="188">
        <v>69.024170116787488</v>
      </c>
      <c r="H30" s="188">
        <v>90.021312254959938</v>
      </c>
      <c r="I30" s="49">
        <v>4.4006577709837007E-2</v>
      </c>
      <c r="J30" s="48">
        <v>8.8013155419674013E-2</v>
      </c>
      <c r="K30" s="50">
        <v>0.13201973312951101</v>
      </c>
      <c r="L30" s="188">
        <v>75.546604126580021</v>
      </c>
      <c r="M30" s="188">
        <v>83.498878245167404</v>
      </c>
    </row>
    <row r="31" spans="1:13" ht="15" customHeight="1">
      <c r="A31" s="47"/>
      <c r="B31" s="126" t="s">
        <v>179</v>
      </c>
      <c r="C31" s="181">
        <v>8.4101814510641137</v>
      </c>
      <c r="D31" s="184">
        <v>0.7503918404707981</v>
      </c>
      <c r="E31" s="119">
        <v>6.9093977701225171</v>
      </c>
      <c r="F31" s="119">
        <v>9.9109651320057104</v>
      </c>
      <c r="G31" s="119">
        <v>6.1590059296517197</v>
      </c>
      <c r="H31" s="119">
        <v>10.661356972476508</v>
      </c>
      <c r="I31" s="49">
        <v>8.922421529631247E-2</v>
      </c>
      <c r="J31" s="48">
        <v>0.17844843059262494</v>
      </c>
      <c r="K31" s="50">
        <v>0.26767264588893741</v>
      </c>
      <c r="L31" s="119">
        <v>7.9896723785109085</v>
      </c>
      <c r="M31" s="119">
        <v>8.830690523617319</v>
      </c>
    </row>
    <row r="32" spans="1:13" ht="15" customHeight="1">
      <c r="A32" s="47"/>
      <c r="B32" s="126" t="s">
        <v>154</v>
      </c>
      <c r="C32" s="187">
        <v>62.951305650271202</v>
      </c>
      <c r="D32" s="118">
        <v>5.8112386097519932</v>
      </c>
      <c r="E32" s="188">
        <v>51.328828430767217</v>
      </c>
      <c r="F32" s="188">
        <v>74.573782869775187</v>
      </c>
      <c r="G32" s="188">
        <v>45.517589821015221</v>
      </c>
      <c r="H32" s="188">
        <v>80.385021479527182</v>
      </c>
      <c r="I32" s="49">
        <v>9.2313234010372863E-2</v>
      </c>
      <c r="J32" s="48">
        <v>0.18462646802074573</v>
      </c>
      <c r="K32" s="50">
        <v>0.27693970203111862</v>
      </c>
      <c r="L32" s="188">
        <v>59.803740367757641</v>
      </c>
      <c r="M32" s="188">
        <v>66.098870932784763</v>
      </c>
    </row>
    <row r="33" spans="1:13" ht="15" customHeight="1">
      <c r="A33" s="47"/>
      <c r="B33" s="126" t="s">
        <v>180</v>
      </c>
      <c r="C33" s="117">
        <v>11.731148873680125</v>
      </c>
      <c r="D33" s="119">
        <v>0.39267768290592342</v>
      </c>
      <c r="E33" s="118">
        <v>10.945793507868277</v>
      </c>
      <c r="F33" s="118">
        <v>12.516504239491972</v>
      </c>
      <c r="G33" s="118">
        <v>10.553115824962354</v>
      </c>
      <c r="H33" s="118">
        <v>12.909181922397895</v>
      </c>
      <c r="I33" s="49">
        <v>3.3473079843606E-2</v>
      </c>
      <c r="J33" s="48">
        <v>6.6946159687212001E-2</v>
      </c>
      <c r="K33" s="50">
        <v>0.10041923953081799</v>
      </c>
      <c r="L33" s="118">
        <v>11.144591429996119</v>
      </c>
      <c r="M33" s="118">
        <v>12.317706317364131</v>
      </c>
    </row>
    <row r="34" spans="1:13" ht="15" customHeight="1">
      <c r="A34" s="47"/>
      <c r="B34" s="126" t="s">
        <v>220</v>
      </c>
      <c r="C34" s="117">
        <v>26.998515172824337</v>
      </c>
      <c r="D34" s="118">
        <v>7.7153925806786283</v>
      </c>
      <c r="E34" s="118">
        <v>11.567730011467081</v>
      </c>
      <c r="F34" s="118">
        <v>42.42930033418159</v>
      </c>
      <c r="G34" s="118">
        <v>3.8523374307884524</v>
      </c>
      <c r="H34" s="118">
        <v>50.144692914860222</v>
      </c>
      <c r="I34" s="49">
        <v>0.28577099634148195</v>
      </c>
      <c r="J34" s="48">
        <v>0.57154199268296391</v>
      </c>
      <c r="K34" s="50">
        <v>0.85731298902444586</v>
      </c>
      <c r="L34" s="118">
        <v>25.648589414183121</v>
      </c>
      <c r="M34" s="118">
        <v>28.348440931465554</v>
      </c>
    </row>
    <row r="35" spans="1:13" ht="15" customHeight="1">
      <c r="A35" s="47"/>
      <c r="B35" s="126" t="s">
        <v>155</v>
      </c>
      <c r="C35" s="181">
        <v>5.9645277777777777</v>
      </c>
      <c r="D35" s="184">
        <v>0.32419887331199243</v>
      </c>
      <c r="E35" s="119">
        <v>5.3161300311537927</v>
      </c>
      <c r="F35" s="119">
        <v>6.6129255244017626</v>
      </c>
      <c r="G35" s="119">
        <v>4.9919311578418002</v>
      </c>
      <c r="H35" s="119">
        <v>6.9371243977137551</v>
      </c>
      <c r="I35" s="49">
        <v>5.4354491317798875E-2</v>
      </c>
      <c r="J35" s="48">
        <v>0.10870898263559775</v>
      </c>
      <c r="K35" s="50">
        <v>0.16306347395339663</v>
      </c>
      <c r="L35" s="119">
        <v>5.6663013888888889</v>
      </c>
      <c r="M35" s="119">
        <v>6.2627541666666664</v>
      </c>
    </row>
    <row r="36" spans="1:13" ht="15" customHeight="1">
      <c r="A36" s="47"/>
      <c r="B36" s="126" t="s">
        <v>221</v>
      </c>
      <c r="C36" s="181">
        <v>3.0659722222222219</v>
      </c>
      <c r="D36" s="184">
        <v>0.22822277231427299</v>
      </c>
      <c r="E36" s="119">
        <v>2.6095266775936761</v>
      </c>
      <c r="F36" s="119">
        <v>3.5224177668507677</v>
      </c>
      <c r="G36" s="119">
        <v>2.3813039052794029</v>
      </c>
      <c r="H36" s="119">
        <v>3.7506405391650408</v>
      </c>
      <c r="I36" s="49">
        <v>7.4437325511337069E-2</v>
      </c>
      <c r="J36" s="48">
        <v>0.14887465102267414</v>
      </c>
      <c r="K36" s="50">
        <v>0.22331197653401119</v>
      </c>
      <c r="L36" s="119">
        <v>2.9126736111111109</v>
      </c>
      <c r="M36" s="119">
        <v>3.2192708333333329</v>
      </c>
    </row>
    <row r="37" spans="1:13" ht="15" customHeight="1">
      <c r="A37" s="47"/>
      <c r="B37" s="126" t="s">
        <v>156</v>
      </c>
      <c r="C37" s="181">
        <v>1.454</v>
      </c>
      <c r="D37" s="184">
        <v>7.5896247500221434E-2</v>
      </c>
      <c r="E37" s="119">
        <v>1.3022075049995572</v>
      </c>
      <c r="F37" s="119">
        <v>1.6057924950004427</v>
      </c>
      <c r="G37" s="119">
        <v>1.2263112574993356</v>
      </c>
      <c r="H37" s="119">
        <v>1.6816887425006644</v>
      </c>
      <c r="I37" s="49">
        <v>5.2198244498089019E-2</v>
      </c>
      <c r="J37" s="48">
        <v>0.10439648899617804</v>
      </c>
      <c r="K37" s="50">
        <v>0.15659473349426706</v>
      </c>
      <c r="L37" s="119">
        <v>1.3813</v>
      </c>
      <c r="M37" s="119">
        <v>1.5266999999999999</v>
      </c>
    </row>
    <row r="38" spans="1:13" ht="15" customHeight="1">
      <c r="A38" s="47"/>
      <c r="B38" s="126" t="s">
        <v>157</v>
      </c>
      <c r="C38" s="181">
        <v>3.0554640300086642</v>
      </c>
      <c r="D38" s="184">
        <v>0.10881618292617705</v>
      </c>
      <c r="E38" s="119">
        <v>2.8378316641563099</v>
      </c>
      <c r="F38" s="119">
        <v>3.2730963958610184</v>
      </c>
      <c r="G38" s="119">
        <v>2.729015481230133</v>
      </c>
      <c r="H38" s="119">
        <v>3.3819125787871953</v>
      </c>
      <c r="I38" s="49">
        <v>3.5613635721926169E-2</v>
      </c>
      <c r="J38" s="48">
        <v>7.1227271443852339E-2</v>
      </c>
      <c r="K38" s="50">
        <v>0.10684090716577851</v>
      </c>
      <c r="L38" s="119">
        <v>2.9026908285082311</v>
      </c>
      <c r="M38" s="119">
        <v>3.2082372315090972</v>
      </c>
    </row>
    <row r="39" spans="1:13" ht="15" customHeight="1">
      <c r="A39" s="47"/>
      <c r="B39" s="126" t="s">
        <v>158</v>
      </c>
      <c r="C39" s="117">
        <v>21.314624447539749</v>
      </c>
      <c r="D39" s="119">
        <v>1.1666175076201799</v>
      </c>
      <c r="E39" s="118">
        <v>18.981389432299391</v>
      </c>
      <c r="F39" s="118">
        <v>23.647859462780108</v>
      </c>
      <c r="G39" s="118">
        <v>17.81477192467921</v>
      </c>
      <c r="H39" s="118">
        <v>24.814476970400289</v>
      </c>
      <c r="I39" s="49">
        <v>5.4733195533962942E-2</v>
      </c>
      <c r="J39" s="48">
        <v>0.10946639106792588</v>
      </c>
      <c r="K39" s="50">
        <v>0.16419958660188883</v>
      </c>
      <c r="L39" s="118">
        <v>20.24889322516276</v>
      </c>
      <c r="M39" s="118">
        <v>22.380355669916739</v>
      </c>
    </row>
    <row r="40" spans="1:13" ht="15" customHeight="1">
      <c r="A40" s="47"/>
      <c r="B40" s="126" t="s">
        <v>159</v>
      </c>
      <c r="C40" s="181">
        <v>6.9862727272727261</v>
      </c>
      <c r="D40" s="184">
        <v>0.29072877593016411</v>
      </c>
      <c r="E40" s="119">
        <v>6.4048151754123976</v>
      </c>
      <c r="F40" s="119">
        <v>7.5677302791330545</v>
      </c>
      <c r="G40" s="119">
        <v>6.1140863994822334</v>
      </c>
      <c r="H40" s="119">
        <v>7.8584590550632187</v>
      </c>
      <c r="I40" s="49">
        <v>4.1614289518820097E-2</v>
      </c>
      <c r="J40" s="48">
        <v>8.3228579037640193E-2</v>
      </c>
      <c r="K40" s="50">
        <v>0.12484286855646029</v>
      </c>
      <c r="L40" s="119">
        <v>6.6369590909090901</v>
      </c>
      <c r="M40" s="119">
        <v>7.3355863636363621</v>
      </c>
    </row>
    <row r="41" spans="1:13" ht="15" customHeight="1">
      <c r="A41" s="47"/>
      <c r="B41" s="126" t="s">
        <v>222</v>
      </c>
      <c r="C41" s="181">
        <v>1.8412220063960991</v>
      </c>
      <c r="D41" s="119">
        <v>0.29062482172677073</v>
      </c>
      <c r="E41" s="119">
        <v>1.2599723629425577</v>
      </c>
      <c r="F41" s="119">
        <v>2.4224716498496406</v>
      </c>
      <c r="G41" s="119">
        <v>0.96934754121578692</v>
      </c>
      <c r="H41" s="119">
        <v>2.7130964715764114</v>
      </c>
      <c r="I41" s="49">
        <v>0.15784344349415139</v>
      </c>
      <c r="J41" s="48">
        <v>0.31568688698830277</v>
      </c>
      <c r="K41" s="50">
        <v>0.47353033048245419</v>
      </c>
      <c r="L41" s="119">
        <v>1.7491609060762943</v>
      </c>
      <c r="M41" s="119">
        <v>1.933283106715904</v>
      </c>
    </row>
    <row r="42" spans="1:13" ht="15" customHeight="1">
      <c r="A42" s="47"/>
      <c r="B42" s="126" t="s">
        <v>160</v>
      </c>
      <c r="C42" s="181">
        <v>6.9570000000000007</v>
      </c>
      <c r="D42" s="184">
        <v>0.38180566249046621</v>
      </c>
      <c r="E42" s="119">
        <v>6.1933886750190688</v>
      </c>
      <c r="F42" s="119">
        <v>7.7206113249809327</v>
      </c>
      <c r="G42" s="119">
        <v>5.8115830125286019</v>
      </c>
      <c r="H42" s="119">
        <v>8.1024169874713987</v>
      </c>
      <c r="I42" s="49">
        <v>5.4880790928628166E-2</v>
      </c>
      <c r="J42" s="48">
        <v>0.10976158185725633</v>
      </c>
      <c r="K42" s="50">
        <v>0.16464237278588451</v>
      </c>
      <c r="L42" s="119">
        <v>6.6091500000000005</v>
      </c>
      <c r="M42" s="119">
        <v>7.304850000000001</v>
      </c>
    </row>
    <row r="43" spans="1:13" ht="15" customHeight="1">
      <c r="A43" s="47"/>
      <c r="B43" s="126" t="s">
        <v>161</v>
      </c>
      <c r="C43" s="181">
        <v>1.1236666666666666</v>
      </c>
      <c r="D43" s="184">
        <v>6.7144333952468077E-2</v>
      </c>
      <c r="E43" s="119">
        <v>0.98937799876173038</v>
      </c>
      <c r="F43" s="119">
        <v>1.2579553345716028</v>
      </c>
      <c r="G43" s="119">
        <v>0.92223366480926239</v>
      </c>
      <c r="H43" s="119">
        <v>1.3250996685240708</v>
      </c>
      <c r="I43" s="49">
        <v>5.9754672755088771E-2</v>
      </c>
      <c r="J43" s="48">
        <v>0.11950934551017754</v>
      </c>
      <c r="K43" s="50">
        <v>0.17926401826526631</v>
      </c>
      <c r="L43" s="119">
        <v>1.0674833333333333</v>
      </c>
      <c r="M43" s="119">
        <v>1.1798499999999998</v>
      </c>
    </row>
    <row r="44" spans="1:13" ht="15" customHeight="1">
      <c r="A44" s="47"/>
      <c r="B44" s="126" t="s">
        <v>181</v>
      </c>
      <c r="C44" s="181" t="s">
        <v>99</v>
      </c>
      <c r="D44" s="119" t="s">
        <v>96</v>
      </c>
      <c r="E44" s="119" t="s">
        <v>96</v>
      </c>
      <c r="F44" s="119" t="s">
        <v>96</v>
      </c>
      <c r="G44" s="119" t="s">
        <v>96</v>
      </c>
      <c r="H44" s="119" t="s">
        <v>96</v>
      </c>
      <c r="I44" s="49" t="s">
        <v>96</v>
      </c>
      <c r="J44" s="48" t="s">
        <v>96</v>
      </c>
      <c r="K44" s="50" t="s">
        <v>96</v>
      </c>
      <c r="L44" s="119" t="s">
        <v>96</v>
      </c>
      <c r="M44" s="119" t="s">
        <v>96</v>
      </c>
    </row>
    <row r="45" spans="1:13" ht="15" customHeight="1">
      <c r="A45" s="47"/>
      <c r="B45" s="126" t="s">
        <v>162</v>
      </c>
      <c r="C45" s="181">
        <v>2.9818540782786416</v>
      </c>
      <c r="D45" s="184">
        <v>0.13472351228149002</v>
      </c>
      <c r="E45" s="119">
        <v>2.7124070537156615</v>
      </c>
      <c r="F45" s="119">
        <v>3.2513011028416217</v>
      </c>
      <c r="G45" s="119">
        <v>2.5776835414341717</v>
      </c>
      <c r="H45" s="119">
        <v>3.3860246151231115</v>
      </c>
      <c r="I45" s="49">
        <v>4.518112179361336E-2</v>
      </c>
      <c r="J45" s="48">
        <v>9.036224358722672E-2</v>
      </c>
      <c r="K45" s="50">
        <v>0.13554336538084008</v>
      </c>
      <c r="L45" s="119">
        <v>2.8327613743647095</v>
      </c>
      <c r="M45" s="119">
        <v>3.1309467821925736</v>
      </c>
    </row>
    <row r="46" spans="1:13" ht="15" customHeight="1">
      <c r="A46" s="47"/>
      <c r="B46" s="126" t="s">
        <v>163</v>
      </c>
      <c r="C46" s="117">
        <v>38.918888888888887</v>
      </c>
      <c r="D46" s="119">
        <v>1.8857690071935791</v>
      </c>
      <c r="E46" s="118">
        <v>35.147350874501726</v>
      </c>
      <c r="F46" s="118">
        <v>42.690426903276048</v>
      </c>
      <c r="G46" s="118">
        <v>33.261581867308152</v>
      </c>
      <c r="H46" s="118">
        <v>44.576195910469622</v>
      </c>
      <c r="I46" s="49">
        <v>4.8453824377600742E-2</v>
      </c>
      <c r="J46" s="48">
        <v>9.6907648755201484E-2</v>
      </c>
      <c r="K46" s="50">
        <v>0.14536147313280223</v>
      </c>
      <c r="L46" s="118">
        <v>36.972944444444444</v>
      </c>
      <c r="M46" s="118">
        <v>40.86483333333333</v>
      </c>
    </row>
    <row r="47" spans="1:13" ht="15" customHeight="1">
      <c r="A47" s="47"/>
      <c r="B47" s="126" t="s">
        <v>182</v>
      </c>
      <c r="C47" s="187">
        <v>53.996766432033269</v>
      </c>
      <c r="D47" s="188">
        <v>6.0122863864906462</v>
      </c>
      <c r="E47" s="188">
        <v>41.972193659051975</v>
      </c>
      <c r="F47" s="188">
        <v>66.021339205014556</v>
      </c>
      <c r="G47" s="188">
        <v>35.959907272561331</v>
      </c>
      <c r="H47" s="188">
        <v>72.033625591505199</v>
      </c>
      <c r="I47" s="49">
        <v>0.11134530424258687</v>
      </c>
      <c r="J47" s="48">
        <v>0.22269060848517375</v>
      </c>
      <c r="K47" s="50">
        <v>0.33403591272776062</v>
      </c>
      <c r="L47" s="188">
        <v>51.296928110431608</v>
      </c>
      <c r="M47" s="188">
        <v>56.696604753634929</v>
      </c>
    </row>
    <row r="48" spans="1:13" s="46" customFormat="1" ht="15" customHeight="1">
      <c r="A48" s="47"/>
      <c r="B48" s="126" t="s">
        <v>164</v>
      </c>
      <c r="C48" s="181">
        <v>0.40225925925925921</v>
      </c>
      <c r="D48" s="184">
        <v>2.0865582882331729E-2</v>
      </c>
      <c r="E48" s="119">
        <v>0.36052809349459575</v>
      </c>
      <c r="F48" s="119">
        <v>0.44399042502392266</v>
      </c>
      <c r="G48" s="119">
        <v>0.33966251061226405</v>
      </c>
      <c r="H48" s="119">
        <v>0.46485600790625436</v>
      </c>
      <c r="I48" s="49">
        <v>5.1870982213696418E-2</v>
      </c>
      <c r="J48" s="48">
        <v>0.10374196442739284</v>
      </c>
      <c r="K48" s="50">
        <v>0.15561294664108927</v>
      </c>
      <c r="L48" s="119">
        <v>0.38214629629629626</v>
      </c>
      <c r="M48" s="119">
        <v>0.42237222222222215</v>
      </c>
    </row>
    <row r="49" spans="1:13" ht="15" customHeight="1">
      <c r="A49" s="47"/>
      <c r="B49" s="126" t="s">
        <v>165</v>
      </c>
      <c r="C49" s="191">
        <v>0.78826750925206857</v>
      </c>
      <c r="D49" s="184">
        <v>1.7593212805273411E-2</v>
      </c>
      <c r="E49" s="184">
        <v>0.75308108364152171</v>
      </c>
      <c r="F49" s="184">
        <v>0.82345393486261542</v>
      </c>
      <c r="G49" s="184">
        <v>0.73548787083624834</v>
      </c>
      <c r="H49" s="184">
        <v>0.84104714766788879</v>
      </c>
      <c r="I49" s="49">
        <v>2.2318835419166735E-2</v>
      </c>
      <c r="J49" s="48">
        <v>4.4637670838333469E-2</v>
      </c>
      <c r="K49" s="50">
        <v>6.6956506257500201E-2</v>
      </c>
      <c r="L49" s="184">
        <v>0.74885413378946519</v>
      </c>
      <c r="M49" s="184">
        <v>0.82768088471467194</v>
      </c>
    </row>
    <row r="50" spans="1:13" ht="15" customHeight="1">
      <c r="A50" s="47"/>
      <c r="B50" s="126" t="s">
        <v>166</v>
      </c>
      <c r="C50" s="191">
        <v>3.8023399362217623E-2</v>
      </c>
      <c r="D50" s="184">
        <v>7.9721176341545502E-4</v>
      </c>
      <c r="E50" s="184">
        <v>3.6428975835386714E-2</v>
      </c>
      <c r="F50" s="184">
        <v>3.9617822889048533E-2</v>
      </c>
      <c r="G50" s="184">
        <v>3.5631764071971259E-2</v>
      </c>
      <c r="H50" s="184">
        <v>4.0415034652463988E-2</v>
      </c>
      <c r="I50" s="49">
        <v>2.0966346428447254E-2</v>
      </c>
      <c r="J50" s="48">
        <v>4.1932692856894507E-2</v>
      </c>
      <c r="K50" s="50">
        <v>6.2899039285341768E-2</v>
      </c>
      <c r="L50" s="184">
        <v>3.6122229394106739E-2</v>
      </c>
      <c r="M50" s="184">
        <v>3.9924569330328508E-2</v>
      </c>
    </row>
    <row r="51" spans="1:13" ht="15" customHeight="1">
      <c r="A51" s="47"/>
      <c r="B51" s="126" t="s">
        <v>184</v>
      </c>
      <c r="C51" s="181">
        <v>2.037872568414111</v>
      </c>
      <c r="D51" s="184">
        <v>4.5964304568955838E-2</v>
      </c>
      <c r="E51" s="119">
        <v>1.9459439592761993</v>
      </c>
      <c r="F51" s="119">
        <v>2.1298011775520225</v>
      </c>
      <c r="G51" s="119">
        <v>1.8999796547072436</v>
      </c>
      <c r="H51" s="119">
        <v>2.1757654821209784</v>
      </c>
      <c r="I51" s="49">
        <v>2.2555043569149974E-2</v>
      </c>
      <c r="J51" s="48">
        <v>4.5110087138299948E-2</v>
      </c>
      <c r="K51" s="50">
        <v>6.7665130707449922E-2</v>
      </c>
      <c r="L51" s="119">
        <v>1.9359789399934055</v>
      </c>
      <c r="M51" s="119">
        <v>2.1397661968348167</v>
      </c>
    </row>
    <row r="52" spans="1:13" ht="15" customHeight="1">
      <c r="A52" s="47"/>
      <c r="B52" s="126" t="s">
        <v>185</v>
      </c>
      <c r="C52" s="117">
        <v>13.389826661604708</v>
      </c>
      <c r="D52" s="119">
        <v>1.0644820629889185</v>
      </c>
      <c r="E52" s="118">
        <v>11.26086253562687</v>
      </c>
      <c r="F52" s="118">
        <v>15.518790787582546</v>
      </c>
      <c r="G52" s="118">
        <v>10.196380472637953</v>
      </c>
      <c r="H52" s="118">
        <v>16.583272850571465</v>
      </c>
      <c r="I52" s="49">
        <v>7.9499316151815311E-2</v>
      </c>
      <c r="J52" s="48">
        <v>0.15899863230363062</v>
      </c>
      <c r="K52" s="50">
        <v>0.23849794845544592</v>
      </c>
      <c r="L52" s="118">
        <v>12.720335328524472</v>
      </c>
      <c r="M52" s="118">
        <v>14.059317994684944</v>
      </c>
    </row>
    <row r="53" spans="1:13" ht="15" customHeight="1">
      <c r="A53" s="47"/>
      <c r="B53" s="126" t="s">
        <v>167</v>
      </c>
      <c r="C53" s="117">
        <v>36.484333333333339</v>
      </c>
      <c r="D53" s="119">
        <v>1.4106682373908848</v>
      </c>
      <c r="E53" s="118">
        <v>33.662996858551573</v>
      </c>
      <c r="F53" s="118">
        <v>39.305669808115105</v>
      </c>
      <c r="G53" s="118">
        <v>32.252328621160686</v>
      </c>
      <c r="H53" s="118">
        <v>40.716338045505992</v>
      </c>
      <c r="I53" s="49">
        <v>3.8665040813615464E-2</v>
      </c>
      <c r="J53" s="48">
        <v>7.7330081627230929E-2</v>
      </c>
      <c r="K53" s="50">
        <v>0.11599512244084639</v>
      </c>
      <c r="L53" s="118">
        <v>34.660116666666674</v>
      </c>
      <c r="M53" s="118">
        <v>38.308550000000004</v>
      </c>
    </row>
    <row r="54" spans="1:13" ht="15" customHeight="1">
      <c r="A54" s="47"/>
      <c r="B54" s="126" t="s">
        <v>186</v>
      </c>
      <c r="C54" s="117">
        <v>22.823333333333334</v>
      </c>
      <c r="D54" s="118">
        <v>7.0115404518115039</v>
      </c>
      <c r="E54" s="118">
        <v>8.8002524297103264</v>
      </c>
      <c r="F54" s="118">
        <v>36.846414236956342</v>
      </c>
      <c r="G54" s="118">
        <v>1.7887119778988243</v>
      </c>
      <c r="H54" s="118">
        <v>43.857954688767848</v>
      </c>
      <c r="I54" s="49">
        <v>0.30720930853562889</v>
      </c>
      <c r="J54" s="48">
        <v>0.61441861707125778</v>
      </c>
      <c r="K54" s="50">
        <v>0.92162792560688667</v>
      </c>
      <c r="L54" s="118">
        <v>21.682166666666667</v>
      </c>
      <c r="M54" s="118">
        <v>23.964500000000001</v>
      </c>
    </row>
    <row r="55" spans="1:13" ht="15" customHeight="1">
      <c r="A55" s="47"/>
      <c r="B55" s="126" t="s">
        <v>187</v>
      </c>
      <c r="C55" s="191">
        <v>8.1220373926029335E-2</v>
      </c>
      <c r="D55" s="184">
        <v>3.8843245580475246E-3</v>
      </c>
      <c r="E55" s="184">
        <v>7.3451724809934282E-2</v>
      </c>
      <c r="F55" s="184">
        <v>8.8989023042124388E-2</v>
      </c>
      <c r="G55" s="184">
        <v>6.9567400251886763E-2</v>
      </c>
      <c r="H55" s="184">
        <v>9.2873347600171907E-2</v>
      </c>
      <c r="I55" s="49">
        <v>4.7824509667797582E-2</v>
      </c>
      <c r="J55" s="48">
        <v>9.5649019335595165E-2</v>
      </c>
      <c r="K55" s="50">
        <v>0.14347352900339275</v>
      </c>
      <c r="L55" s="184">
        <v>7.7159355229727875E-2</v>
      </c>
      <c r="M55" s="184">
        <v>8.5281392622330796E-2</v>
      </c>
    </row>
    <row r="56" spans="1:13" ht="15" customHeight="1">
      <c r="A56" s="47"/>
      <c r="B56" s="126" t="s">
        <v>188</v>
      </c>
      <c r="C56" s="117">
        <v>26.754239118534439</v>
      </c>
      <c r="D56" s="118">
        <v>6.2776549621575928</v>
      </c>
      <c r="E56" s="118">
        <v>14.198929194219254</v>
      </c>
      <c r="F56" s="118">
        <v>39.309549042849625</v>
      </c>
      <c r="G56" s="118">
        <v>7.9212742320616591</v>
      </c>
      <c r="H56" s="118">
        <v>45.587204005007223</v>
      </c>
      <c r="I56" s="49">
        <v>0.23464150613084131</v>
      </c>
      <c r="J56" s="48">
        <v>0.46928301226168262</v>
      </c>
      <c r="K56" s="50">
        <v>0.7039245183925239</v>
      </c>
      <c r="L56" s="118">
        <v>25.416527162607718</v>
      </c>
      <c r="M56" s="118">
        <v>28.091951074461161</v>
      </c>
    </row>
    <row r="57" spans="1:13" ht="15" customHeight="1">
      <c r="A57" s="47"/>
      <c r="B57" s="126" t="s">
        <v>168</v>
      </c>
      <c r="C57" s="181">
        <v>9.3446666666666669</v>
      </c>
      <c r="D57" s="184">
        <v>0.31357183246848525</v>
      </c>
      <c r="E57" s="119">
        <v>8.7175230017296972</v>
      </c>
      <c r="F57" s="119">
        <v>9.9718103316036366</v>
      </c>
      <c r="G57" s="119">
        <v>8.4039511692612106</v>
      </c>
      <c r="H57" s="119">
        <v>10.285382164072123</v>
      </c>
      <c r="I57" s="49">
        <v>3.3556235193174563E-2</v>
      </c>
      <c r="J57" s="48">
        <v>6.7112470386349127E-2</v>
      </c>
      <c r="K57" s="50">
        <v>0.10066870557952369</v>
      </c>
      <c r="L57" s="119">
        <v>8.8774333333333342</v>
      </c>
      <c r="M57" s="119">
        <v>9.8118999999999996</v>
      </c>
    </row>
    <row r="58" spans="1:13" ht="15" customHeight="1">
      <c r="A58" s="47"/>
      <c r="B58" s="126" t="s">
        <v>169</v>
      </c>
      <c r="C58" s="187">
        <v>175.7835976417235</v>
      </c>
      <c r="D58" s="188">
        <v>9.080071074935395</v>
      </c>
      <c r="E58" s="188">
        <v>157.62345549185272</v>
      </c>
      <c r="F58" s="188">
        <v>193.94373979159428</v>
      </c>
      <c r="G58" s="188">
        <v>148.54338441691732</v>
      </c>
      <c r="H58" s="188">
        <v>203.02381086652969</v>
      </c>
      <c r="I58" s="49">
        <v>5.1654825573897431E-2</v>
      </c>
      <c r="J58" s="48">
        <v>0.10330965114779486</v>
      </c>
      <c r="K58" s="50">
        <v>0.15496447672169228</v>
      </c>
      <c r="L58" s="188">
        <v>166.99441775963732</v>
      </c>
      <c r="M58" s="188">
        <v>184.57277752380969</v>
      </c>
    </row>
    <row r="59" spans="1:13" ht="15" customHeight="1">
      <c r="A59" s="47"/>
      <c r="B59" s="126" t="s">
        <v>223</v>
      </c>
      <c r="C59" s="191">
        <v>0.12862605253425635</v>
      </c>
      <c r="D59" s="184">
        <v>1.0004535985791339E-2</v>
      </c>
      <c r="E59" s="184">
        <v>0.10861698056267367</v>
      </c>
      <c r="F59" s="184">
        <v>0.14863512450583904</v>
      </c>
      <c r="G59" s="184">
        <v>9.8612444576882341E-2</v>
      </c>
      <c r="H59" s="184">
        <v>0.15863966049163036</v>
      </c>
      <c r="I59" s="49">
        <v>7.7780012592137043E-2</v>
      </c>
      <c r="J59" s="48">
        <v>0.15556002518427409</v>
      </c>
      <c r="K59" s="50">
        <v>0.23334003777641113</v>
      </c>
      <c r="L59" s="184">
        <v>0.12219474990754353</v>
      </c>
      <c r="M59" s="184">
        <v>0.13505735516096917</v>
      </c>
    </row>
    <row r="60" spans="1:13" ht="15" customHeight="1">
      <c r="A60" s="47"/>
      <c r="B60" s="126" t="s">
        <v>189</v>
      </c>
      <c r="C60" s="181">
        <v>9.2249999999999996</v>
      </c>
      <c r="D60" s="184">
        <v>0.65053882095982485</v>
      </c>
      <c r="E60" s="119">
        <v>7.9239223580803504</v>
      </c>
      <c r="F60" s="119">
        <v>10.526077641919649</v>
      </c>
      <c r="G60" s="119">
        <v>7.2733835371205249</v>
      </c>
      <c r="H60" s="119">
        <v>11.176616462879474</v>
      </c>
      <c r="I60" s="49">
        <v>7.0519113383178844E-2</v>
      </c>
      <c r="J60" s="48">
        <v>0.14103822676635769</v>
      </c>
      <c r="K60" s="50">
        <v>0.21155734014953653</v>
      </c>
      <c r="L60" s="119">
        <v>8.7637499999999999</v>
      </c>
      <c r="M60" s="119">
        <v>9.6862499999999994</v>
      </c>
    </row>
    <row r="61" spans="1:13" ht="15" customHeight="1">
      <c r="A61" s="47"/>
      <c r="B61" s="126" t="s">
        <v>170</v>
      </c>
      <c r="C61" s="181">
        <v>31.894590896035908</v>
      </c>
      <c r="D61" s="184">
        <v>1.3009566793656646</v>
      </c>
      <c r="E61" s="119">
        <v>29.292677537304577</v>
      </c>
      <c r="F61" s="119">
        <v>34.496504254767238</v>
      </c>
      <c r="G61" s="119">
        <v>27.991720857938915</v>
      </c>
      <c r="H61" s="119">
        <v>35.7974609341329</v>
      </c>
      <c r="I61" s="49">
        <v>4.0789257451405561E-2</v>
      </c>
      <c r="J61" s="48">
        <v>8.1578514902811122E-2</v>
      </c>
      <c r="K61" s="50">
        <v>0.12236777235421668</v>
      </c>
      <c r="L61" s="119">
        <v>30.299861351234114</v>
      </c>
      <c r="M61" s="119">
        <v>33.489320440837702</v>
      </c>
    </row>
    <row r="62" spans="1:13" ht="15" customHeight="1">
      <c r="A62" s="47"/>
      <c r="B62" s="126" t="s">
        <v>171</v>
      </c>
      <c r="C62" s="181">
        <v>7.7898333333333341</v>
      </c>
      <c r="D62" s="184">
        <v>0.3196090905736757</v>
      </c>
      <c r="E62" s="119">
        <v>7.1506151521859831</v>
      </c>
      <c r="F62" s="119">
        <v>8.429051514480685</v>
      </c>
      <c r="G62" s="119">
        <v>6.8310060616123067</v>
      </c>
      <c r="H62" s="119">
        <v>8.7486606050543614</v>
      </c>
      <c r="I62" s="49">
        <v>4.1029002405743684E-2</v>
      </c>
      <c r="J62" s="48">
        <v>8.2058004811487367E-2</v>
      </c>
      <c r="K62" s="50">
        <v>0.12308700721723105</v>
      </c>
      <c r="L62" s="119">
        <v>7.4003416666666677</v>
      </c>
      <c r="M62" s="119">
        <v>8.1793250000000004</v>
      </c>
    </row>
    <row r="63" spans="1:13" ht="15" customHeight="1">
      <c r="A63" s="47"/>
      <c r="B63" s="126" t="s">
        <v>190</v>
      </c>
      <c r="C63" s="181">
        <v>5.2121212121212119</v>
      </c>
      <c r="D63" s="184">
        <v>0.37368450838899459</v>
      </c>
      <c r="E63" s="119">
        <v>4.4647521953432232</v>
      </c>
      <c r="F63" s="119">
        <v>5.9594902288992007</v>
      </c>
      <c r="G63" s="119">
        <v>4.0910676869542284</v>
      </c>
      <c r="H63" s="119">
        <v>6.3331747372881955</v>
      </c>
      <c r="I63" s="49">
        <v>7.1695283586260594E-2</v>
      </c>
      <c r="J63" s="48">
        <v>0.14339056717252119</v>
      </c>
      <c r="K63" s="50">
        <v>0.21508585075878178</v>
      </c>
      <c r="L63" s="119">
        <v>4.9515151515151512</v>
      </c>
      <c r="M63" s="119">
        <v>5.4727272727272727</v>
      </c>
    </row>
    <row r="64" spans="1:13" ht="15" customHeight="1">
      <c r="A64" s="47"/>
      <c r="B64" s="126" t="s">
        <v>172</v>
      </c>
      <c r="C64" s="187">
        <v>160.02178157474069</v>
      </c>
      <c r="D64" s="188">
        <v>9.1966746177178695</v>
      </c>
      <c r="E64" s="188">
        <v>141.62843233930494</v>
      </c>
      <c r="F64" s="188">
        <v>178.41513081017644</v>
      </c>
      <c r="G64" s="188">
        <v>132.43175772158708</v>
      </c>
      <c r="H64" s="188">
        <v>187.6118054278943</v>
      </c>
      <c r="I64" s="49">
        <v>5.74713925017915E-2</v>
      </c>
      <c r="J64" s="48">
        <v>0.114942785003583</v>
      </c>
      <c r="K64" s="50">
        <v>0.17241417750537449</v>
      </c>
      <c r="L64" s="188">
        <v>152.02069249600365</v>
      </c>
      <c r="M64" s="188">
        <v>168.02287065347772</v>
      </c>
    </row>
    <row r="65" spans="1:13" ht="15" customHeight="1">
      <c r="A65" s="47"/>
      <c r="B65" s="126" t="s">
        <v>191</v>
      </c>
      <c r="C65" s="181">
        <v>1.1862221122544692</v>
      </c>
      <c r="D65" s="184">
        <v>0.10814741470634655</v>
      </c>
      <c r="E65" s="119">
        <v>0.96992728284177609</v>
      </c>
      <c r="F65" s="119">
        <v>1.4025169416671623</v>
      </c>
      <c r="G65" s="119">
        <v>0.86177986813542951</v>
      </c>
      <c r="H65" s="119">
        <v>1.5106643563735087</v>
      </c>
      <c r="I65" s="49">
        <v>9.1169616203501266E-2</v>
      </c>
      <c r="J65" s="48">
        <v>0.18233923240700253</v>
      </c>
      <c r="K65" s="50">
        <v>0.27350884861050379</v>
      </c>
      <c r="L65" s="119">
        <v>1.1269110066417456</v>
      </c>
      <c r="M65" s="119">
        <v>1.2455332178671927</v>
      </c>
    </row>
    <row r="66" spans="1:13" ht="15" customHeight="1">
      <c r="A66" s="47"/>
      <c r="B66" s="126" t="s">
        <v>173</v>
      </c>
      <c r="C66" s="181">
        <v>1.0383333333333333</v>
      </c>
      <c r="D66" s="184">
        <v>5.2727848322310748E-2</v>
      </c>
      <c r="E66" s="119">
        <v>0.93287763668871182</v>
      </c>
      <c r="F66" s="119">
        <v>1.1437890299779547</v>
      </c>
      <c r="G66" s="119">
        <v>0.88014978836640112</v>
      </c>
      <c r="H66" s="119">
        <v>1.1965168783002655</v>
      </c>
      <c r="I66" s="49">
        <v>5.0781234339304093E-2</v>
      </c>
      <c r="J66" s="48">
        <v>0.10156246867860819</v>
      </c>
      <c r="K66" s="50">
        <v>0.15234370301791228</v>
      </c>
      <c r="L66" s="119">
        <v>0.98641666666666672</v>
      </c>
      <c r="M66" s="119">
        <v>1.0902499999999999</v>
      </c>
    </row>
    <row r="67" spans="1:13" ht="15" customHeight="1">
      <c r="A67" s="47"/>
      <c r="B67" s="126" t="s">
        <v>174</v>
      </c>
      <c r="C67" s="117">
        <v>15.811930997684877</v>
      </c>
      <c r="D67" s="119">
        <v>1.0172812111549274</v>
      </c>
      <c r="E67" s="118">
        <v>13.777368575375021</v>
      </c>
      <c r="F67" s="118">
        <v>17.846493419994733</v>
      </c>
      <c r="G67" s="118">
        <v>12.760087364220094</v>
      </c>
      <c r="H67" s="118">
        <v>18.86377463114966</v>
      </c>
      <c r="I67" s="49">
        <v>6.4336304737471595E-2</v>
      </c>
      <c r="J67" s="48">
        <v>0.12867260947494319</v>
      </c>
      <c r="K67" s="50">
        <v>0.19300891421241478</v>
      </c>
      <c r="L67" s="118">
        <v>15.021334447800633</v>
      </c>
      <c r="M67" s="118">
        <v>16.602527547569121</v>
      </c>
    </row>
    <row r="68" spans="1:13" ht="15" customHeight="1">
      <c r="A68" s="47"/>
      <c r="B68" s="126" t="s">
        <v>175</v>
      </c>
      <c r="C68" s="191">
        <v>0.37618184000559823</v>
      </c>
      <c r="D68" s="184">
        <v>1.5278330597622876E-2</v>
      </c>
      <c r="E68" s="184">
        <v>0.34562517881035248</v>
      </c>
      <c r="F68" s="184">
        <v>0.40673850120084398</v>
      </c>
      <c r="G68" s="184">
        <v>0.33034684821272958</v>
      </c>
      <c r="H68" s="184">
        <v>0.42201683179846688</v>
      </c>
      <c r="I68" s="49">
        <v>4.0614216245514423E-2</v>
      </c>
      <c r="J68" s="48">
        <v>8.1228432491028846E-2</v>
      </c>
      <c r="K68" s="50">
        <v>0.12184264873654327</v>
      </c>
      <c r="L68" s="184">
        <v>0.35737274800531832</v>
      </c>
      <c r="M68" s="184">
        <v>0.39499093200587815</v>
      </c>
    </row>
    <row r="69" spans="1:13" ht="15" customHeight="1">
      <c r="A69" s="47"/>
      <c r="B69" s="126" t="s">
        <v>192</v>
      </c>
      <c r="C69" s="181">
        <v>1.0382596309372236</v>
      </c>
      <c r="D69" s="184">
        <v>8.5654954486009821E-2</v>
      </c>
      <c r="E69" s="119">
        <v>0.86694972196520403</v>
      </c>
      <c r="F69" s="119">
        <v>1.2095695399092432</v>
      </c>
      <c r="G69" s="119">
        <v>0.78129476747919413</v>
      </c>
      <c r="H69" s="119">
        <v>1.2952244943952531</v>
      </c>
      <c r="I69" s="49">
        <v>8.2498588921048777E-2</v>
      </c>
      <c r="J69" s="48">
        <v>0.16499717784209755</v>
      </c>
      <c r="K69" s="50">
        <v>0.24749576676314633</v>
      </c>
      <c r="L69" s="119">
        <v>0.98634664939036243</v>
      </c>
      <c r="M69" s="119">
        <v>1.0901726124840847</v>
      </c>
    </row>
    <row r="70" spans="1:13" ht="15" customHeight="1">
      <c r="A70" s="47"/>
      <c r="B70" s="126" t="s">
        <v>176</v>
      </c>
      <c r="C70" s="181">
        <v>0.43261904761904768</v>
      </c>
      <c r="D70" s="184">
        <v>2.7324564469740166E-2</v>
      </c>
      <c r="E70" s="119">
        <v>0.37796991867956736</v>
      </c>
      <c r="F70" s="119">
        <v>0.487268176558528</v>
      </c>
      <c r="G70" s="119">
        <v>0.35064535420982718</v>
      </c>
      <c r="H70" s="119">
        <v>0.51459274102826824</v>
      </c>
      <c r="I70" s="49">
        <v>6.3160798444088437E-2</v>
      </c>
      <c r="J70" s="48">
        <v>0.12632159688817687</v>
      </c>
      <c r="K70" s="50">
        <v>0.1894823953322653</v>
      </c>
      <c r="L70" s="119">
        <v>0.41098809523809532</v>
      </c>
      <c r="M70" s="119">
        <v>0.45425000000000004</v>
      </c>
    </row>
    <row r="71" spans="1:13" ht="15" customHeight="1">
      <c r="A71" s="47"/>
      <c r="B71" s="126" t="s">
        <v>147</v>
      </c>
      <c r="C71" s="181">
        <v>4.7350834359629612</v>
      </c>
      <c r="D71" s="184">
        <v>0.47149497473986041</v>
      </c>
      <c r="E71" s="119">
        <v>3.7920934864832403</v>
      </c>
      <c r="F71" s="119">
        <v>5.6780733854426817</v>
      </c>
      <c r="G71" s="119">
        <v>3.3205985117433801</v>
      </c>
      <c r="H71" s="119">
        <v>6.1495683601825419</v>
      </c>
      <c r="I71" s="49">
        <v>9.9574797596776399E-2</v>
      </c>
      <c r="J71" s="48">
        <v>0.1991495951935528</v>
      </c>
      <c r="K71" s="50">
        <v>0.2987243927903292</v>
      </c>
      <c r="L71" s="119">
        <v>4.4983292641648127</v>
      </c>
      <c r="M71" s="119">
        <v>4.9718376077611097</v>
      </c>
    </row>
    <row r="72" spans="1:13" ht="15" customHeight="1">
      <c r="A72" s="47"/>
      <c r="B72" s="126" t="s">
        <v>193</v>
      </c>
      <c r="C72" s="187">
        <v>67.810361226878086</v>
      </c>
      <c r="D72" s="118">
        <v>2.7922232915144876</v>
      </c>
      <c r="E72" s="188">
        <v>62.225914643849109</v>
      </c>
      <c r="F72" s="188">
        <v>73.394807809907064</v>
      </c>
      <c r="G72" s="188">
        <v>59.43369135233462</v>
      </c>
      <c r="H72" s="188">
        <v>76.187031101421553</v>
      </c>
      <c r="I72" s="49">
        <v>4.1176941709134121E-2</v>
      </c>
      <c r="J72" s="48">
        <v>8.2353883418268242E-2</v>
      </c>
      <c r="K72" s="50">
        <v>0.12353082512740236</v>
      </c>
      <c r="L72" s="188">
        <v>64.419843165534189</v>
      </c>
      <c r="M72" s="188">
        <v>71.200879288221984</v>
      </c>
    </row>
    <row r="73" spans="1:13" ht="15" customHeight="1">
      <c r="A73" s="47"/>
      <c r="B73" s="126" t="s">
        <v>224</v>
      </c>
      <c r="C73" s="117">
        <v>11.630297873967198</v>
      </c>
      <c r="D73" s="118">
        <v>1.6273022187190906</v>
      </c>
      <c r="E73" s="118">
        <v>8.3756934365290157</v>
      </c>
      <c r="F73" s="118">
        <v>14.88490231140538</v>
      </c>
      <c r="G73" s="118">
        <v>6.7483912178099263</v>
      </c>
      <c r="H73" s="118">
        <v>16.512204530124471</v>
      </c>
      <c r="I73" s="49">
        <v>0.13991922101682194</v>
      </c>
      <c r="J73" s="48">
        <v>0.27983844203364389</v>
      </c>
      <c r="K73" s="50">
        <v>0.4197576630504658</v>
      </c>
      <c r="L73" s="118">
        <v>11.048782980268838</v>
      </c>
      <c r="M73" s="118">
        <v>12.211812767665558</v>
      </c>
    </row>
    <row r="74" spans="1:13" ht="15" customHeight="1">
      <c r="A74" s="47"/>
      <c r="B74" s="126" t="s">
        <v>177</v>
      </c>
      <c r="C74" s="117">
        <v>31.516662660781492</v>
      </c>
      <c r="D74" s="119">
        <v>1.55169302425642</v>
      </c>
      <c r="E74" s="118">
        <v>28.413276612268653</v>
      </c>
      <c r="F74" s="118">
        <v>34.620048709294331</v>
      </c>
      <c r="G74" s="118">
        <v>26.86158358801223</v>
      </c>
      <c r="H74" s="118">
        <v>36.171741733550753</v>
      </c>
      <c r="I74" s="49">
        <v>4.9234052506051222E-2</v>
      </c>
      <c r="J74" s="48">
        <v>9.8468105012102444E-2</v>
      </c>
      <c r="K74" s="50">
        <v>0.14770215751815366</v>
      </c>
      <c r="L74" s="118">
        <v>29.940829527742416</v>
      </c>
      <c r="M74" s="118">
        <v>33.092495793820568</v>
      </c>
    </row>
    <row r="75" spans="1:13" ht="15" customHeight="1">
      <c r="A75" s="47"/>
      <c r="B75" s="126" t="s">
        <v>178</v>
      </c>
      <c r="C75" s="181">
        <v>2.6948888888888889</v>
      </c>
      <c r="D75" s="184">
        <v>0.25782771531529991</v>
      </c>
      <c r="E75" s="119">
        <v>2.1792334582582891</v>
      </c>
      <c r="F75" s="119">
        <v>3.2105443195194887</v>
      </c>
      <c r="G75" s="119">
        <v>1.9214057429429892</v>
      </c>
      <c r="H75" s="119">
        <v>3.4683720348347888</v>
      </c>
      <c r="I75" s="49">
        <v>9.5672855522293196E-2</v>
      </c>
      <c r="J75" s="48">
        <v>0.19134571104458639</v>
      </c>
      <c r="K75" s="50">
        <v>0.28701856656687957</v>
      </c>
      <c r="L75" s="119">
        <v>2.5601444444444446</v>
      </c>
      <c r="M75" s="119">
        <v>2.8296333333333332</v>
      </c>
    </row>
    <row r="76" spans="1:13" ht="15" customHeight="1">
      <c r="A76" s="47"/>
      <c r="B76" s="126" t="s">
        <v>194</v>
      </c>
      <c r="C76" s="187">
        <v>83.333652913849832</v>
      </c>
      <c r="D76" s="118">
        <v>6.5668866105265096</v>
      </c>
      <c r="E76" s="188">
        <v>70.199879692796813</v>
      </c>
      <c r="F76" s="188">
        <v>96.467426134902851</v>
      </c>
      <c r="G76" s="188">
        <v>63.632993082270303</v>
      </c>
      <c r="H76" s="188">
        <v>103.03431274542936</v>
      </c>
      <c r="I76" s="49">
        <v>7.8802337122018923E-2</v>
      </c>
      <c r="J76" s="48">
        <v>0.15760467424403785</v>
      </c>
      <c r="K76" s="50">
        <v>0.23640701136605677</v>
      </c>
      <c r="L76" s="188">
        <v>79.166970268157343</v>
      </c>
      <c r="M76" s="188">
        <v>87.500335559542322</v>
      </c>
    </row>
    <row r="77" spans="1:13" ht="15" customHeight="1">
      <c r="A77" s="47"/>
      <c r="B77" s="126" t="s">
        <v>199</v>
      </c>
      <c r="C77" s="187">
        <v>253.73833333333334</v>
      </c>
      <c r="D77" s="188">
        <v>8.1843966073310881</v>
      </c>
      <c r="E77" s="188">
        <v>237.36954011867118</v>
      </c>
      <c r="F77" s="188">
        <v>270.10712654799551</v>
      </c>
      <c r="G77" s="188">
        <v>229.18514351134007</v>
      </c>
      <c r="H77" s="188">
        <v>278.29152315532662</v>
      </c>
      <c r="I77" s="49">
        <v>3.2255262733909953E-2</v>
      </c>
      <c r="J77" s="48">
        <v>6.4510525467819907E-2</v>
      </c>
      <c r="K77" s="50">
        <v>9.676578820172986E-2</v>
      </c>
      <c r="L77" s="188">
        <v>241.05141666666668</v>
      </c>
      <c r="M77" s="188">
        <v>266.42525000000001</v>
      </c>
    </row>
    <row r="78" spans="1:13" ht="15" customHeight="1">
      <c r="A78" s="47"/>
      <c r="B78" s="38" t="s">
        <v>198</v>
      </c>
      <c r="C78" s="102"/>
      <c r="D78" s="128"/>
      <c r="E78" s="129"/>
      <c r="F78" s="129"/>
      <c r="G78" s="129"/>
      <c r="H78" s="129"/>
      <c r="I78" s="127"/>
      <c r="J78" s="127"/>
      <c r="K78" s="127"/>
      <c r="L78" s="129"/>
      <c r="M78" s="130"/>
    </row>
    <row r="79" spans="1:13" ht="15" customHeight="1">
      <c r="A79" s="47"/>
      <c r="B79" s="126" t="s">
        <v>225</v>
      </c>
      <c r="C79" s="191">
        <v>8.8020833333333326E-2</v>
      </c>
      <c r="D79" s="184">
        <v>1.4366679508884992E-2</v>
      </c>
      <c r="E79" s="184">
        <v>5.9287474315563346E-2</v>
      </c>
      <c r="F79" s="184">
        <v>0.11675419235110331</v>
      </c>
      <c r="G79" s="184">
        <v>4.4920794806678349E-2</v>
      </c>
      <c r="H79" s="184">
        <v>0.1311208718599883</v>
      </c>
      <c r="I79" s="49">
        <v>0.16321908081100112</v>
      </c>
      <c r="J79" s="48">
        <v>0.32643816162200223</v>
      </c>
      <c r="K79" s="50">
        <v>0.48965724243300335</v>
      </c>
      <c r="L79" s="184">
        <v>8.3619791666666665E-2</v>
      </c>
      <c r="M79" s="184">
        <v>9.2421874999999987E-2</v>
      </c>
    </row>
    <row r="80" spans="1:13" ht="15" customHeight="1">
      <c r="A80" s="47"/>
      <c r="B80" s="126" t="s">
        <v>149</v>
      </c>
      <c r="C80" s="181">
        <v>7.6337212092083</v>
      </c>
      <c r="D80" s="184">
        <v>0.28481615349281797</v>
      </c>
      <c r="E80" s="119">
        <v>7.0640889022226645</v>
      </c>
      <c r="F80" s="119">
        <v>8.2033535161939355</v>
      </c>
      <c r="G80" s="119">
        <v>6.7792727487298459</v>
      </c>
      <c r="H80" s="119">
        <v>8.4881696696867532</v>
      </c>
      <c r="I80" s="49">
        <v>3.7310263983606561E-2</v>
      </c>
      <c r="J80" s="48">
        <v>7.4620527967213121E-2</v>
      </c>
      <c r="K80" s="50">
        <v>0.11193079195081967</v>
      </c>
      <c r="L80" s="119">
        <v>7.2520351487478854</v>
      </c>
      <c r="M80" s="119">
        <v>8.0154072696687155</v>
      </c>
    </row>
    <row r="81" spans="1:13" ht="15" customHeight="1">
      <c r="A81" s="47"/>
      <c r="B81" s="126" t="s">
        <v>226</v>
      </c>
      <c r="C81" s="181">
        <v>2.0479651914787613</v>
      </c>
      <c r="D81" s="119">
        <v>0.56205999828560105</v>
      </c>
      <c r="E81" s="119">
        <v>0.92384519490755923</v>
      </c>
      <c r="F81" s="119">
        <v>3.1720851880499632</v>
      </c>
      <c r="G81" s="119">
        <v>0.36178519662195807</v>
      </c>
      <c r="H81" s="119">
        <v>3.7341451863355646</v>
      </c>
      <c r="I81" s="49">
        <v>0.27444802315207217</v>
      </c>
      <c r="J81" s="48">
        <v>0.54889604630414435</v>
      </c>
      <c r="K81" s="50">
        <v>0.82334406945621652</v>
      </c>
      <c r="L81" s="119">
        <v>1.9455669319048232</v>
      </c>
      <c r="M81" s="119">
        <v>2.1503634510526992</v>
      </c>
    </row>
    <row r="82" spans="1:13" ht="15" customHeight="1">
      <c r="A82" s="47"/>
      <c r="B82" s="126" t="s">
        <v>150</v>
      </c>
      <c r="C82" s="187">
        <v>1056.4527281192143</v>
      </c>
      <c r="D82" s="188">
        <v>41.206018966820686</v>
      </c>
      <c r="E82" s="188">
        <v>974.04069018557288</v>
      </c>
      <c r="F82" s="188">
        <v>1138.8647660528557</v>
      </c>
      <c r="G82" s="188">
        <v>932.83467121875219</v>
      </c>
      <c r="H82" s="188">
        <v>1180.0707850196764</v>
      </c>
      <c r="I82" s="49">
        <v>3.9004129451375547E-2</v>
      </c>
      <c r="J82" s="48">
        <v>7.8008258902751093E-2</v>
      </c>
      <c r="K82" s="50">
        <v>0.11701238835412664</v>
      </c>
      <c r="L82" s="188">
        <v>1003.6300917132536</v>
      </c>
      <c r="M82" s="188">
        <v>1109.2753645251751</v>
      </c>
    </row>
    <row r="83" spans="1:13" ht="15" customHeight="1">
      <c r="A83" s="47"/>
      <c r="B83" s="126" t="s">
        <v>151</v>
      </c>
      <c r="C83" s="181">
        <v>2.6809727687977256</v>
      </c>
      <c r="D83" s="184">
        <v>0.17333479930341961</v>
      </c>
      <c r="E83" s="119">
        <v>2.3343031701908865</v>
      </c>
      <c r="F83" s="119">
        <v>3.0276423674045647</v>
      </c>
      <c r="G83" s="119">
        <v>2.160968370887467</v>
      </c>
      <c r="H83" s="119">
        <v>3.2009771667079843</v>
      </c>
      <c r="I83" s="49">
        <v>6.4653696345133377E-2</v>
      </c>
      <c r="J83" s="48">
        <v>0.12930739269026675</v>
      </c>
      <c r="K83" s="50">
        <v>0.19396108903540013</v>
      </c>
      <c r="L83" s="119">
        <v>2.5469241303578394</v>
      </c>
      <c r="M83" s="119">
        <v>2.8150214072376119</v>
      </c>
    </row>
    <row r="84" spans="1:13" ht="15" customHeight="1">
      <c r="A84" s="47"/>
      <c r="B84" s="126" t="s">
        <v>227</v>
      </c>
      <c r="C84" s="181">
        <v>0.79354882746236122</v>
      </c>
      <c r="D84" s="119">
        <v>0.12895074754672023</v>
      </c>
      <c r="E84" s="119">
        <v>0.53564733236892081</v>
      </c>
      <c r="F84" s="119">
        <v>1.0514503225558016</v>
      </c>
      <c r="G84" s="119">
        <v>0.4066965848222005</v>
      </c>
      <c r="H84" s="119">
        <v>1.1804010701025218</v>
      </c>
      <c r="I84" s="49">
        <v>0.16249881933426016</v>
      </c>
      <c r="J84" s="48">
        <v>0.32499763866852033</v>
      </c>
      <c r="K84" s="50">
        <v>0.48749645800278052</v>
      </c>
      <c r="L84" s="119">
        <v>0.7538713860892432</v>
      </c>
      <c r="M84" s="119">
        <v>0.83322626883547923</v>
      </c>
    </row>
    <row r="85" spans="1:13" ht="15" customHeight="1">
      <c r="A85" s="47"/>
      <c r="B85" s="126" t="s">
        <v>152</v>
      </c>
      <c r="C85" s="181">
        <v>1.7278001745056719</v>
      </c>
      <c r="D85" s="184">
        <v>4.407345230581379E-2</v>
      </c>
      <c r="E85" s="119">
        <v>1.6396532698940443</v>
      </c>
      <c r="F85" s="119">
        <v>1.8159470791172996</v>
      </c>
      <c r="G85" s="119">
        <v>1.5955798175882305</v>
      </c>
      <c r="H85" s="119">
        <v>1.8600205314231133</v>
      </c>
      <c r="I85" s="49">
        <v>2.5508419871773262E-2</v>
      </c>
      <c r="J85" s="48">
        <v>5.1016839743546524E-2</v>
      </c>
      <c r="K85" s="50">
        <v>7.6525259615319779E-2</v>
      </c>
      <c r="L85" s="119">
        <v>1.6414101657803883</v>
      </c>
      <c r="M85" s="119">
        <v>1.8141901832309555</v>
      </c>
    </row>
    <row r="86" spans="1:13" ht="15" customHeight="1">
      <c r="A86" s="47"/>
      <c r="B86" s="126" t="s">
        <v>228</v>
      </c>
      <c r="C86" s="181">
        <v>0.19498678333792635</v>
      </c>
      <c r="D86" s="184">
        <v>1.7948785099147515E-2</v>
      </c>
      <c r="E86" s="119">
        <v>0.15908921313963131</v>
      </c>
      <c r="F86" s="119">
        <v>0.23088435353622139</v>
      </c>
      <c r="G86" s="119">
        <v>0.14114042804048382</v>
      </c>
      <c r="H86" s="119">
        <v>0.24883313863536888</v>
      </c>
      <c r="I86" s="49">
        <v>9.205129082026528E-2</v>
      </c>
      <c r="J86" s="48">
        <v>0.18410258164053056</v>
      </c>
      <c r="K86" s="50">
        <v>0.27615387246079581</v>
      </c>
      <c r="L86" s="119">
        <v>0.18523744417103002</v>
      </c>
      <c r="M86" s="119">
        <v>0.20473612250482268</v>
      </c>
    </row>
    <row r="87" spans="1:13" ht="15" customHeight="1">
      <c r="A87" s="47"/>
      <c r="B87" s="126" t="s">
        <v>153</v>
      </c>
      <c r="C87" s="187">
        <v>78.726727272727288</v>
      </c>
      <c r="D87" s="118">
        <v>5.0070229225188054</v>
      </c>
      <c r="E87" s="188">
        <v>68.712681427689674</v>
      </c>
      <c r="F87" s="188">
        <v>88.740773117764903</v>
      </c>
      <c r="G87" s="188">
        <v>63.705658505170874</v>
      </c>
      <c r="H87" s="188">
        <v>93.747796040283703</v>
      </c>
      <c r="I87" s="49">
        <v>6.3600038969908387E-2</v>
      </c>
      <c r="J87" s="48">
        <v>0.12720007793981677</v>
      </c>
      <c r="K87" s="50">
        <v>0.19080011690972515</v>
      </c>
      <c r="L87" s="188">
        <v>74.790390909090917</v>
      </c>
      <c r="M87" s="188">
        <v>82.66306363636366</v>
      </c>
    </row>
    <row r="88" spans="1:13" s="46" customFormat="1" ht="15" customHeight="1">
      <c r="A88" s="47"/>
      <c r="B88" s="126" t="s">
        <v>179</v>
      </c>
      <c r="C88" s="181">
        <v>8.4027192881896866</v>
      </c>
      <c r="D88" s="184">
        <v>0.38127021350400569</v>
      </c>
      <c r="E88" s="119">
        <v>7.640178861181675</v>
      </c>
      <c r="F88" s="119">
        <v>9.1652597151976973</v>
      </c>
      <c r="G88" s="119">
        <v>7.2589086476776696</v>
      </c>
      <c r="H88" s="119">
        <v>9.5465299287017036</v>
      </c>
      <c r="I88" s="49">
        <v>4.5374622241622926E-2</v>
      </c>
      <c r="J88" s="48">
        <v>9.0749244483245853E-2</v>
      </c>
      <c r="K88" s="50">
        <v>0.13612386672486879</v>
      </c>
      <c r="L88" s="119">
        <v>7.9825833237802026</v>
      </c>
      <c r="M88" s="119">
        <v>8.8228552525991706</v>
      </c>
    </row>
    <row r="89" spans="1:13" ht="15" customHeight="1">
      <c r="A89" s="47"/>
      <c r="B89" s="126" t="s">
        <v>154</v>
      </c>
      <c r="C89" s="117">
        <v>47.919639738099519</v>
      </c>
      <c r="D89" s="118">
        <v>8.5313239314350717</v>
      </c>
      <c r="E89" s="118">
        <v>30.856991875229376</v>
      </c>
      <c r="F89" s="118">
        <v>64.98228760096967</v>
      </c>
      <c r="G89" s="118">
        <v>22.325667943794304</v>
      </c>
      <c r="H89" s="118">
        <v>73.513611532404738</v>
      </c>
      <c r="I89" s="49">
        <v>0.17803397475570049</v>
      </c>
      <c r="J89" s="48">
        <v>0.35606794951140097</v>
      </c>
      <c r="K89" s="50">
        <v>0.53410192426710146</v>
      </c>
      <c r="L89" s="118">
        <v>45.523657751194541</v>
      </c>
      <c r="M89" s="118">
        <v>50.315621725004497</v>
      </c>
    </row>
    <row r="90" spans="1:13" s="46" customFormat="1" ht="15" customHeight="1">
      <c r="A90" s="47"/>
      <c r="B90" s="126" t="s">
        <v>180</v>
      </c>
      <c r="C90" s="117">
        <v>12.012915575701417</v>
      </c>
      <c r="D90" s="119">
        <v>0.89570500461378455</v>
      </c>
      <c r="E90" s="118">
        <v>10.221505566473848</v>
      </c>
      <c r="F90" s="118">
        <v>13.804325584928986</v>
      </c>
      <c r="G90" s="118">
        <v>9.3258005618600635</v>
      </c>
      <c r="H90" s="118">
        <v>14.70003058954277</v>
      </c>
      <c r="I90" s="49">
        <v>7.4561832967970865E-2</v>
      </c>
      <c r="J90" s="48">
        <v>0.14912366593594173</v>
      </c>
      <c r="K90" s="50">
        <v>0.22368549890391259</v>
      </c>
      <c r="L90" s="118">
        <v>11.412269796916346</v>
      </c>
      <c r="M90" s="118">
        <v>12.613561354486487</v>
      </c>
    </row>
    <row r="91" spans="1:13" s="46" customFormat="1" ht="15" customHeight="1">
      <c r="A91" s="47"/>
      <c r="B91" s="126" t="s">
        <v>220</v>
      </c>
      <c r="C91" s="117">
        <v>22.730955872754617</v>
      </c>
      <c r="D91" s="119">
        <v>1.6367977117272061</v>
      </c>
      <c r="E91" s="118">
        <v>19.457360449300204</v>
      </c>
      <c r="F91" s="118">
        <v>26.00455129620903</v>
      </c>
      <c r="G91" s="118">
        <v>17.820562737572999</v>
      </c>
      <c r="H91" s="118">
        <v>27.641349007936235</v>
      </c>
      <c r="I91" s="49">
        <v>7.2007429907031587E-2</v>
      </c>
      <c r="J91" s="48">
        <v>0.14401485981406317</v>
      </c>
      <c r="K91" s="50">
        <v>0.21602228972109477</v>
      </c>
      <c r="L91" s="118">
        <v>21.594408079116885</v>
      </c>
      <c r="M91" s="118">
        <v>23.867503666392349</v>
      </c>
    </row>
    <row r="92" spans="1:13" ht="15" customHeight="1">
      <c r="A92" s="47"/>
      <c r="B92" s="126" t="s">
        <v>155</v>
      </c>
      <c r="C92" s="181">
        <v>3.7617999999999996</v>
      </c>
      <c r="D92" s="184">
        <v>0.19465138725828662</v>
      </c>
      <c r="E92" s="119">
        <v>3.3724972254834262</v>
      </c>
      <c r="F92" s="119">
        <v>4.1511027745165725</v>
      </c>
      <c r="G92" s="119">
        <v>3.1778458382251396</v>
      </c>
      <c r="H92" s="119">
        <v>4.3457541617748596</v>
      </c>
      <c r="I92" s="49">
        <v>5.1744214806285993E-2</v>
      </c>
      <c r="J92" s="48">
        <v>0.10348842961257199</v>
      </c>
      <c r="K92" s="50">
        <v>0.15523264441885798</v>
      </c>
      <c r="L92" s="119">
        <v>3.5737099999999997</v>
      </c>
      <c r="M92" s="119">
        <v>3.9498899999999995</v>
      </c>
    </row>
    <row r="93" spans="1:13" ht="15" customHeight="1">
      <c r="A93" s="47"/>
      <c r="B93" s="126" t="s">
        <v>221</v>
      </c>
      <c r="C93" s="181">
        <v>1.4295333333333333</v>
      </c>
      <c r="D93" s="184">
        <v>9.418433869371555E-2</v>
      </c>
      <c r="E93" s="119">
        <v>1.2411646559459022</v>
      </c>
      <c r="F93" s="119">
        <v>1.6179020107207644</v>
      </c>
      <c r="G93" s="119">
        <v>1.1469803172521866</v>
      </c>
      <c r="H93" s="119">
        <v>1.71208634941448</v>
      </c>
      <c r="I93" s="49">
        <v>6.5884674737944002E-2</v>
      </c>
      <c r="J93" s="48">
        <v>0.131769349475888</v>
      </c>
      <c r="K93" s="50">
        <v>0.19765402421383199</v>
      </c>
      <c r="L93" s="119">
        <v>1.3580566666666667</v>
      </c>
      <c r="M93" s="119">
        <v>1.50101</v>
      </c>
    </row>
    <row r="94" spans="1:13" ht="15" customHeight="1">
      <c r="A94" s="47"/>
      <c r="B94" s="126" t="s">
        <v>156</v>
      </c>
      <c r="C94" s="181">
        <v>1.4961666666666664</v>
      </c>
      <c r="D94" s="184">
        <v>8.7190509081842338E-2</v>
      </c>
      <c r="E94" s="119">
        <v>1.3217856485029817</v>
      </c>
      <c r="F94" s="119">
        <v>1.6705476848303511</v>
      </c>
      <c r="G94" s="119">
        <v>1.2345951394211394</v>
      </c>
      <c r="H94" s="119">
        <v>1.7577381939121934</v>
      </c>
      <c r="I94" s="49">
        <v>5.8275933440019398E-2</v>
      </c>
      <c r="J94" s="48">
        <v>0.1165518668800388</v>
      </c>
      <c r="K94" s="50">
        <v>0.17482780032005818</v>
      </c>
      <c r="L94" s="119">
        <v>1.4213583333333331</v>
      </c>
      <c r="M94" s="119">
        <v>1.5709749999999998</v>
      </c>
    </row>
    <row r="95" spans="1:13" ht="15" customHeight="1">
      <c r="A95" s="47"/>
      <c r="B95" s="126" t="s">
        <v>157</v>
      </c>
      <c r="C95" s="181">
        <v>2.9831268523303374</v>
      </c>
      <c r="D95" s="184">
        <v>0.14733912799372073</v>
      </c>
      <c r="E95" s="119">
        <v>2.6884485963428961</v>
      </c>
      <c r="F95" s="119">
        <v>3.2778051083177786</v>
      </c>
      <c r="G95" s="119">
        <v>2.5411094683491751</v>
      </c>
      <c r="H95" s="119">
        <v>3.4251442363114997</v>
      </c>
      <c r="I95" s="49">
        <v>4.9390835618882051E-2</v>
      </c>
      <c r="J95" s="48">
        <v>9.8781671237764102E-2</v>
      </c>
      <c r="K95" s="50">
        <v>0.14817250685664615</v>
      </c>
      <c r="L95" s="119">
        <v>2.8339705097138204</v>
      </c>
      <c r="M95" s="119">
        <v>3.1322831949468544</v>
      </c>
    </row>
    <row r="96" spans="1:13" ht="15" customHeight="1">
      <c r="A96" s="47"/>
      <c r="B96" s="126" t="s">
        <v>158</v>
      </c>
      <c r="C96" s="117">
        <v>21.009748039477991</v>
      </c>
      <c r="D96" s="119">
        <v>0.81733189480782675</v>
      </c>
      <c r="E96" s="118">
        <v>19.375084249862336</v>
      </c>
      <c r="F96" s="118">
        <v>22.644411829093645</v>
      </c>
      <c r="G96" s="118">
        <v>18.557752355054511</v>
      </c>
      <c r="H96" s="118">
        <v>23.461743723901471</v>
      </c>
      <c r="I96" s="49">
        <v>3.8902508172493737E-2</v>
      </c>
      <c r="J96" s="48">
        <v>7.7805016344987474E-2</v>
      </c>
      <c r="K96" s="50">
        <v>0.1167075245174812</v>
      </c>
      <c r="L96" s="118">
        <v>19.959260637504091</v>
      </c>
      <c r="M96" s="118">
        <v>22.060235441451891</v>
      </c>
    </row>
    <row r="97" spans="1:13" ht="15" customHeight="1">
      <c r="A97" s="47"/>
      <c r="B97" s="126" t="s">
        <v>159</v>
      </c>
      <c r="C97" s="181">
        <v>6.093</v>
      </c>
      <c r="D97" s="184">
        <v>0.25963710938813062</v>
      </c>
      <c r="E97" s="119">
        <v>5.5737257812237386</v>
      </c>
      <c r="F97" s="119">
        <v>6.6122742187762613</v>
      </c>
      <c r="G97" s="119">
        <v>5.3140886718356084</v>
      </c>
      <c r="H97" s="119">
        <v>6.8719113281643915</v>
      </c>
      <c r="I97" s="49">
        <v>4.2612359984922146E-2</v>
      </c>
      <c r="J97" s="48">
        <v>8.5224719969844293E-2</v>
      </c>
      <c r="K97" s="50">
        <v>0.12783707995476645</v>
      </c>
      <c r="L97" s="119">
        <v>5.7883500000000003</v>
      </c>
      <c r="M97" s="119">
        <v>6.3976499999999996</v>
      </c>
    </row>
    <row r="98" spans="1:13" ht="15" customHeight="1">
      <c r="A98" s="47"/>
      <c r="B98" s="126" t="s">
        <v>222</v>
      </c>
      <c r="C98" s="181">
        <v>0.16046666666666667</v>
      </c>
      <c r="D98" s="119">
        <v>4.7439357192498186E-2</v>
      </c>
      <c r="E98" s="119">
        <v>6.5587952281670303E-2</v>
      </c>
      <c r="F98" s="119">
        <v>0.25534538105166305</v>
      </c>
      <c r="G98" s="119">
        <v>1.8148595089172131E-2</v>
      </c>
      <c r="H98" s="119">
        <v>0.30278473824416119</v>
      </c>
      <c r="I98" s="49">
        <v>0.29563371744390227</v>
      </c>
      <c r="J98" s="48">
        <v>0.59126743488780453</v>
      </c>
      <c r="K98" s="50">
        <v>0.88690115233170674</v>
      </c>
      <c r="L98" s="119">
        <v>0.15244333333333335</v>
      </c>
      <c r="M98" s="119">
        <v>0.16849</v>
      </c>
    </row>
    <row r="99" spans="1:13" ht="15" customHeight="1">
      <c r="A99" s="47"/>
      <c r="B99" s="126" t="s">
        <v>160</v>
      </c>
      <c r="C99" s="181">
        <v>1.9630101991864553</v>
      </c>
      <c r="D99" s="184">
        <v>0.14095081332020487</v>
      </c>
      <c r="E99" s="119">
        <v>1.6811085725460455</v>
      </c>
      <c r="F99" s="119">
        <v>2.2449118258268648</v>
      </c>
      <c r="G99" s="119">
        <v>1.5401577592258406</v>
      </c>
      <c r="H99" s="119">
        <v>2.3858626391470699</v>
      </c>
      <c r="I99" s="49">
        <v>7.1803403455886344E-2</v>
      </c>
      <c r="J99" s="48">
        <v>0.14360680691177269</v>
      </c>
      <c r="K99" s="50">
        <v>0.21541021036765903</v>
      </c>
      <c r="L99" s="119">
        <v>1.8648596892271325</v>
      </c>
      <c r="M99" s="119">
        <v>2.0611607091457782</v>
      </c>
    </row>
    <row r="100" spans="1:13" ht="15" customHeight="1">
      <c r="A100" s="47"/>
      <c r="B100" s="126" t="s">
        <v>161</v>
      </c>
      <c r="C100" s="181">
        <v>0.59805555555555567</v>
      </c>
      <c r="D100" s="119">
        <v>6.0513018407825206E-2</v>
      </c>
      <c r="E100" s="119">
        <v>0.47702951873990529</v>
      </c>
      <c r="F100" s="119">
        <v>0.71908159237120606</v>
      </c>
      <c r="G100" s="119">
        <v>0.41651650033208004</v>
      </c>
      <c r="H100" s="119">
        <v>0.77959461077903125</v>
      </c>
      <c r="I100" s="49">
        <v>0.1011829383502883</v>
      </c>
      <c r="J100" s="48">
        <v>0.2023658767005766</v>
      </c>
      <c r="K100" s="50">
        <v>0.3035488150508649</v>
      </c>
      <c r="L100" s="119">
        <v>0.56815277777777784</v>
      </c>
      <c r="M100" s="119">
        <v>0.62795833333333351</v>
      </c>
    </row>
    <row r="101" spans="1:13" ht="15" customHeight="1">
      <c r="A101" s="47"/>
      <c r="B101" s="126" t="s">
        <v>181</v>
      </c>
      <c r="C101" s="191">
        <v>6.7075072159409457E-2</v>
      </c>
      <c r="D101" s="184">
        <v>5.2212730306704759E-3</v>
      </c>
      <c r="E101" s="184">
        <v>5.6632526098068507E-2</v>
      </c>
      <c r="F101" s="184">
        <v>7.7517618220750414E-2</v>
      </c>
      <c r="G101" s="184">
        <v>5.1411253067398029E-2</v>
      </c>
      <c r="H101" s="184">
        <v>8.2738891251420893E-2</v>
      </c>
      <c r="I101" s="49">
        <v>7.7842227560511429E-2</v>
      </c>
      <c r="J101" s="48">
        <v>0.15568445512102286</v>
      </c>
      <c r="K101" s="50">
        <v>0.23352668268153429</v>
      </c>
      <c r="L101" s="184">
        <v>6.3721318551438991E-2</v>
      </c>
      <c r="M101" s="184">
        <v>7.0428825767379924E-2</v>
      </c>
    </row>
    <row r="102" spans="1:13" ht="15" customHeight="1">
      <c r="A102" s="47"/>
      <c r="B102" s="126" t="s">
        <v>162</v>
      </c>
      <c r="C102" s="181">
        <v>2.9458333333333333</v>
      </c>
      <c r="D102" s="184">
        <v>6.9672207565458874E-2</v>
      </c>
      <c r="E102" s="119">
        <v>2.8064889182024157</v>
      </c>
      <c r="F102" s="119">
        <v>3.0851777484642509</v>
      </c>
      <c r="G102" s="119">
        <v>2.7368167106369565</v>
      </c>
      <c r="H102" s="119">
        <v>3.1548499560297101</v>
      </c>
      <c r="I102" s="49">
        <v>2.3651102992517863E-2</v>
      </c>
      <c r="J102" s="48">
        <v>4.7302205985035727E-2</v>
      </c>
      <c r="K102" s="50">
        <v>7.0953308977553586E-2</v>
      </c>
      <c r="L102" s="119">
        <v>2.7985416666666665</v>
      </c>
      <c r="M102" s="119">
        <v>3.0931250000000001</v>
      </c>
    </row>
    <row r="103" spans="1:13" ht="15" customHeight="1">
      <c r="A103" s="47"/>
      <c r="B103" s="126" t="s">
        <v>163</v>
      </c>
      <c r="C103" s="117">
        <v>38.113787878787882</v>
      </c>
      <c r="D103" s="119">
        <v>2.6664368417861759</v>
      </c>
      <c r="E103" s="118">
        <v>32.78091419521553</v>
      </c>
      <c r="F103" s="118">
        <v>43.446661562360234</v>
      </c>
      <c r="G103" s="118">
        <v>30.114477353429354</v>
      </c>
      <c r="H103" s="118">
        <v>46.113098404146413</v>
      </c>
      <c r="I103" s="49">
        <v>6.9959901394901075E-2</v>
      </c>
      <c r="J103" s="48">
        <v>0.13991980278980215</v>
      </c>
      <c r="K103" s="50">
        <v>0.20987970418470323</v>
      </c>
      <c r="L103" s="118">
        <v>36.208098484848485</v>
      </c>
      <c r="M103" s="118">
        <v>40.019477272727279</v>
      </c>
    </row>
    <row r="104" spans="1:13" ht="15" customHeight="1">
      <c r="A104" s="47"/>
      <c r="B104" s="126" t="s">
        <v>182</v>
      </c>
      <c r="C104" s="187">
        <v>55.643885264692955</v>
      </c>
      <c r="D104" s="118">
        <v>2.0026670270104021</v>
      </c>
      <c r="E104" s="188">
        <v>51.638551210672148</v>
      </c>
      <c r="F104" s="188">
        <v>59.649219318713762</v>
      </c>
      <c r="G104" s="188">
        <v>49.635884183661744</v>
      </c>
      <c r="H104" s="188">
        <v>61.651886345724165</v>
      </c>
      <c r="I104" s="49">
        <v>3.599078348831853E-2</v>
      </c>
      <c r="J104" s="48">
        <v>7.198156697663706E-2</v>
      </c>
      <c r="K104" s="50">
        <v>0.1079723504649556</v>
      </c>
      <c r="L104" s="188">
        <v>52.861691001458304</v>
      </c>
      <c r="M104" s="188">
        <v>58.426079527927605</v>
      </c>
    </row>
    <row r="105" spans="1:13" ht="15" customHeight="1">
      <c r="A105" s="47"/>
      <c r="B105" s="126" t="s">
        <v>164</v>
      </c>
      <c r="C105" s="181">
        <v>0.17044444444444443</v>
      </c>
      <c r="D105" s="119">
        <v>2.5061269458882866E-2</v>
      </c>
      <c r="E105" s="119">
        <v>0.12032190552667869</v>
      </c>
      <c r="F105" s="119">
        <v>0.22056698336221015</v>
      </c>
      <c r="G105" s="119">
        <v>9.5260636067795834E-2</v>
      </c>
      <c r="H105" s="119">
        <v>0.24562825282109302</v>
      </c>
      <c r="I105" s="49">
        <v>0.1470348273337326</v>
      </c>
      <c r="J105" s="48">
        <v>0.29406965466746521</v>
      </c>
      <c r="K105" s="50">
        <v>0.44110448200119778</v>
      </c>
      <c r="L105" s="119">
        <v>0.16192222222222222</v>
      </c>
      <c r="M105" s="119">
        <v>0.17896666666666664</v>
      </c>
    </row>
    <row r="106" spans="1:13" ht="15" customHeight="1">
      <c r="A106" s="47"/>
      <c r="B106" s="126" t="s">
        <v>165</v>
      </c>
      <c r="C106" s="191">
        <v>0.74874313473174825</v>
      </c>
      <c r="D106" s="184">
        <v>3.2878052132386655E-2</v>
      </c>
      <c r="E106" s="184">
        <v>0.68298703046697495</v>
      </c>
      <c r="F106" s="184">
        <v>0.81449923899652155</v>
      </c>
      <c r="G106" s="184">
        <v>0.65010897833458825</v>
      </c>
      <c r="H106" s="184">
        <v>0.84737729112890825</v>
      </c>
      <c r="I106" s="49">
        <v>4.391098977377049E-2</v>
      </c>
      <c r="J106" s="48">
        <v>8.7821979547540979E-2</v>
      </c>
      <c r="K106" s="50">
        <v>0.13173296932131145</v>
      </c>
      <c r="L106" s="184">
        <v>0.71130597799516082</v>
      </c>
      <c r="M106" s="184">
        <v>0.78618029146833568</v>
      </c>
    </row>
    <row r="107" spans="1:13" ht="15" customHeight="1">
      <c r="A107" s="47"/>
      <c r="B107" s="126" t="s">
        <v>166</v>
      </c>
      <c r="C107" s="191">
        <v>3.6488415146303063E-2</v>
      </c>
      <c r="D107" s="184">
        <v>1.3311471819136091E-3</v>
      </c>
      <c r="E107" s="184">
        <v>3.3826120782475842E-2</v>
      </c>
      <c r="F107" s="184">
        <v>3.9150709510130284E-2</v>
      </c>
      <c r="G107" s="184">
        <v>3.2494973600562235E-2</v>
      </c>
      <c r="H107" s="184">
        <v>4.0481856692043891E-2</v>
      </c>
      <c r="I107" s="49">
        <v>3.6481364744845007E-2</v>
      </c>
      <c r="J107" s="48">
        <v>7.2962729489690015E-2</v>
      </c>
      <c r="K107" s="50">
        <v>0.10944409423453502</v>
      </c>
      <c r="L107" s="184">
        <v>3.4663994388987908E-2</v>
      </c>
      <c r="M107" s="184">
        <v>3.8312835903618218E-2</v>
      </c>
    </row>
    <row r="108" spans="1:13" ht="15" customHeight="1">
      <c r="A108" s="47"/>
      <c r="B108" s="126" t="s">
        <v>183</v>
      </c>
      <c r="C108" s="181">
        <v>2.6517689231743526</v>
      </c>
      <c r="D108" s="184">
        <v>0.19794390325845956</v>
      </c>
      <c r="E108" s="119">
        <v>2.2558811166574335</v>
      </c>
      <c r="F108" s="119">
        <v>3.0476567296912718</v>
      </c>
      <c r="G108" s="119">
        <v>2.057937213398974</v>
      </c>
      <c r="H108" s="119">
        <v>3.2456006329497313</v>
      </c>
      <c r="I108" s="49">
        <v>7.4645984998386247E-2</v>
      </c>
      <c r="J108" s="48">
        <v>0.14929196999677249</v>
      </c>
      <c r="K108" s="50">
        <v>0.22393795499515873</v>
      </c>
      <c r="L108" s="119">
        <v>2.519180477015635</v>
      </c>
      <c r="M108" s="119">
        <v>2.7843573693330703</v>
      </c>
    </row>
    <row r="109" spans="1:13" ht="15" customHeight="1">
      <c r="A109" s="47"/>
      <c r="B109" s="126" t="s">
        <v>184</v>
      </c>
      <c r="C109" s="181">
        <v>2.0403444444444445</v>
      </c>
      <c r="D109" s="184">
        <v>4.5358408087839627E-2</v>
      </c>
      <c r="E109" s="119">
        <v>1.9496276282687652</v>
      </c>
      <c r="F109" s="119">
        <v>2.1310612606201236</v>
      </c>
      <c r="G109" s="119">
        <v>1.9042692201809257</v>
      </c>
      <c r="H109" s="119">
        <v>2.1764196687079633</v>
      </c>
      <c r="I109" s="49">
        <v>2.223076020881859E-2</v>
      </c>
      <c r="J109" s="48">
        <v>4.4461520417637179E-2</v>
      </c>
      <c r="K109" s="50">
        <v>6.6692280626455769E-2</v>
      </c>
      <c r="L109" s="119">
        <v>1.9383272222222223</v>
      </c>
      <c r="M109" s="119">
        <v>2.1423616666666669</v>
      </c>
    </row>
    <row r="110" spans="1:13" ht="15" customHeight="1">
      <c r="A110" s="47"/>
      <c r="B110" s="126" t="s">
        <v>185</v>
      </c>
      <c r="C110" s="117">
        <v>13.213106281429653</v>
      </c>
      <c r="D110" s="119">
        <v>0.61618030139831337</v>
      </c>
      <c r="E110" s="118">
        <v>11.980745678633026</v>
      </c>
      <c r="F110" s="118">
        <v>14.445466884226279</v>
      </c>
      <c r="G110" s="118">
        <v>11.364565377234712</v>
      </c>
      <c r="H110" s="118">
        <v>15.061647185624594</v>
      </c>
      <c r="I110" s="49">
        <v>4.6634022937083568E-2</v>
      </c>
      <c r="J110" s="48">
        <v>9.3268045874167135E-2</v>
      </c>
      <c r="K110" s="50">
        <v>0.1399020688112507</v>
      </c>
      <c r="L110" s="118">
        <v>12.552450967358171</v>
      </c>
      <c r="M110" s="118">
        <v>13.873761595501135</v>
      </c>
    </row>
    <row r="111" spans="1:13" ht="15" customHeight="1">
      <c r="A111" s="47"/>
      <c r="B111" s="126" t="s">
        <v>167</v>
      </c>
      <c r="C111" s="117">
        <v>34.548611111111114</v>
      </c>
      <c r="D111" s="119">
        <v>2.2501582836741272</v>
      </c>
      <c r="E111" s="118">
        <v>30.048294543762861</v>
      </c>
      <c r="F111" s="118">
        <v>39.048927678459371</v>
      </c>
      <c r="G111" s="118">
        <v>27.798136260088732</v>
      </c>
      <c r="H111" s="118">
        <v>41.299085962133496</v>
      </c>
      <c r="I111" s="49">
        <v>6.5130209617904375E-2</v>
      </c>
      <c r="J111" s="48">
        <v>0.13026041923580875</v>
      </c>
      <c r="K111" s="50">
        <v>0.19539062885371311</v>
      </c>
      <c r="L111" s="118">
        <v>32.821180555555557</v>
      </c>
      <c r="M111" s="118">
        <v>36.276041666666671</v>
      </c>
    </row>
    <row r="112" spans="1:13" ht="15" customHeight="1">
      <c r="A112" s="47"/>
      <c r="B112" s="126" t="s">
        <v>186</v>
      </c>
      <c r="C112" s="117">
        <v>18.716078398855476</v>
      </c>
      <c r="D112" s="119">
        <v>0.79409269519776948</v>
      </c>
      <c r="E112" s="118">
        <v>17.127893008459939</v>
      </c>
      <c r="F112" s="118">
        <v>20.304263789251014</v>
      </c>
      <c r="G112" s="118">
        <v>16.333800313262167</v>
      </c>
      <c r="H112" s="118">
        <v>21.098356484448786</v>
      </c>
      <c r="I112" s="49">
        <v>4.2428369783187578E-2</v>
      </c>
      <c r="J112" s="48">
        <v>8.4856739566375156E-2</v>
      </c>
      <c r="K112" s="50">
        <v>0.12728510934956272</v>
      </c>
      <c r="L112" s="118">
        <v>17.780274478912702</v>
      </c>
      <c r="M112" s="118">
        <v>19.651882318798251</v>
      </c>
    </row>
    <row r="113" spans="1:13" ht="15" customHeight="1">
      <c r="A113" s="47"/>
      <c r="B113" s="126" t="s">
        <v>187</v>
      </c>
      <c r="C113" s="191">
        <v>8.3447315232271363E-2</v>
      </c>
      <c r="D113" s="184">
        <v>2.3849880238590647E-3</v>
      </c>
      <c r="E113" s="184">
        <v>7.8677339184553233E-2</v>
      </c>
      <c r="F113" s="184">
        <v>8.8217291279989493E-2</v>
      </c>
      <c r="G113" s="184">
        <v>7.6292351160694175E-2</v>
      </c>
      <c r="H113" s="184">
        <v>9.0602279303848551E-2</v>
      </c>
      <c r="I113" s="49">
        <v>2.8580764009250286E-2</v>
      </c>
      <c r="J113" s="48">
        <v>5.7161528018500572E-2</v>
      </c>
      <c r="K113" s="50">
        <v>8.5742292027750855E-2</v>
      </c>
      <c r="L113" s="184">
        <v>7.9274949470657802E-2</v>
      </c>
      <c r="M113" s="184">
        <v>8.7619680993884924E-2</v>
      </c>
    </row>
    <row r="114" spans="1:13" ht="15" customHeight="1">
      <c r="A114" s="47"/>
      <c r="B114" s="126" t="s">
        <v>188</v>
      </c>
      <c r="C114" s="117">
        <v>24.507344100071116</v>
      </c>
      <c r="D114" s="119">
        <v>1.1094192768832869</v>
      </c>
      <c r="E114" s="118">
        <v>22.288505546304542</v>
      </c>
      <c r="F114" s="118">
        <v>26.726182653837689</v>
      </c>
      <c r="G114" s="118">
        <v>21.179086269421255</v>
      </c>
      <c r="H114" s="118">
        <v>27.835601930720976</v>
      </c>
      <c r="I114" s="49">
        <v>4.5268849711057331E-2</v>
      </c>
      <c r="J114" s="48">
        <v>9.0537699422114662E-2</v>
      </c>
      <c r="K114" s="50">
        <v>0.135806549133172</v>
      </c>
      <c r="L114" s="118">
        <v>23.281976895067558</v>
      </c>
      <c r="M114" s="118">
        <v>25.732711305074673</v>
      </c>
    </row>
    <row r="115" spans="1:13" ht="15" customHeight="1">
      <c r="A115" s="47"/>
      <c r="B115" s="126" t="s">
        <v>168</v>
      </c>
      <c r="C115" s="181">
        <v>8.9640555555555554</v>
      </c>
      <c r="D115" s="184">
        <v>0.61564586568322244</v>
      </c>
      <c r="E115" s="119">
        <v>7.7327638241891101</v>
      </c>
      <c r="F115" s="119">
        <v>10.195347286922001</v>
      </c>
      <c r="G115" s="119">
        <v>7.1171179585058884</v>
      </c>
      <c r="H115" s="119">
        <v>10.810993152605223</v>
      </c>
      <c r="I115" s="49">
        <v>6.867938979937159E-2</v>
      </c>
      <c r="J115" s="48">
        <v>0.13735877959874318</v>
      </c>
      <c r="K115" s="50">
        <v>0.20603816939811476</v>
      </c>
      <c r="L115" s="119">
        <v>8.515852777777777</v>
      </c>
      <c r="M115" s="119">
        <v>9.4122583333333338</v>
      </c>
    </row>
    <row r="116" spans="1:13" ht="15" customHeight="1">
      <c r="A116" s="47"/>
      <c r="B116" s="126" t="s">
        <v>169</v>
      </c>
      <c r="C116" s="187">
        <v>173.15951159020133</v>
      </c>
      <c r="D116" s="188">
        <v>7.8573323662811116</v>
      </c>
      <c r="E116" s="188">
        <v>157.44484685763911</v>
      </c>
      <c r="F116" s="188">
        <v>188.87417632276356</v>
      </c>
      <c r="G116" s="188">
        <v>149.58751449135801</v>
      </c>
      <c r="H116" s="188">
        <v>196.73150868904466</v>
      </c>
      <c r="I116" s="49">
        <v>4.537626777832595E-2</v>
      </c>
      <c r="J116" s="48">
        <v>9.07525355566519E-2</v>
      </c>
      <c r="K116" s="50">
        <v>0.13612880333497784</v>
      </c>
      <c r="L116" s="188">
        <v>164.50153601069127</v>
      </c>
      <c r="M116" s="188">
        <v>181.8174871697114</v>
      </c>
    </row>
    <row r="117" spans="1:13" ht="15" customHeight="1">
      <c r="A117" s="47"/>
      <c r="B117" s="126" t="s">
        <v>229</v>
      </c>
      <c r="C117" s="191" t="s">
        <v>212</v>
      </c>
      <c r="D117" s="184" t="s">
        <v>96</v>
      </c>
      <c r="E117" s="184" t="s">
        <v>96</v>
      </c>
      <c r="F117" s="184" t="s">
        <v>96</v>
      </c>
      <c r="G117" s="184" t="s">
        <v>96</v>
      </c>
      <c r="H117" s="184" t="s">
        <v>96</v>
      </c>
      <c r="I117" s="49" t="s">
        <v>96</v>
      </c>
      <c r="J117" s="48" t="s">
        <v>96</v>
      </c>
      <c r="K117" s="50" t="s">
        <v>96</v>
      </c>
      <c r="L117" s="184" t="s">
        <v>96</v>
      </c>
      <c r="M117" s="184" t="s">
        <v>96</v>
      </c>
    </row>
    <row r="118" spans="1:13" ht="15" customHeight="1">
      <c r="A118" s="47"/>
      <c r="B118" s="126" t="s">
        <v>223</v>
      </c>
      <c r="C118" s="191">
        <v>0.12873283247377645</v>
      </c>
      <c r="D118" s="184">
        <v>4.7624277220388138E-3</v>
      </c>
      <c r="E118" s="184">
        <v>0.11920797702969882</v>
      </c>
      <c r="F118" s="184">
        <v>0.13825768791785409</v>
      </c>
      <c r="G118" s="184">
        <v>0.11444554930766002</v>
      </c>
      <c r="H118" s="184">
        <v>0.14302011563989289</v>
      </c>
      <c r="I118" s="49">
        <v>3.6994662748595586E-2</v>
      </c>
      <c r="J118" s="48">
        <v>7.3989325497191172E-2</v>
      </c>
      <c r="K118" s="50">
        <v>0.11098398824578676</v>
      </c>
      <c r="L118" s="184">
        <v>0.12229619085008764</v>
      </c>
      <c r="M118" s="184">
        <v>0.13516947409746527</v>
      </c>
    </row>
    <row r="119" spans="1:13" ht="15" customHeight="1">
      <c r="A119" s="47"/>
      <c r="B119" s="126" t="s">
        <v>230</v>
      </c>
      <c r="C119" s="181">
        <v>0.25707407407407407</v>
      </c>
      <c r="D119" s="184">
        <v>2.4896649116997089E-2</v>
      </c>
      <c r="E119" s="119">
        <v>0.20728077584007989</v>
      </c>
      <c r="F119" s="119">
        <v>0.30686737230806826</v>
      </c>
      <c r="G119" s="119">
        <v>0.1823841267230828</v>
      </c>
      <c r="H119" s="119">
        <v>0.33176402142506534</v>
      </c>
      <c r="I119" s="49">
        <v>9.6846207485797642E-2</v>
      </c>
      <c r="J119" s="48">
        <v>0.19369241497159528</v>
      </c>
      <c r="K119" s="50">
        <v>0.29053862245739293</v>
      </c>
      <c r="L119" s="119">
        <v>0.24422037037037037</v>
      </c>
      <c r="M119" s="119">
        <v>0.26992777777777777</v>
      </c>
    </row>
    <row r="120" spans="1:13" ht="15" customHeight="1">
      <c r="A120" s="47"/>
      <c r="B120" s="126" t="s">
        <v>189</v>
      </c>
      <c r="C120" s="181">
        <v>8.7810375029633558</v>
      </c>
      <c r="D120" s="184">
        <v>0.58980918705016583</v>
      </c>
      <c r="E120" s="119">
        <v>7.6014191288630242</v>
      </c>
      <c r="F120" s="119">
        <v>9.9606558770636866</v>
      </c>
      <c r="G120" s="119">
        <v>7.0116099418128588</v>
      </c>
      <c r="H120" s="119">
        <v>10.550465064113853</v>
      </c>
      <c r="I120" s="49">
        <v>6.7168507918468817E-2</v>
      </c>
      <c r="J120" s="48">
        <v>0.13433701583693763</v>
      </c>
      <c r="K120" s="50">
        <v>0.20150552375540645</v>
      </c>
      <c r="L120" s="119">
        <v>8.3419856278151876</v>
      </c>
      <c r="M120" s="119">
        <v>9.2200893781115241</v>
      </c>
    </row>
    <row r="121" spans="1:13" ht="15" customHeight="1">
      <c r="A121" s="47"/>
      <c r="B121" s="126" t="s">
        <v>171</v>
      </c>
      <c r="C121" s="181">
        <v>7.1477777777777769</v>
      </c>
      <c r="D121" s="184">
        <v>0.41645119358531418</v>
      </c>
      <c r="E121" s="119">
        <v>6.3148753906071482</v>
      </c>
      <c r="F121" s="119">
        <v>7.9806801649484056</v>
      </c>
      <c r="G121" s="119">
        <v>5.8984241970218338</v>
      </c>
      <c r="H121" s="119">
        <v>8.3971313585337199</v>
      </c>
      <c r="I121" s="49">
        <v>5.8263030347704463E-2</v>
      </c>
      <c r="J121" s="48">
        <v>0.11652606069540893</v>
      </c>
      <c r="K121" s="50">
        <v>0.17478909104311338</v>
      </c>
      <c r="L121" s="119">
        <v>6.7903888888888879</v>
      </c>
      <c r="M121" s="119">
        <v>7.5051666666666659</v>
      </c>
    </row>
    <row r="122" spans="1:13" ht="15" customHeight="1">
      <c r="A122" s="47"/>
      <c r="B122" s="126" t="s">
        <v>190</v>
      </c>
      <c r="C122" s="181">
        <v>5.0504716241229239</v>
      </c>
      <c r="D122" s="184">
        <v>0.32005430564173842</v>
      </c>
      <c r="E122" s="119">
        <v>4.4103630128394471</v>
      </c>
      <c r="F122" s="119">
        <v>5.6905802354064008</v>
      </c>
      <c r="G122" s="119">
        <v>4.0903087071977087</v>
      </c>
      <c r="H122" s="119">
        <v>6.0106345410481392</v>
      </c>
      <c r="I122" s="49">
        <v>6.3371171934327966E-2</v>
      </c>
      <c r="J122" s="48">
        <v>0.12674234386865593</v>
      </c>
      <c r="K122" s="50">
        <v>0.19011351580298391</v>
      </c>
      <c r="L122" s="119">
        <v>4.7979480429167776</v>
      </c>
      <c r="M122" s="119">
        <v>5.3029952053290703</v>
      </c>
    </row>
    <row r="123" spans="1:13" ht="15" customHeight="1">
      <c r="A123" s="47"/>
      <c r="B123" s="126" t="s">
        <v>172</v>
      </c>
      <c r="C123" s="187">
        <v>161.3256625384621</v>
      </c>
      <c r="D123" s="188">
        <v>5.1174931481952983</v>
      </c>
      <c r="E123" s="188">
        <v>151.09067624207151</v>
      </c>
      <c r="F123" s="188">
        <v>171.56064883485269</v>
      </c>
      <c r="G123" s="188">
        <v>145.9731830938762</v>
      </c>
      <c r="H123" s="188">
        <v>176.67814198304799</v>
      </c>
      <c r="I123" s="49">
        <v>3.1721507091131411E-2</v>
      </c>
      <c r="J123" s="48">
        <v>6.3443014182262822E-2</v>
      </c>
      <c r="K123" s="50">
        <v>9.5164521273394226E-2</v>
      </c>
      <c r="L123" s="188">
        <v>153.25937941153899</v>
      </c>
      <c r="M123" s="188">
        <v>169.39194566538521</v>
      </c>
    </row>
    <row r="124" spans="1:13" ht="15" customHeight="1">
      <c r="A124" s="47"/>
      <c r="B124" s="126" t="s">
        <v>191</v>
      </c>
      <c r="C124" s="181">
        <v>1.1715834980092334</v>
      </c>
      <c r="D124" s="184">
        <v>8.1385562130506475E-2</v>
      </c>
      <c r="E124" s="119">
        <v>1.0088123737482204</v>
      </c>
      <c r="F124" s="119">
        <v>1.3343546222702465</v>
      </c>
      <c r="G124" s="119">
        <v>0.92742681161771401</v>
      </c>
      <c r="H124" s="119">
        <v>1.4157401844007529</v>
      </c>
      <c r="I124" s="49">
        <v>6.9466292644781741E-2</v>
      </c>
      <c r="J124" s="48">
        <v>0.13893258528956348</v>
      </c>
      <c r="K124" s="50">
        <v>0.20839887793434522</v>
      </c>
      <c r="L124" s="119">
        <v>1.1130043231087718</v>
      </c>
      <c r="M124" s="119">
        <v>1.2301626729096951</v>
      </c>
    </row>
    <row r="125" spans="1:13" ht="15" customHeight="1">
      <c r="A125" s="47"/>
      <c r="B125" s="126" t="s">
        <v>173</v>
      </c>
      <c r="C125" s="181">
        <v>0.77157142857142857</v>
      </c>
      <c r="D125" s="184">
        <v>6.8955578417355501E-2</v>
      </c>
      <c r="E125" s="119">
        <v>0.63366027173671757</v>
      </c>
      <c r="F125" s="119">
        <v>0.90948258540613958</v>
      </c>
      <c r="G125" s="119">
        <v>0.56470469331936202</v>
      </c>
      <c r="H125" s="119">
        <v>0.97843816382349513</v>
      </c>
      <c r="I125" s="49">
        <v>8.9370310853821244E-2</v>
      </c>
      <c r="J125" s="48">
        <v>0.17874062170764249</v>
      </c>
      <c r="K125" s="50">
        <v>0.26811093256146373</v>
      </c>
      <c r="L125" s="119">
        <v>0.73299285714285711</v>
      </c>
      <c r="M125" s="119">
        <v>0.81015000000000004</v>
      </c>
    </row>
    <row r="126" spans="1:13" ht="15" customHeight="1">
      <c r="A126" s="47"/>
      <c r="B126" s="126" t="s">
        <v>231</v>
      </c>
      <c r="C126" s="191" t="s">
        <v>213</v>
      </c>
      <c r="D126" s="184" t="s">
        <v>96</v>
      </c>
      <c r="E126" s="184" t="s">
        <v>96</v>
      </c>
      <c r="F126" s="184" t="s">
        <v>96</v>
      </c>
      <c r="G126" s="184" t="s">
        <v>96</v>
      </c>
      <c r="H126" s="184" t="s">
        <v>96</v>
      </c>
      <c r="I126" s="49" t="s">
        <v>96</v>
      </c>
      <c r="J126" s="48" t="s">
        <v>96</v>
      </c>
      <c r="K126" s="50" t="s">
        <v>96</v>
      </c>
      <c r="L126" s="184" t="s">
        <v>96</v>
      </c>
      <c r="M126" s="184" t="s">
        <v>96</v>
      </c>
    </row>
    <row r="127" spans="1:13" ht="15" customHeight="1">
      <c r="A127" s="47"/>
      <c r="B127" s="126" t="s">
        <v>174</v>
      </c>
      <c r="C127" s="117">
        <v>15.086892926800765</v>
      </c>
      <c r="D127" s="119">
        <v>1.2769402253050883</v>
      </c>
      <c r="E127" s="118">
        <v>12.533012476190589</v>
      </c>
      <c r="F127" s="118">
        <v>17.640773377410941</v>
      </c>
      <c r="G127" s="118">
        <v>11.256072250885499</v>
      </c>
      <c r="H127" s="118">
        <v>18.917713602716031</v>
      </c>
      <c r="I127" s="49">
        <v>8.4639046058098355E-2</v>
      </c>
      <c r="J127" s="48">
        <v>0.16927809211619671</v>
      </c>
      <c r="K127" s="50">
        <v>0.25391713817429507</v>
      </c>
      <c r="L127" s="118">
        <v>14.332548280460726</v>
      </c>
      <c r="M127" s="118">
        <v>15.841237573140804</v>
      </c>
    </row>
    <row r="128" spans="1:13" ht="15" customHeight="1">
      <c r="A128" s="47"/>
      <c r="B128" s="126" t="s">
        <v>175</v>
      </c>
      <c r="C128" s="191">
        <v>0.37141815850017007</v>
      </c>
      <c r="D128" s="184">
        <v>1.0651625895702073E-2</v>
      </c>
      <c r="E128" s="184">
        <v>0.35011490670876594</v>
      </c>
      <c r="F128" s="184">
        <v>0.3927214102915742</v>
      </c>
      <c r="G128" s="184">
        <v>0.33946328081306387</v>
      </c>
      <c r="H128" s="184">
        <v>0.40337303618727627</v>
      </c>
      <c r="I128" s="49">
        <v>2.8678258324026436E-2</v>
      </c>
      <c r="J128" s="48">
        <v>5.7356516648052872E-2</v>
      </c>
      <c r="K128" s="50">
        <v>8.6034774972079314E-2</v>
      </c>
      <c r="L128" s="184">
        <v>0.35284725057516159</v>
      </c>
      <c r="M128" s="184">
        <v>0.38998906642517855</v>
      </c>
    </row>
    <row r="129" spans="1:13" ht="15" customHeight="1">
      <c r="A129" s="47"/>
      <c r="B129" s="126" t="s">
        <v>192</v>
      </c>
      <c r="C129" s="181">
        <v>0.9664052921256534</v>
      </c>
      <c r="D129" s="184">
        <v>5.6358641000921222E-2</v>
      </c>
      <c r="E129" s="119">
        <v>0.8536880101238109</v>
      </c>
      <c r="F129" s="119">
        <v>1.0791225741274959</v>
      </c>
      <c r="G129" s="119">
        <v>0.79732936912288976</v>
      </c>
      <c r="H129" s="119">
        <v>1.135481215128417</v>
      </c>
      <c r="I129" s="49">
        <v>5.8317810819265868E-2</v>
      </c>
      <c r="J129" s="48">
        <v>0.11663562163853174</v>
      </c>
      <c r="K129" s="50">
        <v>0.1749534324577976</v>
      </c>
      <c r="L129" s="119">
        <v>0.91808502751937071</v>
      </c>
      <c r="M129" s="119">
        <v>1.014725556731936</v>
      </c>
    </row>
    <row r="130" spans="1:13" ht="15" customHeight="1">
      <c r="A130" s="47"/>
      <c r="B130" s="126" t="s">
        <v>176</v>
      </c>
      <c r="C130" s="181">
        <v>0.19249999999999998</v>
      </c>
      <c r="D130" s="184">
        <v>1.249955435925733E-2</v>
      </c>
      <c r="E130" s="119">
        <v>0.16750089128148532</v>
      </c>
      <c r="F130" s="119">
        <v>0.21749910871851463</v>
      </c>
      <c r="G130" s="119">
        <v>0.15500133692222798</v>
      </c>
      <c r="H130" s="119">
        <v>0.22999866307777198</v>
      </c>
      <c r="I130" s="49">
        <v>6.4932749918219901E-2</v>
      </c>
      <c r="J130" s="48">
        <v>0.1298654998364398</v>
      </c>
      <c r="K130" s="50">
        <v>0.1947982497546597</v>
      </c>
      <c r="L130" s="119">
        <v>0.18287499999999998</v>
      </c>
      <c r="M130" s="119">
        <v>0.20212499999999997</v>
      </c>
    </row>
    <row r="131" spans="1:13" ht="15" customHeight="1">
      <c r="A131" s="47"/>
      <c r="B131" s="126" t="s">
        <v>147</v>
      </c>
      <c r="C131" s="181">
        <v>4.0384430465070471</v>
      </c>
      <c r="D131" s="184">
        <v>0.38408439131984179</v>
      </c>
      <c r="E131" s="119">
        <v>3.2702742638673636</v>
      </c>
      <c r="F131" s="119">
        <v>4.806611829146731</v>
      </c>
      <c r="G131" s="119">
        <v>2.8861898725475217</v>
      </c>
      <c r="H131" s="119">
        <v>5.1906962204665721</v>
      </c>
      <c r="I131" s="49">
        <v>9.5107046675338466E-2</v>
      </c>
      <c r="J131" s="48">
        <v>0.19021409335067693</v>
      </c>
      <c r="K131" s="50">
        <v>0.28532114002601539</v>
      </c>
      <c r="L131" s="119">
        <v>3.8365208941816946</v>
      </c>
      <c r="M131" s="119">
        <v>4.2403651988323992</v>
      </c>
    </row>
    <row r="132" spans="1:13" ht="15" customHeight="1">
      <c r="A132" s="47"/>
      <c r="B132" s="126" t="s">
        <v>193</v>
      </c>
      <c r="C132" s="187">
        <v>62.084522322135896</v>
      </c>
      <c r="D132" s="118">
        <v>2.1294870266368986</v>
      </c>
      <c r="E132" s="188">
        <v>57.8255482688621</v>
      </c>
      <c r="F132" s="188">
        <v>66.3434963754097</v>
      </c>
      <c r="G132" s="188">
        <v>55.696061242225198</v>
      </c>
      <c r="H132" s="188">
        <v>68.472983402046594</v>
      </c>
      <c r="I132" s="49">
        <v>3.4299805281382371E-2</v>
      </c>
      <c r="J132" s="48">
        <v>6.8599610562764743E-2</v>
      </c>
      <c r="K132" s="50">
        <v>0.10289941584414711</v>
      </c>
      <c r="L132" s="188">
        <v>58.980296206029102</v>
      </c>
      <c r="M132" s="188">
        <v>65.188748438242698</v>
      </c>
    </row>
    <row r="133" spans="1:13" ht="15" customHeight="1">
      <c r="A133" s="47"/>
      <c r="B133" s="126" t="s">
        <v>224</v>
      </c>
      <c r="C133" s="117">
        <v>11.339701941137394</v>
      </c>
      <c r="D133" s="118">
        <v>1.2962719185844755</v>
      </c>
      <c r="E133" s="118">
        <v>8.7471581039684416</v>
      </c>
      <c r="F133" s="118">
        <v>13.932245778306346</v>
      </c>
      <c r="G133" s="118">
        <v>7.4508861853839665</v>
      </c>
      <c r="H133" s="118">
        <v>15.228517696890821</v>
      </c>
      <c r="I133" s="49">
        <v>0.11431269757469983</v>
      </c>
      <c r="J133" s="48">
        <v>0.22862539514939967</v>
      </c>
      <c r="K133" s="50">
        <v>0.34293809272409947</v>
      </c>
      <c r="L133" s="118">
        <v>10.772716844080524</v>
      </c>
      <c r="M133" s="118">
        <v>11.906687038194264</v>
      </c>
    </row>
    <row r="134" spans="1:13" ht="15" customHeight="1">
      <c r="A134" s="47"/>
      <c r="B134" s="126" t="s">
        <v>177</v>
      </c>
      <c r="C134" s="117">
        <v>15.770500416199608</v>
      </c>
      <c r="D134" s="119">
        <v>1.4924127294702776</v>
      </c>
      <c r="E134" s="118">
        <v>12.785674957259053</v>
      </c>
      <c r="F134" s="118">
        <v>18.755325875140162</v>
      </c>
      <c r="G134" s="118">
        <v>11.293262227788777</v>
      </c>
      <c r="H134" s="118">
        <v>20.24773860461044</v>
      </c>
      <c r="I134" s="49">
        <v>9.4633187919468745E-2</v>
      </c>
      <c r="J134" s="48">
        <v>0.18926637583893749</v>
      </c>
      <c r="K134" s="50">
        <v>0.28389956375840625</v>
      </c>
      <c r="L134" s="118">
        <v>14.981975395389627</v>
      </c>
      <c r="M134" s="118">
        <v>16.559025437009588</v>
      </c>
    </row>
    <row r="135" spans="1:13" ht="15" customHeight="1">
      <c r="A135" s="47"/>
      <c r="B135" s="126" t="s">
        <v>178</v>
      </c>
      <c r="C135" s="181">
        <v>1.0679999999999998</v>
      </c>
      <c r="D135" s="184">
        <v>8.9810257504035387E-2</v>
      </c>
      <c r="E135" s="119">
        <v>0.88837948499192909</v>
      </c>
      <c r="F135" s="119">
        <v>1.2476205150080706</v>
      </c>
      <c r="G135" s="119">
        <v>0.79856922748789372</v>
      </c>
      <c r="H135" s="119">
        <v>1.337430772512106</v>
      </c>
      <c r="I135" s="49">
        <v>8.4092001408272846E-2</v>
      </c>
      <c r="J135" s="48">
        <v>0.16818400281654569</v>
      </c>
      <c r="K135" s="50">
        <v>0.25227600422481855</v>
      </c>
      <c r="L135" s="119">
        <v>1.0145999999999999</v>
      </c>
      <c r="M135" s="119">
        <v>1.1213999999999997</v>
      </c>
    </row>
    <row r="136" spans="1:13" ht="15" customHeight="1">
      <c r="A136" s="47"/>
      <c r="B136" s="126" t="s">
        <v>194</v>
      </c>
      <c r="C136" s="187">
        <v>82.321883700053533</v>
      </c>
      <c r="D136" s="118">
        <v>2.3889506390256385</v>
      </c>
      <c r="E136" s="188">
        <v>77.543982422002259</v>
      </c>
      <c r="F136" s="188">
        <v>87.099784978104807</v>
      </c>
      <c r="G136" s="188">
        <v>75.155031782976621</v>
      </c>
      <c r="H136" s="188">
        <v>89.488735617130445</v>
      </c>
      <c r="I136" s="49">
        <v>2.9019630402651792E-2</v>
      </c>
      <c r="J136" s="48">
        <v>5.8039260805303583E-2</v>
      </c>
      <c r="K136" s="50">
        <v>8.7058891207955375E-2</v>
      </c>
      <c r="L136" s="188">
        <v>78.205789515050853</v>
      </c>
      <c r="M136" s="188">
        <v>86.437977885056213</v>
      </c>
    </row>
    <row r="137" spans="1:13" ht="15" customHeight="1">
      <c r="A137" s="47"/>
      <c r="B137" s="126" t="s">
        <v>199</v>
      </c>
      <c r="C137" s="187">
        <v>61.689081884904624</v>
      </c>
      <c r="D137" s="118">
        <v>4.2500357181680766</v>
      </c>
      <c r="E137" s="188">
        <v>53.189010448568467</v>
      </c>
      <c r="F137" s="188">
        <v>70.189153321240781</v>
      </c>
      <c r="G137" s="188">
        <v>48.938974730400396</v>
      </c>
      <c r="H137" s="188">
        <v>74.439189039408859</v>
      </c>
      <c r="I137" s="49">
        <v>6.8894455685002895E-2</v>
      </c>
      <c r="J137" s="48">
        <v>0.13778891137000579</v>
      </c>
      <c r="K137" s="50">
        <v>0.20668336705500867</v>
      </c>
      <c r="L137" s="188">
        <v>58.604627790659393</v>
      </c>
      <c r="M137" s="188">
        <v>64.773535979149855</v>
      </c>
    </row>
    <row r="138" spans="1:13" ht="15" customHeight="1">
      <c r="A138" s="47"/>
      <c r="B138" s="38" t="s">
        <v>209</v>
      </c>
      <c r="C138" s="102"/>
      <c r="D138" s="128"/>
      <c r="E138" s="129"/>
      <c r="F138" s="129"/>
      <c r="G138" s="129"/>
      <c r="H138" s="129"/>
      <c r="I138" s="127"/>
      <c r="J138" s="127"/>
      <c r="K138" s="127"/>
      <c r="L138" s="129"/>
      <c r="M138" s="130"/>
    </row>
    <row r="139" spans="1:13" ht="15" customHeight="1">
      <c r="A139" s="47"/>
      <c r="B139" s="126" t="s">
        <v>225</v>
      </c>
      <c r="C139" s="191">
        <v>8.4861669756429198E-2</v>
      </c>
      <c r="D139" s="184">
        <v>1.07148414728297E-2</v>
      </c>
      <c r="E139" s="184">
        <v>6.3431986810769794E-2</v>
      </c>
      <c r="F139" s="184">
        <v>0.1062913527020886</v>
      </c>
      <c r="G139" s="184">
        <v>5.2717145337940099E-2</v>
      </c>
      <c r="H139" s="184">
        <v>0.1170061941749183</v>
      </c>
      <c r="I139" s="49">
        <v>0.12626243984573415</v>
      </c>
      <c r="J139" s="48">
        <v>0.25252487969146831</v>
      </c>
      <c r="K139" s="50">
        <v>0.37878731953720246</v>
      </c>
      <c r="L139" s="184">
        <v>8.0618586268607739E-2</v>
      </c>
      <c r="M139" s="184">
        <v>8.9104753244250656E-2</v>
      </c>
    </row>
    <row r="140" spans="1:13" ht="15" customHeight="1">
      <c r="A140" s="47"/>
      <c r="B140" s="126" t="s">
        <v>149</v>
      </c>
      <c r="C140" s="181">
        <v>2.1506527777777777</v>
      </c>
      <c r="D140" s="184">
        <v>0.10491559508747626</v>
      </c>
      <c r="E140" s="119">
        <v>1.9408215876028252</v>
      </c>
      <c r="F140" s="119">
        <v>2.3604839679527303</v>
      </c>
      <c r="G140" s="119">
        <v>1.8359059925153489</v>
      </c>
      <c r="H140" s="119">
        <v>2.4653995630402066</v>
      </c>
      <c r="I140" s="49">
        <v>4.8783139785067139E-2</v>
      </c>
      <c r="J140" s="48">
        <v>9.7566279570134279E-2</v>
      </c>
      <c r="K140" s="50">
        <v>0.1463494193552014</v>
      </c>
      <c r="L140" s="119">
        <v>2.0431201388888889</v>
      </c>
      <c r="M140" s="119">
        <v>2.2581854166666666</v>
      </c>
    </row>
    <row r="141" spans="1:13" ht="15" customHeight="1">
      <c r="A141" s="47"/>
      <c r="B141" s="126" t="s">
        <v>226</v>
      </c>
      <c r="C141" s="181">
        <v>2.087634068090932</v>
      </c>
      <c r="D141" s="119">
        <v>0.23036700792433909</v>
      </c>
      <c r="E141" s="119">
        <v>1.6269000522422539</v>
      </c>
      <c r="F141" s="119">
        <v>2.5483680839396103</v>
      </c>
      <c r="G141" s="119">
        <v>1.3965330443179147</v>
      </c>
      <c r="H141" s="119">
        <v>2.7787350918639495</v>
      </c>
      <c r="I141" s="49">
        <v>0.1103483658584867</v>
      </c>
      <c r="J141" s="48">
        <v>0.2206967317169734</v>
      </c>
      <c r="K141" s="50">
        <v>0.33104509757546008</v>
      </c>
      <c r="L141" s="119">
        <v>1.9832523646863853</v>
      </c>
      <c r="M141" s="119">
        <v>2.1920157714954787</v>
      </c>
    </row>
    <row r="142" spans="1:13" ht="15" customHeight="1">
      <c r="A142" s="47"/>
      <c r="B142" s="126" t="s">
        <v>232</v>
      </c>
      <c r="C142" s="117" t="s">
        <v>98</v>
      </c>
      <c r="D142" s="118" t="s">
        <v>96</v>
      </c>
      <c r="E142" s="118" t="s">
        <v>96</v>
      </c>
      <c r="F142" s="118" t="s">
        <v>96</v>
      </c>
      <c r="G142" s="118" t="s">
        <v>96</v>
      </c>
      <c r="H142" s="118" t="s">
        <v>96</v>
      </c>
      <c r="I142" s="49" t="s">
        <v>96</v>
      </c>
      <c r="J142" s="48" t="s">
        <v>96</v>
      </c>
      <c r="K142" s="50" t="s">
        <v>96</v>
      </c>
      <c r="L142" s="118" t="s">
        <v>96</v>
      </c>
      <c r="M142" s="118" t="s">
        <v>96</v>
      </c>
    </row>
    <row r="143" spans="1:13" ht="15" customHeight="1">
      <c r="A143" s="47"/>
      <c r="B143" s="126" t="s">
        <v>150</v>
      </c>
      <c r="C143" s="187">
        <v>532.39091555433288</v>
      </c>
      <c r="D143" s="188">
        <v>20.447992375500501</v>
      </c>
      <c r="E143" s="188">
        <v>491.4949308033319</v>
      </c>
      <c r="F143" s="188">
        <v>573.28690030533392</v>
      </c>
      <c r="G143" s="188">
        <v>471.04693842783138</v>
      </c>
      <c r="H143" s="188">
        <v>593.73489268083438</v>
      </c>
      <c r="I143" s="49">
        <v>3.8407853661833739E-2</v>
      </c>
      <c r="J143" s="48">
        <v>7.6815707323667479E-2</v>
      </c>
      <c r="K143" s="50">
        <v>0.11522356098550121</v>
      </c>
      <c r="L143" s="188">
        <v>505.77136977661621</v>
      </c>
      <c r="M143" s="188">
        <v>559.01046133204954</v>
      </c>
    </row>
    <row r="144" spans="1:13" ht="15" customHeight="1">
      <c r="A144" s="47"/>
      <c r="B144" s="126" t="s">
        <v>151</v>
      </c>
      <c r="C144" s="181">
        <v>1.7702360029480582</v>
      </c>
      <c r="D144" s="184">
        <v>0.11062094423012785</v>
      </c>
      <c r="E144" s="119">
        <v>1.5489941144878026</v>
      </c>
      <c r="F144" s="119">
        <v>1.9914778914083138</v>
      </c>
      <c r="G144" s="119">
        <v>1.4383731702576745</v>
      </c>
      <c r="H144" s="119">
        <v>2.1020988356384418</v>
      </c>
      <c r="I144" s="49">
        <v>6.2489376583633779E-2</v>
      </c>
      <c r="J144" s="48">
        <v>0.12497875316726756</v>
      </c>
      <c r="K144" s="50">
        <v>0.18746812975090132</v>
      </c>
      <c r="L144" s="119">
        <v>1.6817242028006552</v>
      </c>
      <c r="M144" s="119">
        <v>1.8587478030954612</v>
      </c>
    </row>
    <row r="145" spans="1:13" ht="15" customHeight="1">
      <c r="A145" s="47"/>
      <c r="B145" s="126" t="s">
        <v>227</v>
      </c>
      <c r="C145" s="181">
        <v>0.83308929811393562</v>
      </c>
      <c r="D145" s="119">
        <v>0.13187927933814619</v>
      </c>
      <c r="E145" s="119">
        <v>0.56933073943764323</v>
      </c>
      <c r="F145" s="119">
        <v>1.096847856790228</v>
      </c>
      <c r="G145" s="119">
        <v>0.43745146009949704</v>
      </c>
      <c r="H145" s="119">
        <v>1.2287271361283743</v>
      </c>
      <c r="I145" s="49">
        <v>0.15830149257314072</v>
      </c>
      <c r="J145" s="48">
        <v>0.31660298514628143</v>
      </c>
      <c r="K145" s="50">
        <v>0.47490447771942212</v>
      </c>
      <c r="L145" s="119">
        <v>0.79143483320823882</v>
      </c>
      <c r="M145" s="119">
        <v>0.87474376301963241</v>
      </c>
    </row>
    <row r="146" spans="1:13" ht="15" customHeight="1">
      <c r="A146" s="47"/>
      <c r="B146" s="126" t="s">
        <v>152</v>
      </c>
      <c r="C146" s="191">
        <v>0.40322898366541654</v>
      </c>
      <c r="D146" s="184">
        <v>3.9768627666494395E-2</v>
      </c>
      <c r="E146" s="184">
        <v>0.32369172833242776</v>
      </c>
      <c r="F146" s="184">
        <v>0.48276623899840532</v>
      </c>
      <c r="G146" s="184">
        <v>0.28392310066593335</v>
      </c>
      <c r="H146" s="184">
        <v>0.52253486666489968</v>
      </c>
      <c r="I146" s="49">
        <v>9.8625419494876465E-2</v>
      </c>
      <c r="J146" s="48">
        <v>0.19725083898975293</v>
      </c>
      <c r="K146" s="50">
        <v>0.2958762584846294</v>
      </c>
      <c r="L146" s="184">
        <v>0.3830675344821457</v>
      </c>
      <c r="M146" s="184">
        <v>0.42339043284868738</v>
      </c>
    </row>
    <row r="147" spans="1:13" ht="15" customHeight="1">
      <c r="A147" s="47"/>
      <c r="B147" s="126" t="s">
        <v>228</v>
      </c>
      <c r="C147" s="191">
        <v>8.4292126031242864E-2</v>
      </c>
      <c r="D147" s="184">
        <v>1.1592533101860623E-2</v>
      </c>
      <c r="E147" s="184">
        <v>6.1107059827521619E-2</v>
      </c>
      <c r="F147" s="184">
        <v>0.1074771922349641</v>
      </c>
      <c r="G147" s="184">
        <v>4.9514526725660993E-2</v>
      </c>
      <c r="H147" s="184">
        <v>0.11906972533682474</v>
      </c>
      <c r="I147" s="49">
        <v>0.13752806635300494</v>
      </c>
      <c r="J147" s="48">
        <v>0.27505613270600987</v>
      </c>
      <c r="K147" s="50">
        <v>0.41258419905901478</v>
      </c>
      <c r="L147" s="184">
        <v>8.0077519729680718E-2</v>
      </c>
      <c r="M147" s="184">
        <v>8.850673233280501E-2</v>
      </c>
    </row>
    <row r="148" spans="1:13" ht="15" customHeight="1">
      <c r="A148" s="47"/>
      <c r="B148" s="126" t="s">
        <v>153</v>
      </c>
      <c r="C148" s="117">
        <v>39.206516666666673</v>
      </c>
      <c r="D148" s="118">
        <v>5.5807999691373853</v>
      </c>
      <c r="E148" s="118">
        <v>28.044916728391904</v>
      </c>
      <c r="F148" s="118">
        <v>50.368116604941441</v>
      </c>
      <c r="G148" s="118">
        <v>22.464116759254516</v>
      </c>
      <c r="H148" s="118">
        <v>55.948916574078829</v>
      </c>
      <c r="I148" s="49">
        <v>0.14234368272461639</v>
      </c>
      <c r="J148" s="48">
        <v>0.28468736544923279</v>
      </c>
      <c r="K148" s="50">
        <v>0.42703104817384918</v>
      </c>
      <c r="L148" s="118">
        <v>37.246190833333337</v>
      </c>
      <c r="M148" s="118">
        <v>41.166842500000008</v>
      </c>
    </row>
    <row r="149" spans="1:13" ht="15" customHeight="1">
      <c r="A149" s="47"/>
      <c r="B149" s="126" t="s">
        <v>179</v>
      </c>
      <c r="C149" s="181">
        <v>8.2306776233212346</v>
      </c>
      <c r="D149" s="184">
        <v>0.3832842946103438</v>
      </c>
      <c r="E149" s="119">
        <v>7.4641090341005469</v>
      </c>
      <c r="F149" s="119">
        <v>8.9972462125419224</v>
      </c>
      <c r="G149" s="119">
        <v>7.0808247394902031</v>
      </c>
      <c r="H149" s="119">
        <v>9.3805305071522653</v>
      </c>
      <c r="I149" s="49">
        <v>4.6567769040586154E-2</v>
      </c>
      <c r="J149" s="48">
        <v>9.3135538081172309E-2</v>
      </c>
      <c r="K149" s="50">
        <v>0.13970330712175846</v>
      </c>
      <c r="L149" s="119">
        <v>7.8191437421551733</v>
      </c>
      <c r="M149" s="119">
        <v>8.642211504487296</v>
      </c>
    </row>
    <row r="150" spans="1:13" ht="15" customHeight="1">
      <c r="A150" s="47"/>
      <c r="B150" s="126" t="s">
        <v>154</v>
      </c>
      <c r="C150" s="187">
        <v>56.65267379020451</v>
      </c>
      <c r="D150" s="118">
        <v>3.4590416425829154</v>
      </c>
      <c r="E150" s="188">
        <v>49.734590505038682</v>
      </c>
      <c r="F150" s="188">
        <v>63.570757075370338</v>
      </c>
      <c r="G150" s="188">
        <v>46.275548862455764</v>
      </c>
      <c r="H150" s="188">
        <v>67.029798717953256</v>
      </c>
      <c r="I150" s="49">
        <v>6.1056988331961104E-2</v>
      </c>
      <c r="J150" s="48">
        <v>0.12211397666392221</v>
      </c>
      <c r="K150" s="50">
        <v>0.18317096499588331</v>
      </c>
      <c r="L150" s="188">
        <v>53.820040100694285</v>
      </c>
      <c r="M150" s="188">
        <v>59.485307479714734</v>
      </c>
    </row>
    <row r="151" spans="1:13" ht="15" customHeight="1">
      <c r="A151" s="47"/>
      <c r="B151" s="126" t="s">
        <v>180</v>
      </c>
      <c r="C151" s="117">
        <v>10.175104168116558</v>
      </c>
      <c r="D151" s="119">
        <v>0.46468799417855794</v>
      </c>
      <c r="E151" s="118">
        <v>9.2457281797594426</v>
      </c>
      <c r="F151" s="118">
        <v>11.104480156473674</v>
      </c>
      <c r="G151" s="118">
        <v>8.7810401855808848</v>
      </c>
      <c r="H151" s="118">
        <v>11.569168150652231</v>
      </c>
      <c r="I151" s="49">
        <v>4.5669114192918685E-2</v>
      </c>
      <c r="J151" s="48">
        <v>9.1338228385837369E-2</v>
      </c>
      <c r="K151" s="50">
        <v>0.13700734257875605</v>
      </c>
      <c r="L151" s="118">
        <v>9.6663489597107297</v>
      </c>
      <c r="M151" s="118">
        <v>10.683859376522387</v>
      </c>
    </row>
    <row r="152" spans="1:13" ht="15" customHeight="1">
      <c r="A152" s="47"/>
      <c r="B152" s="126" t="s">
        <v>220</v>
      </c>
      <c r="C152" s="117">
        <v>22.491180537072264</v>
      </c>
      <c r="D152" s="119">
        <v>1.2552477208791555</v>
      </c>
      <c r="E152" s="118">
        <v>19.980685095313952</v>
      </c>
      <c r="F152" s="118">
        <v>25.001675978830576</v>
      </c>
      <c r="G152" s="118">
        <v>18.725437374434797</v>
      </c>
      <c r="H152" s="118">
        <v>26.256923699709731</v>
      </c>
      <c r="I152" s="49">
        <v>5.581066404274012E-2</v>
      </c>
      <c r="J152" s="48">
        <v>0.11162132808548024</v>
      </c>
      <c r="K152" s="50">
        <v>0.16743199212822035</v>
      </c>
      <c r="L152" s="118">
        <v>21.36662151021865</v>
      </c>
      <c r="M152" s="118">
        <v>23.615739563925878</v>
      </c>
    </row>
    <row r="153" spans="1:13" ht="15" customHeight="1">
      <c r="A153" s="47"/>
      <c r="B153" s="126" t="s">
        <v>157</v>
      </c>
      <c r="C153" s="181">
        <v>2.8736175987135391</v>
      </c>
      <c r="D153" s="184">
        <v>8.24838821850742E-2</v>
      </c>
      <c r="E153" s="119">
        <v>2.7086498343433907</v>
      </c>
      <c r="F153" s="119">
        <v>3.0385853630836874</v>
      </c>
      <c r="G153" s="119">
        <v>2.6261659521583165</v>
      </c>
      <c r="H153" s="119">
        <v>3.1210692452687616</v>
      </c>
      <c r="I153" s="49">
        <v>2.8703847798677382E-2</v>
      </c>
      <c r="J153" s="48">
        <v>5.7407695597354765E-2</v>
      </c>
      <c r="K153" s="50">
        <v>8.611154339603215E-2</v>
      </c>
      <c r="L153" s="119">
        <v>2.729936718777862</v>
      </c>
      <c r="M153" s="119">
        <v>3.0172984786492161</v>
      </c>
    </row>
    <row r="154" spans="1:13" ht="15" customHeight="1">
      <c r="A154" s="47"/>
      <c r="B154" s="126" t="s">
        <v>158</v>
      </c>
      <c r="C154" s="181">
        <v>9.9488837943252157</v>
      </c>
      <c r="D154" s="184">
        <v>0.5407133679724544</v>
      </c>
      <c r="E154" s="119">
        <v>8.8674570583803067</v>
      </c>
      <c r="F154" s="119">
        <v>11.030310530270125</v>
      </c>
      <c r="G154" s="119">
        <v>8.3267436904078522</v>
      </c>
      <c r="H154" s="119">
        <v>11.571023898242579</v>
      </c>
      <c r="I154" s="49">
        <v>5.4349149025227743E-2</v>
      </c>
      <c r="J154" s="48">
        <v>0.10869829805045549</v>
      </c>
      <c r="K154" s="50">
        <v>0.16304744707568322</v>
      </c>
      <c r="L154" s="119">
        <v>9.4514396046089555</v>
      </c>
      <c r="M154" s="119">
        <v>10.446327984041476</v>
      </c>
    </row>
    <row r="155" spans="1:13" ht="15" customHeight="1">
      <c r="A155" s="47"/>
      <c r="B155" s="126" t="s">
        <v>222</v>
      </c>
      <c r="C155" s="181">
        <v>0.115</v>
      </c>
      <c r="D155" s="119">
        <v>1.5212776585113399E-2</v>
      </c>
      <c r="E155" s="119">
        <v>8.4574446829773206E-2</v>
      </c>
      <c r="F155" s="119">
        <v>0.14542555317022682</v>
      </c>
      <c r="G155" s="119">
        <v>6.9361670244659807E-2</v>
      </c>
      <c r="H155" s="119">
        <v>0.1606383297553402</v>
      </c>
      <c r="I155" s="49">
        <v>0.13228501378359478</v>
      </c>
      <c r="J155" s="48">
        <v>0.26457002756718956</v>
      </c>
      <c r="K155" s="50">
        <v>0.39685504135078431</v>
      </c>
      <c r="L155" s="119">
        <v>0.10925</v>
      </c>
      <c r="M155" s="119">
        <v>0.12075000000000001</v>
      </c>
    </row>
    <row r="156" spans="1:13" ht="15" customHeight="1">
      <c r="A156" s="47"/>
      <c r="B156" s="126" t="s">
        <v>160</v>
      </c>
      <c r="C156" s="181">
        <v>0.32556775791682918</v>
      </c>
      <c r="D156" s="119">
        <v>3.6655003654375642E-2</v>
      </c>
      <c r="E156" s="119">
        <v>0.25225775060807787</v>
      </c>
      <c r="F156" s="119">
        <v>0.39887776522558049</v>
      </c>
      <c r="G156" s="119">
        <v>0.21560274695370224</v>
      </c>
      <c r="H156" s="119">
        <v>0.43553276887995612</v>
      </c>
      <c r="I156" s="49">
        <v>0.11258794141322702</v>
      </c>
      <c r="J156" s="48">
        <v>0.22517588282645404</v>
      </c>
      <c r="K156" s="50">
        <v>0.33776382423968104</v>
      </c>
      <c r="L156" s="119">
        <v>0.30928937002098772</v>
      </c>
      <c r="M156" s="119">
        <v>0.34184614581267064</v>
      </c>
    </row>
    <row r="157" spans="1:13" ht="15" customHeight="1">
      <c r="A157" s="47"/>
      <c r="B157" s="126" t="s">
        <v>233</v>
      </c>
      <c r="C157" s="191" t="s">
        <v>115</v>
      </c>
      <c r="D157" s="184" t="s">
        <v>96</v>
      </c>
      <c r="E157" s="184" t="s">
        <v>96</v>
      </c>
      <c r="F157" s="184" t="s">
        <v>96</v>
      </c>
      <c r="G157" s="184" t="s">
        <v>96</v>
      </c>
      <c r="H157" s="184" t="s">
        <v>96</v>
      </c>
      <c r="I157" s="49" t="s">
        <v>96</v>
      </c>
      <c r="J157" s="48" t="s">
        <v>96</v>
      </c>
      <c r="K157" s="50" t="s">
        <v>96</v>
      </c>
      <c r="L157" s="184" t="s">
        <v>96</v>
      </c>
      <c r="M157" s="184" t="s">
        <v>96</v>
      </c>
    </row>
    <row r="158" spans="1:13" ht="15" customHeight="1">
      <c r="A158" s="47"/>
      <c r="B158" s="126" t="s">
        <v>181</v>
      </c>
      <c r="C158" s="191">
        <v>6.2937881698311757E-2</v>
      </c>
      <c r="D158" s="184">
        <v>4.082827845966178E-3</v>
      </c>
      <c r="E158" s="184">
        <v>5.4772226006379404E-2</v>
      </c>
      <c r="F158" s="184">
        <v>7.1103537390244109E-2</v>
      </c>
      <c r="G158" s="184">
        <v>5.0689398160413221E-2</v>
      </c>
      <c r="H158" s="184">
        <v>7.5186365236210292E-2</v>
      </c>
      <c r="I158" s="49">
        <v>6.487075407998194E-2</v>
      </c>
      <c r="J158" s="48">
        <v>0.12974150815996388</v>
      </c>
      <c r="K158" s="50">
        <v>0.19461226223994582</v>
      </c>
      <c r="L158" s="184">
        <v>5.9790987613396171E-2</v>
      </c>
      <c r="M158" s="184">
        <v>6.6084775783227342E-2</v>
      </c>
    </row>
    <row r="159" spans="1:13" ht="15" customHeight="1">
      <c r="A159" s="47"/>
      <c r="B159" s="126" t="s">
        <v>162</v>
      </c>
      <c r="C159" s="181">
        <v>1.0384993794749633</v>
      </c>
      <c r="D159" s="184">
        <v>4.2954339016569268E-2</v>
      </c>
      <c r="E159" s="119">
        <v>0.95259070144182478</v>
      </c>
      <c r="F159" s="119">
        <v>1.1244080575081019</v>
      </c>
      <c r="G159" s="119">
        <v>0.90963636242525547</v>
      </c>
      <c r="H159" s="119">
        <v>1.1673623965246711</v>
      </c>
      <c r="I159" s="49">
        <v>4.136193036368091E-2</v>
      </c>
      <c r="J159" s="48">
        <v>8.272386072736182E-2</v>
      </c>
      <c r="K159" s="50">
        <v>0.12408579109104273</v>
      </c>
      <c r="L159" s="119">
        <v>0.98657441050121508</v>
      </c>
      <c r="M159" s="119">
        <v>1.0904243484487115</v>
      </c>
    </row>
    <row r="160" spans="1:13" ht="15" customHeight="1">
      <c r="A160" s="47"/>
      <c r="B160" s="126" t="s">
        <v>163</v>
      </c>
      <c r="C160" s="117">
        <v>18.849972222222224</v>
      </c>
      <c r="D160" s="119">
        <v>1.6307118988653695</v>
      </c>
      <c r="E160" s="118">
        <v>15.588548424491485</v>
      </c>
      <c r="F160" s="118">
        <v>22.111396019952963</v>
      </c>
      <c r="G160" s="118">
        <v>13.957836525626115</v>
      </c>
      <c r="H160" s="118">
        <v>23.742107918818334</v>
      </c>
      <c r="I160" s="49">
        <v>8.6510042542286822E-2</v>
      </c>
      <c r="J160" s="48">
        <v>0.17302008508457364</v>
      </c>
      <c r="K160" s="50">
        <v>0.25953012762686045</v>
      </c>
      <c r="L160" s="118">
        <v>17.907473611111111</v>
      </c>
      <c r="M160" s="118">
        <v>19.792470833333336</v>
      </c>
    </row>
    <row r="161" spans="1:13" ht="15" customHeight="1">
      <c r="A161" s="47"/>
      <c r="B161" s="126" t="s">
        <v>182</v>
      </c>
      <c r="C161" s="117">
        <v>44.956728874834759</v>
      </c>
      <c r="D161" s="119">
        <v>1.8895546202378644</v>
      </c>
      <c r="E161" s="118">
        <v>41.177619634359033</v>
      </c>
      <c r="F161" s="118">
        <v>48.735838115310486</v>
      </c>
      <c r="G161" s="118">
        <v>39.288065014121166</v>
      </c>
      <c r="H161" s="118">
        <v>50.625392735548353</v>
      </c>
      <c r="I161" s="49">
        <v>4.2030518401341525E-2</v>
      </c>
      <c r="J161" s="48">
        <v>8.4061036802683051E-2</v>
      </c>
      <c r="K161" s="50">
        <v>0.12609155520402457</v>
      </c>
      <c r="L161" s="118">
        <v>42.70889243109302</v>
      </c>
      <c r="M161" s="118">
        <v>47.204565318576499</v>
      </c>
    </row>
    <row r="162" spans="1:13" ht="15" customHeight="1">
      <c r="A162" s="47"/>
      <c r="B162" s="126" t="s">
        <v>165</v>
      </c>
      <c r="C162" s="191">
        <v>0.72789806184646055</v>
      </c>
      <c r="D162" s="184">
        <v>3.1048417804165233E-2</v>
      </c>
      <c r="E162" s="184">
        <v>0.66580122623813009</v>
      </c>
      <c r="F162" s="184">
        <v>0.78999489745479101</v>
      </c>
      <c r="G162" s="184">
        <v>0.63475280843396487</v>
      </c>
      <c r="H162" s="184">
        <v>0.82104331525895624</v>
      </c>
      <c r="I162" s="49">
        <v>4.2654898304584909E-2</v>
      </c>
      <c r="J162" s="48">
        <v>8.5309796609169819E-2</v>
      </c>
      <c r="K162" s="50">
        <v>0.12796469491375473</v>
      </c>
      <c r="L162" s="184">
        <v>0.69150315875413748</v>
      </c>
      <c r="M162" s="184">
        <v>0.76429296493878363</v>
      </c>
    </row>
    <row r="163" spans="1:13" ht="15" customHeight="1">
      <c r="A163" s="47"/>
      <c r="B163" s="126" t="s">
        <v>166</v>
      </c>
      <c r="C163" s="191">
        <v>3.0716071428571429E-2</v>
      </c>
      <c r="D163" s="184">
        <v>1.2005484355996729E-3</v>
      </c>
      <c r="E163" s="184">
        <v>2.8314974557372082E-2</v>
      </c>
      <c r="F163" s="184">
        <v>3.3117168299770773E-2</v>
      </c>
      <c r="G163" s="184">
        <v>2.7114426121772409E-2</v>
      </c>
      <c r="H163" s="184">
        <v>3.431771673537045E-2</v>
      </c>
      <c r="I163" s="49">
        <v>3.9085351080507924E-2</v>
      </c>
      <c r="J163" s="48">
        <v>7.8170702161015848E-2</v>
      </c>
      <c r="K163" s="50">
        <v>0.11725605324152377</v>
      </c>
      <c r="L163" s="184">
        <v>2.9180267857142859E-2</v>
      </c>
      <c r="M163" s="184">
        <v>3.2251874999999999E-2</v>
      </c>
    </row>
    <row r="164" spans="1:13" ht="15" customHeight="1">
      <c r="A164" s="47"/>
      <c r="B164" s="126" t="s">
        <v>183</v>
      </c>
      <c r="C164" s="181">
        <v>2.3127286815544887</v>
      </c>
      <c r="D164" s="184">
        <v>0.15074161803877781</v>
      </c>
      <c r="E164" s="119">
        <v>2.0112454454769333</v>
      </c>
      <c r="F164" s="119">
        <v>2.6142119176320442</v>
      </c>
      <c r="G164" s="119">
        <v>1.8605038274381553</v>
      </c>
      <c r="H164" s="119">
        <v>2.7649535356708221</v>
      </c>
      <c r="I164" s="49">
        <v>6.5179119038493355E-2</v>
      </c>
      <c r="J164" s="48">
        <v>0.13035823807698671</v>
      </c>
      <c r="K164" s="50">
        <v>0.19553735711548006</v>
      </c>
      <c r="L164" s="119">
        <v>2.1970922474767645</v>
      </c>
      <c r="M164" s="119">
        <v>2.428365115632213</v>
      </c>
    </row>
    <row r="165" spans="1:13" ht="15" customHeight="1">
      <c r="A165" s="47"/>
      <c r="B165" s="126" t="s">
        <v>184</v>
      </c>
      <c r="C165" s="191">
        <v>0.15553636363636364</v>
      </c>
      <c r="D165" s="184">
        <v>1.1391376630523978E-2</v>
      </c>
      <c r="E165" s="184">
        <v>0.13275361037531569</v>
      </c>
      <c r="F165" s="184">
        <v>0.17831911689741159</v>
      </c>
      <c r="G165" s="184">
        <v>0.1213622337447917</v>
      </c>
      <c r="H165" s="184">
        <v>0.18971049352793556</v>
      </c>
      <c r="I165" s="49">
        <v>7.3239314358386667E-2</v>
      </c>
      <c r="J165" s="48">
        <v>0.14647862871677333</v>
      </c>
      <c r="K165" s="50">
        <v>0.21971794307516002</v>
      </c>
      <c r="L165" s="184">
        <v>0.14775954545454545</v>
      </c>
      <c r="M165" s="184">
        <v>0.16331318181818183</v>
      </c>
    </row>
    <row r="166" spans="1:13" ht="15" customHeight="1">
      <c r="A166" s="47"/>
      <c r="B166" s="126" t="s">
        <v>185</v>
      </c>
      <c r="C166" s="181">
        <v>0.80911111111111111</v>
      </c>
      <c r="D166" s="119">
        <v>0.19077966498138701</v>
      </c>
      <c r="E166" s="119">
        <v>0.42755178114833708</v>
      </c>
      <c r="F166" s="119">
        <v>1.1906704410738851</v>
      </c>
      <c r="G166" s="119">
        <v>0.23677211616695004</v>
      </c>
      <c r="H166" s="119">
        <v>1.3814501060552722</v>
      </c>
      <c r="I166" s="49">
        <v>0.23578920417913804</v>
      </c>
      <c r="J166" s="48">
        <v>0.47157840835827608</v>
      </c>
      <c r="K166" s="50">
        <v>0.70736761253741409</v>
      </c>
      <c r="L166" s="119">
        <v>0.76865555555555554</v>
      </c>
      <c r="M166" s="119">
        <v>0.84956666666666669</v>
      </c>
    </row>
    <row r="167" spans="1:13" ht="15" customHeight="1">
      <c r="A167" s="47"/>
      <c r="B167" s="126" t="s">
        <v>186</v>
      </c>
      <c r="C167" s="117">
        <v>18.48972534859973</v>
      </c>
      <c r="D167" s="119">
        <v>0.5862660392785749</v>
      </c>
      <c r="E167" s="118">
        <v>17.31719327004258</v>
      </c>
      <c r="F167" s="118">
        <v>19.662257427156881</v>
      </c>
      <c r="G167" s="118">
        <v>16.730927230764006</v>
      </c>
      <c r="H167" s="118">
        <v>20.248523466435454</v>
      </c>
      <c r="I167" s="49">
        <v>3.1707666188939589E-2</v>
      </c>
      <c r="J167" s="48">
        <v>6.3415332377879177E-2</v>
      </c>
      <c r="K167" s="50">
        <v>9.5122998566818773E-2</v>
      </c>
      <c r="L167" s="118">
        <v>17.565239081169743</v>
      </c>
      <c r="M167" s="118">
        <v>19.414211616029718</v>
      </c>
    </row>
    <row r="168" spans="1:13" ht="15" customHeight="1">
      <c r="A168" s="47"/>
      <c r="B168" s="126" t="s">
        <v>187</v>
      </c>
      <c r="C168" s="191">
        <v>6.3141774754653518E-2</v>
      </c>
      <c r="D168" s="184">
        <v>1.9638099631259696E-3</v>
      </c>
      <c r="E168" s="184">
        <v>5.9214154828401581E-2</v>
      </c>
      <c r="F168" s="184">
        <v>6.7069394680905461E-2</v>
      </c>
      <c r="G168" s="184">
        <v>5.725034486527561E-2</v>
      </c>
      <c r="H168" s="184">
        <v>6.9033204644031426E-2</v>
      </c>
      <c r="I168" s="49">
        <v>3.1101595904718178E-2</v>
      </c>
      <c r="J168" s="48">
        <v>6.2203191809436356E-2</v>
      </c>
      <c r="K168" s="50">
        <v>9.3304787714154541E-2</v>
      </c>
      <c r="L168" s="184">
        <v>5.9984686016920842E-2</v>
      </c>
      <c r="M168" s="184">
        <v>6.6298863492386201E-2</v>
      </c>
    </row>
    <row r="169" spans="1:13" ht="15" customHeight="1">
      <c r="A169" s="47"/>
      <c r="B169" s="126" t="s">
        <v>188</v>
      </c>
      <c r="C169" s="181">
        <v>4.423966281426833</v>
      </c>
      <c r="D169" s="184">
        <v>0.434450268132967</v>
      </c>
      <c r="E169" s="119">
        <v>3.5550657451608991</v>
      </c>
      <c r="F169" s="119">
        <v>5.2928668176927669</v>
      </c>
      <c r="G169" s="119">
        <v>3.1206154770279317</v>
      </c>
      <c r="H169" s="119">
        <v>5.7273170858257343</v>
      </c>
      <c r="I169" s="49">
        <v>9.8203792817527211E-2</v>
      </c>
      <c r="J169" s="48">
        <v>0.19640758563505442</v>
      </c>
      <c r="K169" s="50">
        <v>0.29461137845258162</v>
      </c>
      <c r="L169" s="119">
        <v>4.2027679673554914</v>
      </c>
      <c r="M169" s="119">
        <v>4.6451645954981746</v>
      </c>
    </row>
    <row r="170" spans="1:13" ht="15" customHeight="1">
      <c r="A170" s="47"/>
      <c r="B170" s="126" t="s">
        <v>169</v>
      </c>
      <c r="C170" s="187">
        <v>109.75055964957259</v>
      </c>
      <c r="D170" s="188">
        <v>3.2378901393805419</v>
      </c>
      <c r="E170" s="188">
        <v>103.27477937081152</v>
      </c>
      <c r="F170" s="188">
        <v>116.22633992833367</v>
      </c>
      <c r="G170" s="188">
        <v>100.03688923143096</v>
      </c>
      <c r="H170" s="188">
        <v>119.46423006771423</v>
      </c>
      <c r="I170" s="49">
        <v>2.9502265407292175E-2</v>
      </c>
      <c r="J170" s="48">
        <v>5.9004530814584351E-2</v>
      </c>
      <c r="K170" s="50">
        <v>8.850679622187653E-2</v>
      </c>
      <c r="L170" s="188">
        <v>104.26303166709397</v>
      </c>
      <c r="M170" s="188">
        <v>115.23808763205122</v>
      </c>
    </row>
    <row r="171" spans="1:13" ht="15" customHeight="1">
      <c r="A171" s="47"/>
      <c r="B171" s="126" t="s">
        <v>229</v>
      </c>
      <c r="C171" s="191" t="s">
        <v>214</v>
      </c>
      <c r="D171" s="184" t="s">
        <v>96</v>
      </c>
      <c r="E171" s="184" t="s">
        <v>96</v>
      </c>
      <c r="F171" s="184" t="s">
        <v>96</v>
      </c>
      <c r="G171" s="184" t="s">
        <v>96</v>
      </c>
      <c r="H171" s="184" t="s">
        <v>96</v>
      </c>
      <c r="I171" s="49" t="s">
        <v>96</v>
      </c>
      <c r="J171" s="48" t="s">
        <v>96</v>
      </c>
      <c r="K171" s="50" t="s">
        <v>96</v>
      </c>
      <c r="L171" s="184" t="s">
        <v>96</v>
      </c>
      <c r="M171" s="184" t="s">
        <v>96</v>
      </c>
    </row>
    <row r="172" spans="1:13" ht="15" customHeight="1">
      <c r="A172" s="47"/>
      <c r="B172" s="126" t="s">
        <v>223</v>
      </c>
      <c r="C172" s="191">
        <v>0.1346686845136518</v>
      </c>
      <c r="D172" s="184">
        <v>4.7656035597883652E-3</v>
      </c>
      <c r="E172" s="184">
        <v>0.12513747739407508</v>
      </c>
      <c r="F172" s="184">
        <v>0.14419989163322852</v>
      </c>
      <c r="G172" s="184">
        <v>0.1203718738342867</v>
      </c>
      <c r="H172" s="184">
        <v>0.14896549519301688</v>
      </c>
      <c r="I172" s="49">
        <v>3.5387614997496028E-2</v>
      </c>
      <c r="J172" s="48">
        <v>7.0775229994992056E-2</v>
      </c>
      <c r="K172" s="50">
        <v>0.10616284499248808</v>
      </c>
      <c r="L172" s="184">
        <v>0.1279352502879692</v>
      </c>
      <c r="M172" s="184">
        <v>0.14140211873933439</v>
      </c>
    </row>
    <row r="173" spans="1:13" ht="15" customHeight="1">
      <c r="A173" s="47"/>
      <c r="B173" s="126" t="s">
        <v>230</v>
      </c>
      <c r="C173" s="181">
        <v>0.1305858288565393</v>
      </c>
      <c r="D173" s="119">
        <v>2.1995771085261299E-2</v>
      </c>
      <c r="E173" s="119">
        <v>8.6594286686016708E-2</v>
      </c>
      <c r="F173" s="119">
        <v>0.17457737102706189</v>
      </c>
      <c r="G173" s="119">
        <v>6.4598515600755399E-2</v>
      </c>
      <c r="H173" s="119">
        <v>0.19657314211232318</v>
      </c>
      <c r="I173" s="49">
        <v>0.16843918882979028</v>
      </c>
      <c r="J173" s="48">
        <v>0.33687837765958056</v>
      </c>
      <c r="K173" s="50">
        <v>0.50531756648937087</v>
      </c>
      <c r="L173" s="119">
        <v>0.12405653741371234</v>
      </c>
      <c r="M173" s="119">
        <v>0.13711512029936626</v>
      </c>
    </row>
    <row r="174" spans="1:13" ht="15" customHeight="1">
      <c r="A174" s="47"/>
      <c r="B174" s="126" t="s">
        <v>189</v>
      </c>
      <c r="C174" s="181">
        <v>8.3725696343047282</v>
      </c>
      <c r="D174" s="184">
        <v>0.41958964161398965</v>
      </c>
      <c r="E174" s="119">
        <v>7.5333903510767488</v>
      </c>
      <c r="F174" s="119">
        <v>9.2117489175327076</v>
      </c>
      <c r="G174" s="119">
        <v>7.1138007094627591</v>
      </c>
      <c r="H174" s="119">
        <v>9.6313385591466965</v>
      </c>
      <c r="I174" s="49">
        <v>5.0114798674807684E-2</v>
      </c>
      <c r="J174" s="48">
        <v>0.10022959734961537</v>
      </c>
      <c r="K174" s="50">
        <v>0.15034439602442307</v>
      </c>
      <c r="L174" s="119">
        <v>7.9539411525894916</v>
      </c>
      <c r="M174" s="119">
        <v>8.7911981160199648</v>
      </c>
    </row>
    <row r="175" spans="1:13" ht="15" customHeight="1">
      <c r="A175" s="47"/>
      <c r="B175" s="126" t="s">
        <v>234</v>
      </c>
      <c r="C175" s="181">
        <v>0.34208333333333341</v>
      </c>
      <c r="D175" s="119">
        <v>9.3093848596266335E-2</v>
      </c>
      <c r="E175" s="119">
        <v>0.15589563614080074</v>
      </c>
      <c r="F175" s="119">
        <v>0.5282710305258661</v>
      </c>
      <c r="G175" s="119">
        <v>6.2801787544534415E-2</v>
      </c>
      <c r="H175" s="119">
        <v>0.62136487912213245</v>
      </c>
      <c r="I175" s="49">
        <v>0.2721379252509612</v>
      </c>
      <c r="J175" s="48">
        <v>0.5442758505019224</v>
      </c>
      <c r="K175" s="50">
        <v>0.81641377575288354</v>
      </c>
      <c r="L175" s="119">
        <v>0.32497916666666671</v>
      </c>
      <c r="M175" s="119">
        <v>0.3591875000000001</v>
      </c>
    </row>
    <row r="176" spans="1:13" ht="15" customHeight="1">
      <c r="A176" s="47"/>
      <c r="B176" s="126" t="s">
        <v>190</v>
      </c>
      <c r="C176" s="181">
        <v>3.8473317407311201</v>
      </c>
      <c r="D176" s="184">
        <v>0.13511122961716412</v>
      </c>
      <c r="E176" s="119">
        <v>3.5771092814967917</v>
      </c>
      <c r="F176" s="119">
        <v>4.1175541999654479</v>
      </c>
      <c r="G176" s="119">
        <v>3.4419980518796276</v>
      </c>
      <c r="H176" s="119">
        <v>4.2526654295826125</v>
      </c>
      <c r="I176" s="49">
        <v>3.5118164671572756E-2</v>
      </c>
      <c r="J176" s="48">
        <v>7.0236329343145512E-2</v>
      </c>
      <c r="K176" s="50">
        <v>0.10535449401471828</v>
      </c>
      <c r="L176" s="119">
        <v>3.654965153694564</v>
      </c>
      <c r="M176" s="119">
        <v>4.0396983277676757</v>
      </c>
    </row>
    <row r="177" spans="1:13" ht="15" customHeight="1">
      <c r="A177" s="47"/>
      <c r="B177" s="126" t="s">
        <v>172</v>
      </c>
      <c r="C177" s="117">
        <v>19.016817627805032</v>
      </c>
      <c r="D177" s="119">
        <v>1.8243338877695898</v>
      </c>
      <c r="E177" s="118">
        <v>15.368149852265853</v>
      </c>
      <c r="F177" s="118">
        <v>22.665485403344213</v>
      </c>
      <c r="G177" s="118">
        <v>13.543815964496263</v>
      </c>
      <c r="H177" s="118">
        <v>24.489819291113804</v>
      </c>
      <c r="I177" s="49">
        <v>9.5932659368946099E-2</v>
      </c>
      <c r="J177" s="48">
        <v>0.1918653187378922</v>
      </c>
      <c r="K177" s="50">
        <v>0.28779797810683827</v>
      </c>
      <c r="L177" s="118">
        <v>18.06597674641478</v>
      </c>
      <c r="M177" s="118">
        <v>19.967658509195285</v>
      </c>
    </row>
    <row r="178" spans="1:13" ht="15" customHeight="1">
      <c r="A178" s="47"/>
      <c r="B178" s="126" t="s">
        <v>173</v>
      </c>
      <c r="C178" s="181">
        <v>0.51326666666666676</v>
      </c>
      <c r="D178" s="184">
        <v>3.5116063717826849E-2</v>
      </c>
      <c r="E178" s="119">
        <v>0.44303453923101305</v>
      </c>
      <c r="F178" s="119">
        <v>0.58349879410232042</v>
      </c>
      <c r="G178" s="119">
        <v>0.40791847551318622</v>
      </c>
      <c r="H178" s="119">
        <v>0.61861485782014736</v>
      </c>
      <c r="I178" s="49">
        <v>6.8416801632342206E-2</v>
      </c>
      <c r="J178" s="48">
        <v>0.13683360326468441</v>
      </c>
      <c r="K178" s="50">
        <v>0.20525040489702662</v>
      </c>
      <c r="L178" s="119">
        <v>0.48760333333333344</v>
      </c>
      <c r="M178" s="119">
        <v>0.53893000000000013</v>
      </c>
    </row>
    <row r="179" spans="1:13" ht="15" customHeight="1">
      <c r="A179" s="47"/>
      <c r="B179" s="126" t="s">
        <v>174</v>
      </c>
      <c r="C179" s="181">
        <v>8.0673333333333339</v>
      </c>
      <c r="D179" s="119">
        <v>0.9853144661409996</v>
      </c>
      <c r="E179" s="119">
        <v>6.0967044010513352</v>
      </c>
      <c r="F179" s="119">
        <v>10.037962265615333</v>
      </c>
      <c r="G179" s="119">
        <v>5.1113899349103349</v>
      </c>
      <c r="H179" s="119">
        <v>11.023276731756333</v>
      </c>
      <c r="I179" s="49">
        <v>0.12213632751107341</v>
      </c>
      <c r="J179" s="48">
        <v>0.24427265502214682</v>
      </c>
      <c r="K179" s="50">
        <v>0.36640898253322024</v>
      </c>
      <c r="L179" s="119">
        <v>7.663966666666667</v>
      </c>
      <c r="M179" s="119">
        <v>8.4707000000000008</v>
      </c>
    </row>
    <row r="180" spans="1:13" ht="15" customHeight="1">
      <c r="A180" s="47"/>
      <c r="B180" s="126" t="s">
        <v>175</v>
      </c>
      <c r="C180" s="191">
        <v>0.29165072464242148</v>
      </c>
      <c r="D180" s="184">
        <v>2.0489250535077424E-2</v>
      </c>
      <c r="E180" s="184">
        <v>0.25067222357226665</v>
      </c>
      <c r="F180" s="184">
        <v>0.3326292257125763</v>
      </c>
      <c r="G180" s="184">
        <v>0.23018297303718921</v>
      </c>
      <c r="H180" s="184">
        <v>0.35311847624765375</v>
      </c>
      <c r="I180" s="49">
        <v>7.0252698875335487E-2</v>
      </c>
      <c r="J180" s="48">
        <v>0.14050539775067097</v>
      </c>
      <c r="K180" s="50">
        <v>0.21075809662600647</v>
      </c>
      <c r="L180" s="184">
        <v>0.2770681884103004</v>
      </c>
      <c r="M180" s="184">
        <v>0.30623326087454256</v>
      </c>
    </row>
    <row r="181" spans="1:13" ht="15" customHeight="1">
      <c r="A181" s="47"/>
      <c r="B181" s="126" t="s">
        <v>192</v>
      </c>
      <c r="C181" s="181">
        <v>0.66667981622069328</v>
      </c>
      <c r="D181" s="184">
        <v>4.4709656998758673E-2</v>
      </c>
      <c r="E181" s="119">
        <v>0.57726050222317593</v>
      </c>
      <c r="F181" s="119">
        <v>0.75609913021821062</v>
      </c>
      <c r="G181" s="119">
        <v>0.5325508452244172</v>
      </c>
      <c r="H181" s="119">
        <v>0.80080878721696935</v>
      </c>
      <c r="I181" s="49">
        <v>6.706316272211589E-2</v>
      </c>
      <c r="J181" s="48">
        <v>0.13412632544423178</v>
      </c>
      <c r="K181" s="50">
        <v>0.20118948816634769</v>
      </c>
      <c r="L181" s="119">
        <v>0.63334582540965867</v>
      </c>
      <c r="M181" s="119">
        <v>0.70001380703172789</v>
      </c>
    </row>
    <row r="182" spans="1:13" ht="15" customHeight="1">
      <c r="A182" s="47"/>
      <c r="B182" s="126" t="s">
        <v>147</v>
      </c>
      <c r="C182" s="181">
        <v>3.5230025270756142</v>
      </c>
      <c r="D182" s="184">
        <v>0.27898987754682525</v>
      </c>
      <c r="E182" s="119">
        <v>2.965022771981964</v>
      </c>
      <c r="F182" s="119">
        <v>4.0809822821692645</v>
      </c>
      <c r="G182" s="119">
        <v>2.6860328944351384</v>
      </c>
      <c r="H182" s="119">
        <v>4.3599721597160901</v>
      </c>
      <c r="I182" s="49">
        <v>7.9190938809348549E-2</v>
      </c>
      <c r="J182" s="48">
        <v>0.1583818776186971</v>
      </c>
      <c r="K182" s="50">
        <v>0.23757281642804565</v>
      </c>
      <c r="L182" s="119">
        <v>3.3468524007218337</v>
      </c>
      <c r="M182" s="119">
        <v>3.6991526534293948</v>
      </c>
    </row>
    <row r="183" spans="1:13" ht="15" customHeight="1">
      <c r="A183" s="47"/>
      <c r="B183" s="126" t="s">
        <v>193</v>
      </c>
      <c r="C183" s="187">
        <v>61.920651911326836</v>
      </c>
      <c r="D183" s="118">
        <v>2.4605517944627677</v>
      </c>
      <c r="E183" s="188">
        <v>56.999548322401303</v>
      </c>
      <c r="F183" s="188">
        <v>66.841755500252376</v>
      </c>
      <c r="G183" s="188">
        <v>54.538996527938536</v>
      </c>
      <c r="H183" s="188">
        <v>69.302307294715135</v>
      </c>
      <c r="I183" s="49">
        <v>3.9737175215570866E-2</v>
      </c>
      <c r="J183" s="48">
        <v>7.9474350431141733E-2</v>
      </c>
      <c r="K183" s="50">
        <v>0.1192115256467126</v>
      </c>
      <c r="L183" s="188">
        <v>58.824619315760494</v>
      </c>
      <c r="M183" s="188">
        <v>65.016684506893171</v>
      </c>
    </row>
    <row r="184" spans="1:13" ht="15" customHeight="1">
      <c r="A184" s="47"/>
      <c r="B184" s="126" t="s">
        <v>224</v>
      </c>
      <c r="C184" s="181">
        <v>6.9520035243239624</v>
      </c>
      <c r="D184" s="119">
        <v>1.2533160647932056</v>
      </c>
      <c r="E184" s="119">
        <v>4.4453713947375508</v>
      </c>
      <c r="F184" s="119">
        <v>9.458635653910374</v>
      </c>
      <c r="G184" s="119">
        <v>3.1920553299443455</v>
      </c>
      <c r="H184" s="119">
        <v>10.711951718703579</v>
      </c>
      <c r="I184" s="49">
        <v>0.18028127580891617</v>
      </c>
      <c r="J184" s="48">
        <v>0.36056255161783235</v>
      </c>
      <c r="K184" s="50">
        <v>0.54084382742674852</v>
      </c>
      <c r="L184" s="119">
        <v>6.6044033481077644</v>
      </c>
      <c r="M184" s="119">
        <v>7.2996037005401604</v>
      </c>
    </row>
    <row r="185" spans="1:13" ht="15" customHeight="1">
      <c r="A185" s="47"/>
      <c r="B185" s="126" t="s">
        <v>177</v>
      </c>
      <c r="C185" s="117">
        <v>10.713504013459563</v>
      </c>
      <c r="D185" s="119">
        <v>0.74901707794164196</v>
      </c>
      <c r="E185" s="118">
        <v>9.215469857576279</v>
      </c>
      <c r="F185" s="118">
        <v>12.211538169342846</v>
      </c>
      <c r="G185" s="118">
        <v>8.4664527796346363</v>
      </c>
      <c r="H185" s="118">
        <v>12.960555247284489</v>
      </c>
      <c r="I185" s="49">
        <v>6.9913361398907276E-2</v>
      </c>
      <c r="J185" s="48">
        <v>0.13982672279781455</v>
      </c>
      <c r="K185" s="50">
        <v>0.20974008419672183</v>
      </c>
      <c r="L185" s="118">
        <v>10.177828812786585</v>
      </c>
      <c r="M185" s="118">
        <v>11.249179214132541</v>
      </c>
    </row>
    <row r="186" spans="1:13" ht="15" customHeight="1">
      <c r="A186" s="47"/>
      <c r="B186" s="126" t="s">
        <v>178</v>
      </c>
      <c r="C186" s="181">
        <v>0.71536666666666671</v>
      </c>
      <c r="D186" s="184">
        <v>2.9637506194005542E-2</v>
      </c>
      <c r="E186" s="119">
        <v>0.65609165427865568</v>
      </c>
      <c r="F186" s="119">
        <v>0.77464167905467773</v>
      </c>
      <c r="G186" s="119">
        <v>0.62645414808465005</v>
      </c>
      <c r="H186" s="119">
        <v>0.80427918524868336</v>
      </c>
      <c r="I186" s="49">
        <v>4.1429811556785157E-2</v>
      </c>
      <c r="J186" s="48">
        <v>8.2859623113570313E-2</v>
      </c>
      <c r="K186" s="50">
        <v>0.12428943467035547</v>
      </c>
      <c r="L186" s="119">
        <v>0.67959833333333342</v>
      </c>
      <c r="M186" s="119">
        <v>0.751135</v>
      </c>
    </row>
    <row r="187" spans="1:13" ht="15" customHeight="1">
      <c r="A187" s="47"/>
      <c r="B187" s="126" t="s">
        <v>194</v>
      </c>
      <c r="C187" s="187">
        <v>78.496967206136901</v>
      </c>
      <c r="D187" s="118">
        <v>5.3211469602688863</v>
      </c>
      <c r="E187" s="188">
        <v>67.854673285599134</v>
      </c>
      <c r="F187" s="188">
        <v>89.139261126674668</v>
      </c>
      <c r="G187" s="188">
        <v>62.533526325330243</v>
      </c>
      <c r="H187" s="188">
        <v>94.460408086943559</v>
      </c>
      <c r="I187" s="49">
        <v>6.7787930536160612E-2</v>
      </c>
      <c r="J187" s="48">
        <v>0.13557586107232122</v>
      </c>
      <c r="K187" s="50">
        <v>0.20336379160848184</v>
      </c>
      <c r="L187" s="188">
        <v>74.572118845830062</v>
      </c>
      <c r="M187" s="188">
        <v>82.42181556644374</v>
      </c>
    </row>
    <row r="188" spans="1:13" ht="15" customHeight="1">
      <c r="A188" s="47"/>
      <c r="B188" s="126" t="s">
        <v>199</v>
      </c>
      <c r="C188" s="181">
        <v>7.9394728364834428</v>
      </c>
      <c r="D188" s="119">
        <v>1.29764534907048</v>
      </c>
      <c r="E188" s="119">
        <v>5.3441821383424823</v>
      </c>
      <c r="F188" s="119">
        <v>10.534763534624403</v>
      </c>
      <c r="G188" s="119">
        <v>4.046536789272003</v>
      </c>
      <c r="H188" s="119">
        <v>11.832408883694882</v>
      </c>
      <c r="I188" s="49">
        <v>0.16344225565046885</v>
      </c>
      <c r="J188" s="48">
        <v>0.32688451130093771</v>
      </c>
      <c r="K188" s="50">
        <v>0.49032676695140653</v>
      </c>
      <c r="L188" s="119">
        <v>7.5424991946592703</v>
      </c>
      <c r="M188" s="119">
        <v>8.3364464783076144</v>
      </c>
    </row>
    <row r="189" spans="1:13" ht="15" customHeight="1">
      <c r="A189" s="47"/>
      <c r="B189" s="38" t="s">
        <v>195</v>
      </c>
      <c r="C189" s="102"/>
      <c r="D189" s="128"/>
      <c r="E189" s="129"/>
      <c r="F189" s="129"/>
      <c r="G189" s="129"/>
      <c r="H189" s="129"/>
      <c r="I189" s="127"/>
      <c r="J189" s="127"/>
      <c r="K189" s="127"/>
      <c r="L189" s="129"/>
      <c r="M189" s="130"/>
    </row>
    <row r="190" spans="1:13" ht="15" customHeight="1">
      <c r="A190" s="47"/>
      <c r="B190" s="126" t="s">
        <v>196</v>
      </c>
      <c r="C190" s="191">
        <v>4.689472800925925E-2</v>
      </c>
      <c r="D190" s="184">
        <v>1.9035196111887229E-2</v>
      </c>
      <c r="E190" s="184">
        <v>8.8243357854847909E-3</v>
      </c>
      <c r="F190" s="184">
        <v>8.4965120233033709E-2</v>
      </c>
      <c r="G190" s="184">
        <v>0</v>
      </c>
      <c r="H190" s="184">
        <v>0.10400031634492093</v>
      </c>
      <c r="I190" s="49">
        <v>0.40591334932423057</v>
      </c>
      <c r="J190" s="48">
        <v>0.81182669864846113</v>
      </c>
      <c r="K190" s="50">
        <v>1.2177400479726916</v>
      </c>
      <c r="L190" s="184">
        <v>4.4549991608796288E-2</v>
      </c>
      <c r="M190" s="184">
        <v>4.9239464409722211E-2</v>
      </c>
    </row>
    <row r="191" spans="1:13" ht="15" customHeight="1">
      <c r="A191" s="47"/>
      <c r="B191" s="138" t="s">
        <v>223</v>
      </c>
      <c r="C191" s="192">
        <v>0.12466273564285715</v>
      </c>
      <c r="D191" s="193">
        <v>8.7436366975301751E-3</v>
      </c>
      <c r="E191" s="193">
        <v>0.10717546224779681</v>
      </c>
      <c r="F191" s="193">
        <v>0.1421500090379175</v>
      </c>
      <c r="G191" s="193">
        <v>9.8431825550266625E-2</v>
      </c>
      <c r="H191" s="193">
        <v>0.15089364573544767</v>
      </c>
      <c r="I191" s="139">
        <v>7.0138334863592111E-2</v>
      </c>
      <c r="J191" s="140">
        <v>0.14027666972718422</v>
      </c>
      <c r="K191" s="141">
        <v>0.21041500459077633</v>
      </c>
      <c r="L191" s="193">
        <v>0.1184295988607143</v>
      </c>
      <c r="M191" s="193">
        <v>0.130895872425</v>
      </c>
    </row>
    <row r="192" spans="1:13" ht="15" customHeight="1">
      <c r="B192" s="197" t="s">
        <v>685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1">
    <cfRule type="expression" dxfId="207" priority="69">
      <formula>IF(PG_IsBlnkRowRout*PG_IsBlnkRowRoutNext=1,TRUE,FALSE)</formula>
    </cfRule>
  </conditionalFormatting>
  <hyperlinks>
    <hyperlink ref="B5" location="'Fire Assay'!$A$4" display="'Fire Assay'!$A$4" xr:uid="{A756B7AA-5EE6-4583-8FFB-F6A05B858748}"/>
    <hyperlink ref="B6" location="'Fire Assay'!$A$22" display="'Fire Assay'!$A$22" xr:uid="{81B7B660-2B6B-4692-A8A9-C6D953D6B782}"/>
    <hyperlink ref="B7" location="'Fire Assay'!$A$40" display="'Fire Assay'!$A$40" xr:uid="{79E21A21-A616-4088-9E45-1C77EB8C592F}"/>
    <hyperlink ref="B9" location="'Fusion XRF'!$A$4" display="'Fusion XRF'!$A$4" xr:uid="{42715E77-3924-4538-ABB5-B775539FBED3}"/>
    <hyperlink ref="B10" location="'Fusion XRF'!$A$40" display="'Fusion XRF'!$A$40" xr:uid="{FFDDBD97-F3DA-41F3-BA54-067116E8C250}"/>
    <hyperlink ref="B11" location="'Fusion XRF'!$A$76" display="'Fusion XRF'!$A$76" xr:uid="{6FF8E9FC-DB3F-4809-B9FA-8A6230DD38EB}"/>
    <hyperlink ref="B12" location="'Fusion XRF'!$A$148" display="'Fusion XRF'!$A$148" xr:uid="{23FC73EF-1F04-4D2A-8D8F-0B3DA80994CB}"/>
    <hyperlink ref="B13" location="'Fusion XRF'!$A$238" display="'Fusion XRF'!$A$238" xr:uid="{BC47CFA2-2E6F-4DA9-BB1D-4159F57D09C9}"/>
    <hyperlink ref="B14" location="'Fusion XRF'!$A$292" display="'Fusion XRF'!$A$292" xr:uid="{5783FF0F-6ED4-47A8-B74F-3025E8EE550B}"/>
    <hyperlink ref="B15" location="'Fusion XRF'!$A$328" display="'Fusion XRF'!$A$328" xr:uid="{A8D2A365-DED8-4881-88AE-5DCFC5B26FD5}"/>
    <hyperlink ref="B16" location="'Fusion XRF'!$A$346" display="'Fusion XRF'!$A$346" xr:uid="{1DDC769F-2B60-43AE-BB8D-A2E9A28D78FF}"/>
    <hyperlink ref="B17" location="'Fusion XRF'!$A$382" display="'Fusion XRF'!$A$382" xr:uid="{2E78017D-BE81-49E3-98EC-8761F873C342}"/>
    <hyperlink ref="B18" location="'Fusion XRF'!$A$454" display="'Fusion XRF'!$A$454" xr:uid="{BC997AB7-3850-40B9-B132-63C709AC1126}"/>
    <hyperlink ref="B19" location="'Fusion XRF'!$A$544" display="'Fusion XRF'!$A$544" xr:uid="{EF99CE3E-20CB-42D5-A42B-D0498983B3DC}"/>
    <hyperlink ref="B20" location="'Fusion XRF'!$A$598" display="'Fusion XRF'!$A$598" xr:uid="{BD1FC0C5-E1D1-4BF6-8365-079E1C03205C}"/>
    <hyperlink ref="B21" location="'Fusion XRF'!$A$616" display="'Fusion XRF'!$A$616" xr:uid="{BCE307B9-8B35-4D40-8C3C-32626EBA695F}"/>
    <hyperlink ref="B22" location="'Fusion XRF'!$A$670" display="'Fusion XRF'!$A$670" xr:uid="{B73B0C93-0C8F-4BB7-ACCB-B67230DC3C6B}"/>
    <hyperlink ref="B24" location="'Thermograv'!$A$4" display="'Thermograv'!$A$4" xr:uid="{22FCC53B-A84D-4E26-89AF-EBF707EC459E}"/>
    <hyperlink ref="B26" location="'Fusion ICP'!$A$22" display="'Fusion ICP'!$A$22" xr:uid="{38F9765F-F2DD-4AE9-9BF2-B82715116AAC}"/>
    <hyperlink ref="B27" location="'Fusion ICP'!$A$76" display="'Fusion ICP'!$A$76" xr:uid="{18597851-3124-4C0C-9428-0DB10E278F8A}"/>
    <hyperlink ref="B28" location="'Fusion ICP'!$A$94" display="'Fusion ICP'!$A$94" xr:uid="{9AFCA6AA-E07E-4073-82F6-CE4099EB4895}"/>
    <hyperlink ref="B29" location="'Fusion ICP'!$A$130" display="'Fusion ICP'!$A$130" xr:uid="{0CDDEFC2-2B2C-4ED4-AB56-92E89340D606}"/>
    <hyperlink ref="B30" location="'Fusion ICP'!$A$166" display="'Fusion ICP'!$A$166" xr:uid="{5C3C1D07-EC7D-4A2C-93E0-C25AA9E3A604}"/>
    <hyperlink ref="B31" location="'Fusion ICP'!$A$184" display="'Fusion ICP'!$A$184" xr:uid="{19594800-F56C-4CD1-A4E0-365FF26B5F8F}"/>
    <hyperlink ref="B32" location="'Fusion ICP'!$A$203" display="'Fusion ICP'!$A$203" xr:uid="{A4F5FB85-D84F-461F-94AD-34EB1C9EBD8E}"/>
    <hyperlink ref="B33" location="'Fusion ICP'!$A$222" display="'Fusion ICP'!$A$222" xr:uid="{929306F4-53C5-4670-89A1-5735B560EC51}"/>
    <hyperlink ref="B34" location="'Fusion ICP'!$A$240" display="'Fusion ICP'!$A$240" xr:uid="{B0B101F9-97F0-48C6-936F-E8BB81BA967D}"/>
    <hyperlink ref="B35" location="'Fusion ICP'!$A$258" display="'Fusion ICP'!$A$258" xr:uid="{4BF168F3-91B3-46DD-92BE-9E1D5A693E88}"/>
    <hyperlink ref="B36" location="'Fusion ICP'!$A$276" display="'Fusion ICP'!$A$276" xr:uid="{FCA8A537-D2AC-4B3B-92F0-3BD8F48F5F66}"/>
    <hyperlink ref="B37" location="'Fusion ICP'!$A$294" display="'Fusion ICP'!$A$294" xr:uid="{FC3A5821-51AA-4EE9-9850-2DCA4B513107}"/>
    <hyperlink ref="B38" location="'Fusion ICP'!$A$312" display="'Fusion ICP'!$A$312" xr:uid="{A906B7FE-9E9F-413B-AF96-C4BF19A1C2E1}"/>
    <hyperlink ref="B39" location="'Fusion ICP'!$A$330" display="'Fusion ICP'!$A$330" xr:uid="{225C975B-F9F6-46E7-8298-AEAAFA71919C}"/>
    <hyperlink ref="B40" location="'Fusion ICP'!$A$348" display="'Fusion ICP'!$A$348" xr:uid="{E9B6185A-BA61-4654-95B2-70278535E486}"/>
    <hyperlink ref="B41" location="'Fusion ICP'!$A$366" display="'Fusion ICP'!$A$366" xr:uid="{C178D8AE-C315-4EEA-95E4-F07C86823AA8}"/>
    <hyperlink ref="B42" location="'Fusion ICP'!$A$384" display="'Fusion ICP'!$A$384" xr:uid="{7FED3A01-7FED-4F4E-B34A-1F993D893251}"/>
    <hyperlink ref="B43" location="'Fusion ICP'!$A$402" display="'Fusion ICP'!$A$402" xr:uid="{E2C8F6F2-5587-4CEF-A551-28B1EE3968AA}"/>
    <hyperlink ref="B44" location="'Fusion ICP'!$A$420" display="'Fusion ICP'!$A$420" xr:uid="{A79596DB-3F2B-4B0E-8182-BA52FE054770}"/>
    <hyperlink ref="B45" location="'Fusion ICP'!$A$438" display="'Fusion ICP'!$A$438" xr:uid="{C5FAF98C-6C04-4E15-8448-889AD29CBBF6}"/>
    <hyperlink ref="B46" location="'Fusion ICP'!$A$456" display="'Fusion ICP'!$A$456" xr:uid="{5E4406F0-3335-4D44-B2B4-C740EF2410A4}"/>
    <hyperlink ref="B47" location="'Fusion ICP'!$A$474" display="'Fusion ICP'!$A$474" xr:uid="{C3DDA408-AFEF-40A8-A350-378B5391359D}"/>
    <hyperlink ref="B48" location="'Fusion ICP'!$A$492" display="'Fusion ICP'!$A$492" xr:uid="{0E2E9BB6-5C67-4602-A108-ADABB62BB215}"/>
    <hyperlink ref="B49" location="'Fusion ICP'!$A$511" display="'Fusion ICP'!$A$511" xr:uid="{6E7F9AC5-2611-411D-9A0C-3D26C1D178B9}"/>
    <hyperlink ref="B50" location="'Fusion ICP'!$A$529" display="'Fusion ICP'!$A$529" xr:uid="{B5BD2CAF-94AE-4A71-9A10-9460702E100A}"/>
    <hyperlink ref="B51" location="'Fusion ICP'!$A$565" display="'Fusion ICP'!$A$565" xr:uid="{38A38521-7255-4085-86FB-20D9335DF832}"/>
    <hyperlink ref="B52" location="'Fusion ICP'!$A$583" display="'Fusion ICP'!$A$583" xr:uid="{5BD97CF7-1E35-4DCD-A069-2C377E8A82E0}"/>
    <hyperlink ref="B53" location="'Fusion ICP'!$A$602" display="'Fusion ICP'!$A$602" xr:uid="{45A41984-9FB8-4852-9656-B4DF8EE0424C}"/>
    <hyperlink ref="B54" location="'Fusion ICP'!$A$620" display="'Fusion ICP'!$A$620" xr:uid="{3FBFC52A-4117-417D-BDE1-6F8588BE52B6}"/>
    <hyperlink ref="B55" location="'Fusion ICP'!$A$638" display="'Fusion ICP'!$A$638" xr:uid="{B77CCC92-2F5E-42CB-AA23-976D831F41F0}"/>
    <hyperlink ref="B56" location="'Fusion ICP'!$A$656" display="'Fusion ICP'!$A$656" xr:uid="{348DE796-EB86-4C9E-AD5B-568A9E301085}"/>
    <hyperlink ref="B57" location="'Fusion ICP'!$A$674" display="'Fusion ICP'!$A$674" xr:uid="{39457478-6B04-4BB2-ADE5-E2B58C6E651D}"/>
    <hyperlink ref="B58" location="'Fusion ICP'!$A$692" display="'Fusion ICP'!$A$692" xr:uid="{4DB4BAF9-EFC8-4960-A279-28FE080EB367}"/>
    <hyperlink ref="B59" location="'Fusion ICP'!$A$728" display="'Fusion ICP'!$A$728" xr:uid="{13A7BCDE-6BD1-47C5-AB4A-28F064729B1F}"/>
    <hyperlink ref="B60" location="'Fusion ICP'!$A$764" display="'Fusion ICP'!$A$764" xr:uid="{AD86154B-048C-4805-9538-83A1946D2456}"/>
    <hyperlink ref="B61" location="'Fusion ICP'!$A$800" display="'Fusion ICP'!$A$800" xr:uid="{FD82BA94-078A-4746-ACBA-2F362A3B0E27}"/>
    <hyperlink ref="B62" location="'Fusion ICP'!$A$818" display="'Fusion ICP'!$A$818" xr:uid="{30485569-A621-4613-8E88-1BD76B18F0E6}"/>
    <hyperlink ref="B63" location="'Fusion ICP'!$A$836" display="'Fusion ICP'!$A$836" xr:uid="{D6C1EFE2-05C5-4052-914C-C80407D5B2FA}"/>
    <hyperlink ref="B64" location="'Fusion ICP'!$A$854" display="'Fusion ICP'!$A$854" xr:uid="{0B0C0B49-2B7E-401F-ABFF-167D596807BE}"/>
    <hyperlink ref="B65" location="'Fusion ICP'!$A$872" display="'Fusion ICP'!$A$872" xr:uid="{C8B98FB2-073C-4751-8F40-25EA969A1F4E}"/>
    <hyperlink ref="B66" location="'Fusion ICP'!$A$890" display="'Fusion ICP'!$A$890" xr:uid="{DA4BDDED-380A-4C6D-A6A2-E07C38670276}"/>
    <hyperlink ref="B67" location="'Fusion ICP'!$A$926" display="'Fusion ICP'!$A$926" xr:uid="{50E9F673-90D5-4191-AD34-BDFD0DB3FB4D}"/>
    <hyperlink ref="B68" location="'Fusion ICP'!$A$944" display="'Fusion ICP'!$A$944" xr:uid="{F54D0A77-4DAF-4054-9846-6005AF8399F1}"/>
    <hyperlink ref="B69" location="'Fusion ICP'!$A$962" display="'Fusion ICP'!$A$962" xr:uid="{EB476CB9-99B3-47CE-A8EF-46C9027ADD50}"/>
    <hyperlink ref="B70" location="'Fusion ICP'!$A$980" display="'Fusion ICP'!$A$980" xr:uid="{EC8F0B41-D65A-4E51-8285-42FEAEFA06C3}"/>
    <hyperlink ref="B71" location="'Fusion ICP'!$A$999" display="'Fusion ICP'!$A$999" xr:uid="{BDE84D9A-EEF2-4637-9ACD-2CD9FB508CA9}"/>
    <hyperlink ref="B72" location="'Fusion ICP'!$A$1018" display="'Fusion ICP'!$A$1018" xr:uid="{FA7963E9-FF19-4A5F-B3A8-38AFBE6CA86B}"/>
    <hyperlink ref="B73" location="'Fusion ICP'!$A$1036" display="'Fusion ICP'!$A$1036" xr:uid="{D45CFB3A-5F8F-4523-B35D-66123317A088}"/>
    <hyperlink ref="B74" location="'Fusion ICP'!$A$1055" display="'Fusion ICP'!$A$1055" xr:uid="{35310E83-6E7E-4E89-8D68-A195E1A27576}"/>
    <hyperlink ref="B75" location="'Fusion ICP'!$A$1073" display="'Fusion ICP'!$A$1073" xr:uid="{FCFE66D3-C0E9-489E-8ADD-4BA20C0CAAA2}"/>
    <hyperlink ref="B76" location="'Fusion ICP'!$A$1091" display="'Fusion ICP'!$A$1091" xr:uid="{25818D0A-DD5B-4C60-A1FA-E7CBE5FE69DD}"/>
    <hyperlink ref="B77" location="'Fusion ICP'!$A$1109" display="'Fusion ICP'!$A$1109" xr:uid="{34FF3D55-416E-4764-9363-335E54DD9EAF}"/>
    <hyperlink ref="B79" location="'4-Acid'!$A$4" display="'4-Acid'!$A$4" xr:uid="{FA478800-40A2-4A9F-862C-AACC11211B8B}"/>
    <hyperlink ref="B80" location="'4-Acid'!$A$23" display="'4-Acid'!$A$23" xr:uid="{6824B08A-5C45-488E-AA8F-A0A3B51CFFB2}"/>
    <hyperlink ref="B81" location="'4-Acid'!$A$41" display="'4-Acid'!$A$41" xr:uid="{0AEBA817-3516-452F-8B27-553C578AEA09}"/>
    <hyperlink ref="B82" location="'4-Acid'!$A$60" display="'4-Acid'!$A$60" xr:uid="{663FF51E-7224-4920-81D3-BAF3F9D993C5}"/>
    <hyperlink ref="B83" location="'4-Acid'!$A$78" display="'4-Acid'!$A$78" xr:uid="{12CFDCE2-BE21-44FF-AC62-FFCD972AF299}"/>
    <hyperlink ref="B84" location="'4-Acid'!$A$97" display="'4-Acid'!$A$97" xr:uid="{0EB3AD1C-3AE2-4FAC-A86F-E02DF9FFE4C0}"/>
    <hyperlink ref="B85" location="'4-Acid'!$A$115" display="'4-Acid'!$A$115" xr:uid="{097DEB66-B5FB-4739-92FA-750D2BBC7FCD}"/>
    <hyperlink ref="B86" location="'4-Acid'!$A$133" display="'4-Acid'!$A$133" xr:uid="{3A851ED8-60D6-400E-98CA-85AFB085867E}"/>
    <hyperlink ref="B87" location="'4-Acid'!$A$152" display="'4-Acid'!$A$152" xr:uid="{37DE7A2A-453E-46D3-BB97-8B2DE5EE0B41}"/>
    <hyperlink ref="B88" location="'4-Acid'!$A$170" display="'4-Acid'!$A$170" xr:uid="{E4DCD16C-AA47-4494-BFA7-0DB0C995135E}"/>
    <hyperlink ref="B89" location="'4-Acid'!$A$189" display="'4-Acid'!$A$189" xr:uid="{30881C69-23B0-4E55-A575-E5BE55CDB264}"/>
    <hyperlink ref="B90" location="'4-Acid'!$A$207" display="'4-Acid'!$A$207" xr:uid="{534338E0-C585-451B-9860-756AD99CE3F0}"/>
    <hyperlink ref="B91" location="'4-Acid'!$A$225" display="'4-Acid'!$A$225" xr:uid="{98DAC34F-0EBB-4740-AF4F-F968C306B26E}"/>
    <hyperlink ref="B92" location="'4-Acid'!$A$243" display="'4-Acid'!$A$243" xr:uid="{6E25C556-9718-4B62-B260-5BD9E8AFC75C}"/>
    <hyperlink ref="B93" location="'4-Acid'!$A$261" display="'4-Acid'!$A$261" xr:uid="{42F4AD8A-B16D-45C9-86AE-497D0EA2A93D}"/>
    <hyperlink ref="B94" location="'4-Acid'!$A$279" display="'4-Acid'!$A$279" xr:uid="{C6E16527-5579-4795-AD7E-27391EF3D446}"/>
    <hyperlink ref="B95" location="'4-Acid'!$A$297" display="'4-Acid'!$A$297" xr:uid="{AE5D5158-0FEC-4B88-92A2-0BC7A4B736BE}"/>
    <hyperlink ref="B96" location="'4-Acid'!$A$315" display="'4-Acid'!$A$315" xr:uid="{6EA9D4EF-AD75-43FF-94CC-8E20DD1BDFAD}"/>
    <hyperlink ref="B97" location="'4-Acid'!$A$333" display="'4-Acid'!$A$333" xr:uid="{DF679E9F-246D-4EB1-8FD5-6E7318751256}"/>
    <hyperlink ref="B98" location="'4-Acid'!$A$351" display="'4-Acid'!$A$351" xr:uid="{00C53F88-572D-440B-877D-6E0A77F20687}"/>
    <hyperlink ref="B99" location="'4-Acid'!$A$369" display="'4-Acid'!$A$369" xr:uid="{7D5C6921-89A4-4FED-B1D5-78F9D59CBF9F}"/>
    <hyperlink ref="B100" location="'4-Acid'!$A$387" display="'4-Acid'!$A$387" xr:uid="{BC74C621-AA16-4958-8B38-582422D47000}"/>
    <hyperlink ref="B101" location="'4-Acid'!$A$405" display="'4-Acid'!$A$405" xr:uid="{4D7C20DA-A0E6-4C47-9B72-2A4CFB89BCAA}"/>
    <hyperlink ref="B102" location="'4-Acid'!$A$423" display="'4-Acid'!$A$423" xr:uid="{A9851D4A-72FF-4BB0-8A94-ACDBDCC6063C}"/>
    <hyperlink ref="B103" location="'4-Acid'!$A$441" display="'4-Acid'!$A$441" xr:uid="{924F1C67-BC82-467F-A913-B2A3AFD0F978}"/>
    <hyperlink ref="B104" location="'4-Acid'!$A$459" display="'4-Acid'!$A$459" xr:uid="{2CB6492B-1305-46C3-80D8-2D81AD99E516}"/>
    <hyperlink ref="B105" location="'4-Acid'!$A$477" display="'4-Acid'!$A$477" xr:uid="{03C66C94-7D13-4F6F-8C73-51B689905B79}"/>
    <hyperlink ref="B106" location="'4-Acid'!$A$495" display="'4-Acid'!$A$495" xr:uid="{102453AC-6B3E-47D8-A108-7A0EFC5700D3}"/>
    <hyperlink ref="B107" location="'4-Acid'!$A$513" display="'4-Acid'!$A$513" xr:uid="{51C6A4E9-9CE6-4FEA-AA3B-7F56953B7C14}"/>
    <hyperlink ref="B108" location="'4-Acid'!$A$531" display="'4-Acid'!$A$531" xr:uid="{A4B03F94-4205-4B47-A903-FA61D0BD9FBB}"/>
    <hyperlink ref="B109" location="'4-Acid'!$A$549" display="'4-Acid'!$A$549" xr:uid="{91A912C4-FFF8-46A5-91C1-C07F210BEE55}"/>
    <hyperlink ref="B110" location="'4-Acid'!$A$567" display="'4-Acid'!$A$567" xr:uid="{7D59F0E6-66F4-4ACD-90BB-F0C22F04E7DB}"/>
    <hyperlink ref="B111" location="'4-Acid'!$A$585" display="'4-Acid'!$A$585" xr:uid="{B103C34B-9F55-4F3C-BB9A-B2FB01009E46}"/>
    <hyperlink ref="B112" location="'4-Acid'!$A$603" display="'4-Acid'!$A$603" xr:uid="{A9F7683C-C293-4510-9F91-D07921EC23F3}"/>
    <hyperlink ref="B113" location="'4-Acid'!$A$621" display="'4-Acid'!$A$621" xr:uid="{9FB8DE0F-EB65-4BED-9881-C95AD2141960}"/>
    <hyperlink ref="B114" location="'4-Acid'!$A$639" display="'4-Acid'!$A$639" xr:uid="{EFEE6B70-9FD1-45C5-ABE7-598D0D53DFDF}"/>
    <hyperlink ref="B115" location="'4-Acid'!$A$657" display="'4-Acid'!$A$657" xr:uid="{CAA3E3BB-CDE9-47C0-A432-A3449AE94B49}"/>
    <hyperlink ref="B116" location="'4-Acid'!$A$675" display="'4-Acid'!$A$675" xr:uid="{20233913-4B7A-4EFF-8A67-3132C4F65C10}"/>
    <hyperlink ref="B117" location="'4-Acid'!$A$693" display="'4-Acid'!$A$693" xr:uid="{718D3082-39DE-4047-8AEA-DAE3146AE6D8}"/>
    <hyperlink ref="B118" location="'4-Acid'!$A$711" display="'4-Acid'!$A$711" xr:uid="{26D8EAB2-5B3E-4952-82A1-67A5FE636FF4}"/>
    <hyperlink ref="B119" location="'4-Acid'!$A$729" display="'4-Acid'!$A$729" xr:uid="{2BADC883-A034-4968-AC86-47A00C16C880}"/>
    <hyperlink ref="B120" location="'4-Acid'!$A$748" display="'4-Acid'!$A$748" xr:uid="{9C7878E1-8D34-4FEA-8A54-558BE93A14BA}"/>
    <hyperlink ref="B121" location="'4-Acid'!$A$785" display="'4-Acid'!$A$785" xr:uid="{D8E86718-7F24-4393-B69C-A44CBBC310BA}"/>
    <hyperlink ref="B122" location="'4-Acid'!$A$803" display="'4-Acid'!$A$803" xr:uid="{67412081-6393-4AA0-B5B2-A4898887BBC5}"/>
    <hyperlink ref="B123" location="'4-Acid'!$A$822" display="'4-Acid'!$A$822" xr:uid="{49528EB0-B306-4089-9CAC-F7069FB17095}"/>
    <hyperlink ref="B124" location="'4-Acid'!$A$840" display="'4-Acid'!$A$840" xr:uid="{AE471427-1E66-412F-A9F8-76D86E6E2E84}"/>
    <hyperlink ref="B125" location="'4-Acid'!$A$859" display="'4-Acid'!$A$859" xr:uid="{5AEAC8B0-25B8-4E94-8414-CC0E4F5F3C32}"/>
    <hyperlink ref="B126" location="'4-Acid'!$A$877" display="'4-Acid'!$A$877" xr:uid="{16378908-AE30-414F-97B1-FC37E38D134B}"/>
    <hyperlink ref="B127" location="'4-Acid'!$A$895" display="'4-Acid'!$A$895" xr:uid="{D2809CF0-1CE2-4634-9C76-DB772576627E}"/>
    <hyperlink ref="B128" location="'4-Acid'!$A$913" display="'4-Acid'!$A$913" xr:uid="{32BDC7BB-EDDF-449C-8165-5E13B24DA6C7}"/>
    <hyperlink ref="B129" location="'4-Acid'!$A$931" display="'4-Acid'!$A$931" xr:uid="{26800096-19D2-431E-9408-0AA7B7CF3003}"/>
    <hyperlink ref="B130" location="'4-Acid'!$A$950" display="'4-Acid'!$A$950" xr:uid="{58A09BA1-DCA2-4F70-A8C9-5C8959532CC8}"/>
    <hyperlink ref="B131" location="'4-Acid'!$A$968" display="'4-Acid'!$A$968" xr:uid="{EAE418DB-C8E2-4D6C-8821-DFB0F2E7CF5B}"/>
    <hyperlink ref="B132" location="'4-Acid'!$A$986" display="'4-Acid'!$A$986" xr:uid="{46DBE7BD-70EB-47B5-BB28-F55C31A0299F}"/>
    <hyperlink ref="B133" location="'4-Acid'!$A$1004" display="'4-Acid'!$A$1004" xr:uid="{70B7B844-9570-441A-9BAF-75F286A773BF}"/>
    <hyperlink ref="B134" location="'4-Acid'!$A$1023" display="'4-Acid'!$A$1023" xr:uid="{C3C3E54D-0E0E-4F9A-99EA-240FA81B44E4}"/>
    <hyperlink ref="B135" location="'4-Acid'!$A$1041" display="'4-Acid'!$A$1041" xr:uid="{6EA0D262-4F63-495F-A64A-936F166C7ABF}"/>
    <hyperlink ref="B136" location="'4-Acid'!$A$1059" display="'4-Acid'!$A$1059" xr:uid="{04A60360-C537-455B-B78D-051F957A4B49}"/>
    <hyperlink ref="B137" location="'4-Acid'!$A$1077" display="'4-Acid'!$A$1077" xr:uid="{833F4247-2662-447B-A5E5-6FD81E2ECFFB}"/>
    <hyperlink ref="B139" location="'Aqua Regia'!$A$4" display="'Aqua Regia'!$A$4" xr:uid="{22162C89-52E1-496F-BAF4-A0FEA5728B5C}"/>
    <hyperlink ref="B140" location="'Aqua Regia'!$A$23" display="'Aqua Regia'!$A$23" xr:uid="{0686A3B0-94CF-4F5E-9428-DDED6E119783}"/>
    <hyperlink ref="B141" location="'Aqua Regia'!$A$41" display="'Aqua Regia'!$A$41" xr:uid="{F838516B-22FA-40C6-B627-48703A695E69}"/>
    <hyperlink ref="B142" location="'Aqua Regia'!$A$78" display="'Aqua Regia'!$A$78" xr:uid="{EEF40B2B-96A3-4409-B8DE-385E5D702B71}"/>
    <hyperlink ref="B143" location="'Aqua Regia'!$A$96" display="'Aqua Regia'!$A$96" xr:uid="{24F844F1-2815-47B7-9B17-D0A884DAE190}"/>
    <hyperlink ref="B144" location="'Aqua Regia'!$A$114" display="'Aqua Regia'!$A$114" xr:uid="{0D19C8D6-816F-4AAA-9458-895FBFAECFE0}"/>
    <hyperlink ref="B145" location="'Aqua Regia'!$A$132" display="'Aqua Regia'!$A$132" xr:uid="{0EC39E2C-2A40-4835-895C-590822933F41}"/>
    <hyperlink ref="B146" location="'Aqua Regia'!$A$150" display="'Aqua Regia'!$A$150" xr:uid="{CD649BF1-F403-446B-AEB5-1C4EFBE891E1}"/>
    <hyperlink ref="B147" location="'Aqua Regia'!$A$168" display="'Aqua Regia'!$A$168" xr:uid="{4868E58B-4441-45F1-A738-F70A6622FA30}"/>
    <hyperlink ref="B148" location="'Aqua Regia'!$A$187" display="'Aqua Regia'!$A$187" xr:uid="{B95AAFB5-7E11-4EFE-A54E-7E94C321B090}"/>
    <hyperlink ref="B149" location="'Aqua Regia'!$A$205" display="'Aqua Regia'!$A$205" xr:uid="{FC49CB47-D755-4A88-AB77-D0165569AB38}"/>
    <hyperlink ref="B150" location="'Aqua Regia'!$A$224" display="'Aqua Regia'!$A$224" xr:uid="{5D6D7C83-BCFE-460A-92EE-C9CBCD02396E}"/>
    <hyperlink ref="B151" location="'Aqua Regia'!$A$242" display="'Aqua Regia'!$A$242" xr:uid="{80387301-E512-4C84-8E4D-B913FB6059D7}"/>
    <hyperlink ref="B152" location="'Aqua Regia'!$A$260" display="'Aqua Regia'!$A$260" xr:uid="{D4B07BAF-7946-41A0-9CCA-43B4217F670E}"/>
    <hyperlink ref="B153" location="'Aqua Regia'!$A$332" display="'Aqua Regia'!$A$332" xr:uid="{F6756E2C-F45C-47C6-B579-9A3DD7EEF653}"/>
    <hyperlink ref="B154" location="'Aqua Regia'!$A$350" display="'Aqua Regia'!$A$350" xr:uid="{F472A943-2EDA-4033-84D2-9AFFAF0E3D45}"/>
    <hyperlink ref="B155" location="'Aqua Regia'!$A$386" display="'Aqua Regia'!$A$386" xr:uid="{50D3A278-851F-4672-881D-336847001905}"/>
    <hyperlink ref="B156" location="'Aqua Regia'!$A$405" display="'Aqua Regia'!$A$405" xr:uid="{988FD582-4991-42EA-A329-DCD997D4234D}"/>
    <hyperlink ref="B157" location="'Aqua Regia'!$A$424" display="'Aqua Regia'!$A$424" xr:uid="{5CF08D12-E847-4845-A8B8-F61F3039079B}"/>
    <hyperlink ref="B158" location="'Aqua Regia'!$A$460" display="'Aqua Regia'!$A$460" xr:uid="{3F484BB2-1B17-4DC4-AFB6-C6AE46C17D4B}"/>
    <hyperlink ref="B159" location="'Aqua Regia'!$A$478" display="'Aqua Regia'!$A$478" xr:uid="{DF7D1931-4F84-4252-AA9C-11B7323FCF43}"/>
    <hyperlink ref="B160" location="'Aqua Regia'!$A$496" display="'Aqua Regia'!$A$496" xr:uid="{25459E1D-D101-4178-ACA2-0EE4D3E054AA}"/>
    <hyperlink ref="B161" location="'Aqua Regia'!$A$514" display="'Aqua Regia'!$A$514" xr:uid="{99F67386-BF7B-4B62-8915-E34B4FA7F9D5}"/>
    <hyperlink ref="B162" location="'Aqua Regia'!$A$550" display="'Aqua Regia'!$A$550" xr:uid="{581AABBF-5C55-404F-A844-099185793163}"/>
    <hyperlink ref="B163" location="'Aqua Regia'!$A$568" display="'Aqua Regia'!$A$568" xr:uid="{7BDF2C7D-917C-4563-9BE1-77076AC02C4E}"/>
    <hyperlink ref="B164" location="'Aqua Regia'!$A$586" display="'Aqua Regia'!$A$586" xr:uid="{D50D0192-B743-4A80-ADAC-895AA6807792}"/>
    <hyperlink ref="B165" location="'Aqua Regia'!$A$604" display="'Aqua Regia'!$A$604" xr:uid="{C1B4164C-AD70-44C2-90E3-3D413CF1EF84}"/>
    <hyperlink ref="B166" location="'Aqua Regia'!$A$622" display="'Aqua Regia'!$A$622" xr:uid="{8DC3EDA4-407C-4035-B854-1649CF089AE4}"/>
    <hyperlink ref="B167" location="'Aqua Regia'!$A$659" display="'Aqua Regia'!$A$659" xr:uid="{DC7CE260-91B3-44F5-B1A1-B14807409A01}"/>
    <hyperlink ref="B168" location="'Aqua Regia'!$A$677" display="'Aqua Regia'!$A$677" xr:uid="{D7FDC281-8D23-420C-AD46-B417078E593A}"/>
    <hyperlink ref="B169" location="'Aqua Regia'!$A$695" display="'Aqua Regia'!$A$695" xr:uid="{E3EECAC0-7A13-43EB-9362-80860217D3EF}"/>
    <hyperlink ref="B170" location="'Aqua Regia'!$A$768" display="'Aqua Regia'!$A$768" xr:uid="{70AE8E98-DD25-414B-83EC-BD4E7FA90F5B}"/>
    <hyperlink ref="B171" location="'Aqua Regia'!$A$786" display="'Aqua Regia'!$A$786" xr:uid="{E1F6AA46-8AB7-409A-9B5A-EFE809495B34}"/>
    <hyperlink ref="B172" location="'Aqua Regia'!$A$804" display="'Aqua Regia'!$A$804" xr:uid="{AC92DF49-D082-41BA-A3AD-8945D11831A3}"/>
    <hyperlink ref="B173" location="'Aqua Regia'!$A$822" display="'Aqua Regia'!$A$822" xr:uid="{F53928A3-9BBA-4381-815E-3C9BB5C88F4E}"/>
    <hyperlink ref="B174" location="'Aqua Regia'!$A$841" display="'Aqua Regia'!$A$841" xr:uid="{FD5B8FF8-19A0-4177-9551-D31032F97C8B}"/>
    <hyperlink ref="B175" location="'Aqua Regia'!$A$860" display="'Aqua Regia'!$A$860" xr:uid="{0238192A-B010-419D-8CD3-23BC44E05CB3}"/>
    <hyperlink ref="B176" location="'Aqua Regia'!$A$896" display="'Aqua Regia'!$A$896" xr:uid="{275C5687-0AD2-4AAA-B5DA-DBCB68E9C57C}"/>
    <hyperlink ref="B177" location="'Aqua Regia'!$A$914" display="'Aqua Regia'!$A$914" xr:uid="{BA6E8499-5870-490B-978A-90CB2DC70BDA}"/>
    <hyperlink ref="B178" location="'Aqua Regia'!$A$950" display="'Aqua Regia'!$A$950" xr:uid="{60BF94F2-9EF8-447A-B867-BD025C3767E5}"/>
    <hyperlink ref="B179" location="'Aqua Regia'!$A$986" display="'Aqua Regia'!$A$986" xr:uid="{3D8D8444-15FC-404A-B20E-A437190CACB9}"/>
    <hyperlink ref="B180" location="'Aqua Regia'!$A$1004" display="'Aqua Regia'!$A$1004" xr:uid="{D6B30F18-24DC-4ECC-B609-22F06AA37820}"/>
    <hyperlink ref="B181" location="'Aqua Regia'!$A$1022" display="'Aqua Regia'!$A$1022" xr:uid="{5B7535AA-9D05-4528-9163-A65404C9F5E7}"/>
    <hyperlink ref="B182" location="'Aqua Regia'!$A$1059" display="'Aqua Regia'!$A$1059" xr:uid="{F2ABF191-F51C-4129-AEBF-D2DC58920508}"/>
    <hyperlink ref="B183" location="'Aqua Regia'!$A$1077" display="'Aqua Regia'!$A$1077" xr:uid="{A5056FB9-1292-419D-9DB1-B22F43008DF3}"/>
    <hyperlink ref="B184" location="'Aqua Regia'!$A$1095" display="'Aqua Regia'!$A$1095" xr:uid="{E2FAFA94-2E9F-48AF-902D-D68FE1890E32}"/>
    <hyperlink ref="B185" location="'Aqua Regia'!$A$1113" display="'Aqua Regia'!$A$1113" xr:uid="{93D3916C-D91A-4F85-9FA5-85CFA9DEE5F0}"/>
    <hyperlink ref="B186" location="'Aqua Regia'!$A$1131" display="'Aqua Regia'!$A$1131" xr:uid="{16187D30-50CF-4F57-8ECA-1E230C6C0725}"/>
    <hyperlink ref="B187" location="'Aqua Regia'!$A$1149" display="'Aqua Regia'!$A$1149" xr:uid="{2F01D1DC-C30E-4233-A8F3-770A68BB2B44}"/>
    <hyperlink ref="B188" location="'Aqua Regia'!$A$1167" display="'Aqua Regia'!$A$1167" xr:uid="{3C8E6671-D79E-4779-855C-3F64C9EF8566}"/>
    <hyperlink ref="B190" location="'IRC'!$A$4" display="'IRC'!$A$4" xr:uid="{2DBB1BAB-C08E-42F9-9182-CD9704FBA859}"/>
    <hyperlink ref="B191" location="'IRC'!$A$22" display="'IRC'!$A$22" xr:uid="{BF04CA6F-B347-4BDC-84F5-F1EF141A98C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2013-A126-4A98-A1B4-C06ECA92E06F}">
  <sheetPr codeName="Sheet14"/>
  <dimension ref="A1:BN1174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555</v>
      </c>
      <c r="BM1" s="26" t="s">
        <v>68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9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251</v>
      </c>
      <c r="R3" s="9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292</v>
      </c>
      <c r="E4" s="11" t="s">
        <v>293</v>
      </c>
      <c r="F4" s="11" t="s">
        <v>122</v>
      </c>
      <c r="G4" s="11" t="s">
        <v>122</v>
      </c>
      <c r="H4" s="11" t="s">
        <v>293</v>
      </c>
      <c r="I4" s="11" t="s">
        <v>293</v>
      </c>
      <c r="J4" s="11" t="s">
        <v>293</v>
      </c>
      <c r="K4" s="11" t="s">
        <v>293</v>
      </c>
      <c r="L4" s="11" t="s">
        <v>293</v>
      </c>
      <c r="M4" s="11" t="s">
        <v>293</v>
      </c>
      <c r="N4" s="11" t="s">
        <v>293</v>
      </c>
      <c r="O4" s="11" t="s">
        <v>292</v>
      </c>
      <c r="P4" s="11" t="s">
        <v>292</v>
      </c>
      <c r="Q4" s="11" t="s">
        <v>292</v>
      </c>
      <c r="R4" s="9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0.09</v>
      </c>
      <c r="E6" s="164">
        <v>0.09</v>
      </c>
      <c r="F6" s="165" t="s">
        <v>208</v>
      </c>
      <c r="G6" s="165" t="s">
        <v>114</v>
      </c>
      <c r="H6" s="165" t="s">
        <v>289</v>
      </c>
      <c r="I6" s="164">
        <v>8.1000000000000003E-2</v>
      </c>
      <c r="J6" s="164">
        <v>0.09</v>
      </c>
      <c r="K6" s="171">
        <v>0.14000000000000001</v>
      </c>
      <c r="L6" s="164">
        <v>7.0000000000000007E-2</v>
      </c>
      <c r="M6" s="164">
        <v>0.08</v>
      </c>
      <c r="N6" s="164">
        <v>0.1</v>
      </c>
      <c r="O6" s="165">
        <v>0.1</v>
      </c>
      <c r="P6" s="165">
        <v>0.15</v>
      </c>
      <c r="Q6" s="165">
        <v>0.16</v>
      </c>
      <c r="R6" s="152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23">
        <v>0.09</v>
      </c>
      <c r="E7" s="23">
        <v>0.1</v>
      </c>
      <c r="F7" s="167" t="s">
        <v>208</v>
      </c>
      <c r="G7" s="167" t="s">
        <v>114</v>
      </c>
      <c r="H7" s="167" t="s">
        <v>289</v>
      </c>
      <c r="I7" s="23">
        <v>7.3999999999999996E-2</v>
      </c>
      <c r="J7" s="23">
        <v>0.08</v>
      </c>
      <c r="K7" s="23">
        <v>0.1</v>
      </c>
      <c r="L7" s="23">
        <v>7.0000000000000007E-2</v>
      </c>
      <c r="M7" s="23">
        <v>0.08</v>
      </c>
      <c r="N7" s="23">
        <v>0.1</v>
      </c>
      <c r="O7" s="167">
        <v>0.1</v>
      </c>
      <c r="P7" s="167">
        <v>0.21</v>
      </c>
      <c r="Q7" s="167">
        <v>0.12</v>
      </c>
      <c r="R7" s="152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>
        <v>13</v>
      </c>
    </row>
    <row r="8" spans="1:66">
      <c r="A8" s="28"/>
      <c r="B8" s="19">
        <v>1</v>
      </c>
      <c r="C8" s="9">
        <v>3</v>
      </c>
      <c r="D8" s="23">
        <v>0.09</v>
      </c>
      <c r="E8" s="23">
        <v>0.11</v>
      </c>
      <c r="F8" s="167" t="s">
        <v>208</v>
      </c>
      <c r="G8" s="167" t="s">
        <v>114</v>
      </c>
      <c r="H8" s="167" t="s">
        <v>289</v>
      </c>
      <c r="I8" s="23">
        <v>9.2999999999999999E-2</v>
      </c>
      <c r="J8" s="23">
        <v>0.08</v>
      </c>
      <c r="K8" s="23">
        <v>0.09</v>
      </c>
      <c r="L8" s="23">
        <v>0.09</v>
      </c>
      <c r="M8" s="23">
        <v>0.1</v>
      </c>
      <c r="N8" s="23">
        <v>0.1</v>
      </c>
      <c r="O8" s="167">
        <v>0.1</v>
      </c>
      <c r="P8" s="167">
        <v>0.15</v>
      </c>
      <c r="Q8" s="167">
        <v>0.15</v>
      </c>
      <c r="R8" s="152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0.1</v>
      </c>
      <c r="E9" s="23">
        <v>0.09</v>
      </c>
      <c r="F9" s="167" t="s">
        <v>208</v>
      </c>
      <c r="G9" s="167" t="s">
        <v>114</v>
      </c>
      <c r="H9" s="167" t="s">
        <v>289</v>
      </c>
      <c r="I9" s="23">
        <v>8.6999999999999994E-2</v>
      </c>
      <c r="J9" s="23">
        <v>7.0000000000000007E-2</v>
      </c>
      <c r="K9" s="23">
        <v>0.08</v>
      </c>
      <c r="L9" s="23">
        <v>0.09</v>
      </c>
      <c r="M9" s="23">
        <v>0.1</v>
      </c>
      <c r="N9" s="23">
        <v>0.09</v>
      </c>
      <c r="O9" s="167">
        <v>0.1</v>
      </c>
      <c r="P9" s="167">
        <v>0.19</v>
      </c>
      <c r="Q9" s="167">
        <v>0.14000000000000001</v>
      </c>
      <c r="R9" s="152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8.8020833333333326E-2</v>
      </c>
      <c r="BN9" s="26"/>
    </row>
    <row r="10" spans="1:66">
      <c r="A10" s="28"/>
      <c r="B10" s="19">
        <v>1</v>
      </c>
      <c r="C10" s="9">
        <v>5</v>
      </c>
      <c r="D10" s="23">
        <v>0.09</v>
      </c>
      <c r="E10" s="23">
        <v>0.1</v>
      </c>
      <c r="F10" s="167" t="s">
        <v>208</v>
      </c>
      <c r="G10" s="167" t="s">
        <v>114</v>
      </c>
      <c r="H10" s="167" t="s">
        <v>289</v>
      </c>
      <c r="I10" s="23">
        <v>8.7999999999999995E-2</v>
      </c>
      <c r="J10" s="23">
        <v>7.0000000000000007E-2</v>
      </c>
      <c r="K10" s="23">
        <v>0.1</v>
      </c>
      <c r="L10" s="23">
        <v>7.0000000000000007E-2</v>
      </c>
      <c r="M10" s="23">
        <v>0.06</v>
      </c>
      <c r="N10" s="23">
        <v>0.1</v>
      </c>
      <c r="O10" s="167">
        <v>0.1</v>
      </c>
      <c r="P10" s="167">
        <v>0.16</v>
      </c>
      <c r="Q10" s="167">
        <v>0.13</v>
      </c>
      <c r="R10" s="152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81</v>
      </c>
    </row>
    <row r="11" spans="1:66">
      <c r="A11" s="28"/>
      <c r="B11" s="19">
        <v>1</v>
      </c>
      <c r="C11" s="9">
        <v>6</v>
      </c>
      <c r="D11" s="23">
        <v>0.09</v>
      </c>
      <c r="E11" s="23">
        <v>0.13</v>
      </c>
      <c r="F11" s="167" t="s">
        <v>208</v>
      </c>
      <c r="G11" s="167" t="s">
        <v>114</v>
      </c>
      <c r="H11" s="167" t="s">
        <v>289</v>
      </c>
      <c r="I11" s="23">
        <v>7.8E-2</v>
      </c>
      <c r="J11" s="23">
        <v>0.06</v>
      </c>
      <c r="K11" s="23">
        <v>0.1</v>
      </c>
      <c r="L11" s="23">
        <v>7.0000000000000007E-2</v>
      </c>
      <c r="M11" s="23">
        <v>0.06</v>
      </c>
      <c r="N11" s="23">
        <v>0.11</v>
      </c>
      <c r="O11" s="167">
        <v>0.1</v>
      </c>
      <c r="P11" s="167">
        <v>0.19</v>
      </c>
      <c r="Q11" s="167">
        <v>0.13</v>
      </c>
      <c r="R11" s="152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257</v>
      </c>
      <c r="C12" s="12"/>
      <c r="D12" s="168">
        <v>9.166666666666666E-2</v>
      </c>
      <c r="E12" s="168">
        <v>0.10333333333333333</v>
      </c>
      <c r="F12" s="168" t="s">
        <v>679</v>
      </c>
      <c r="G12" s="168" t="s">
        <v>679</v>
      </c>
      <c r="H12" s="168" t="s">
        <v>679</v>
      </c>
      <c r="I12" s="168">
        <v>8.3499999999999977E-2</v>
      </c>
      <c r="J12" s="168">
        <v>7.4999999999999997E-2</v>
      </c>
      <c r="K12" s="168">
        <v>0.10166666666666667</v>
      </c>
      <c r="L12" s="168">
        <v>7.6666666666666675E-2</v>
      </c>
      <c r="M12" s="168">
        <v>0.08</v>
      </c>
      <c r="N12" s="168">
        <v>9.9999999999999992E-2</v>
      </c>
      <c r="O12" s="168">
        <v>9.9999999999999992E-2</v>
      </c>
      <c r="P12" s="168">
        <v>0.17500000000000002</v>
      </c>
      <c r="Q12" s="168">
        <v>0.13833333333333334</v>
      </c>
      <c r="R12" s="152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258</v>
      </c>
      <c r="C13" s="27"/>
      <c r="D13" s="23">
        <v>0.09</v>
      </c>
      <c r="E13" s="23">
        <v>0.1</v>
      </c>
      <c r="F13" s="23" t="s">
        <v>679</v>
      </c>
      <c r="G13" s="23" t="s">
        <v>679</v>
      </c>
      <c r="H13" s="23" t="s">
        <v>679</v>
      </c>
      <c r="I13" s="23">
        <v>8.3999999999999991E-2</v>
      </c>
      <c r="J13" s="23">
        <v>7.5000000000000011E-2</v>
      </c>
      <c r="K13" s="23">
        <v>0.1</v>
      </c>
      <c r="L13" s="23">
        <v>7.0000000000000007E-2</v>
      </c>
      <c r="M13" s="23">
        <v>0.08</v>
      </c>
      <c r="N13" s="23">
        <v>0.1</v>
      </c>
      <c r="O13" s="23">
        <v>0.1</v>
      </c>
      <c r="P13" s="23">
        <v>0.17499999999999999</v>
      </c>
      <c r="Q13" s="23">
        <v>0.13500000000000001</v>
      </c>
      <c r="R13" s="152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259</v>
      </c>
      <c r="C14" s="27"/>
      <c r="D14" s="23">
        <v>4.0824829046386332E-3</v>
      </c>
      <c r="E14" s="23">
        <v>1.5055453054181621E-2</v>
      </c>
      <c r="F14" s="23" t="s">
        <v>679</v>
      </c>
      <c r="G14" s="23" t="s">
        <v>679</v>
      </c>
      <c r="H14" s="23" t="s">
        <v>679</v>
      </c>
      <c r="I14" s="23">
        <v>7.0639932049797434E-3</v>
      </c>
      <c r="J14" s="23">
        <v>1.0488088481701532E-2</v>
      </c>
      <c r="K14" s="23">
        <v>2.0412414523193249E-2</v>
      </c>
      <c r="L14" s="23">
        <v>1.0327955589886414E-2</v>
      </c>
      <c r="M14" s="23">
        <v>1.788854381999834E-2</v>
      </c>
      <c r="N14" s="23">
        <v>6.3245553203367597E-3</v>
      </c>
      <c r="O14" s="23">
        <v>1.5202354861220293E-17</v>
      </c>
      <c r="P14" s="23">
        <v>2.5099800796022212E-2</v>
      </c>
      <c r="Q14" s="23">
        <v>1.4719601443879746E-2</v>
      </c>
      <c r="R14" s="152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88</v>
      </c>
      <c r="C15" s="27"/>
      <c r="D15" s="13">
        <v>4.4536177141512368E-2</v>
      </c>
      <c r="E15" s="13">
        <v>0.14569793278240278</v>
      </c>
      <c r="F15" s="13" t="s">
        <v>679</v>
      </c>
      <c r="G15" s="13" t="s">
        <v>679</v>
      </c>
      <c r="H15" s="13" t="s">
        <v>679</v>
      </c>
      <c r="I15" s="13">
        <v>8.4598721017721507E-2</v>
      </c>
      <c r="J15" s="13">
        <v>0.13984117975602045</v>
      </c>
      <c r="K15" s="13">
        <v>0.20077784776911392</v>
      </c>
      <c r="L15" s="13">
        <v>0.13471246421590974</v>
      </c>
      <c r="M15" s="13">
        <v>0.22360679774997924</v>
      </c>
      <c r="N15" s="13">
        <v>6.3245553203367597E-2</v>
      </c>
      <c r="O15" s="13">
        <v>1.5202354861220294E-16</v>
      </c>
      <c r="P15" s="13">
        <v>0.1434274331201269</v>
      </c>
      <c r="Q15" s="13">
        <v>0.10640675742563671</v>
      </c>
      <c r="R15" s="9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4.1420118343195256E-2</v>
      </c>
      <c r="E16" s="13">
        <v>0.17396449704142025</v>
      </c>
      <c r="F16" s="13" t="s">
        <v>679</v>
      </c>
      <c r="G16" s="13" t="s">
        <v>679</v>
      </c>
      <c r="H16" s="13" t="s">
        <v>679</v>
      </c>
      <c r="I16" s="13">
        <v>-5.1360946745562353E-2</v>
      </c>
      <c r="J16" s="13">
        <v>-0.14792899408284022</v>
      </c>
      <c r="K16" s="13">
        <v>0.15502958579881665</v>
      </c>
      <c r="L16" s="13">
        <v>-0.1289940828402365</v>
      </c>
      <c r="M16" s="13">
        <v>-9.1124260355029518E-2</v>
      </c>
      <c r="N16" s="13">
        <v>0.13609467455621305</v>
      </c>
      <c r="O16" s="13">
        <v>0.13609467455621305</v>
      </c>
      <c r="P16" s="13">
        <v>0.98816568047337316</v>
      </c>
      <c r="Q16" s="13">
        <v>0.5715976331360948</v>
      </c>
      <c r="R16" s="9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0.24</v>
      </c>
      <c r="E17" s="43">
        <v>0.1</v>
      </c>
      <c r="F17" s="43">
        <v>4.33</v>
      </c>
      <c r="G17" s="43">
        <v>1.44</v>
      </c>
      <c r="H17" s="43">
        <v>1.44</v>
      </c>
      <c r="I17" s="43">
        <v>0.48</v>
      </c>
      <c r="J17" s="43">
        <v>0.72</v>
      </c>
      <c r="K17" s="43">
        <v>0.05</v>
      </c>
      <c r="L17" s="43">
        <v>0.67</v>
      </c>
      <c r="M17" s="43">
        <v>0.57999999999999996</v>
      </c>
      <c r="N17" s="43">
        <v>0</v>
      </c>
      <c r="O17" s="43" t="s">
        <v>263</v>
      </c>
      <c r="P17" s="43">
        <v>2.17</v>
      </c>
      <c r="Q17" s="43">
        <v>1.1100000000000001</v>
      </c>
      <c r="R17" s="9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294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>
      <c r="BM19" s="52"/>
    </row>
    <row r="20" spans="1:65" ht="15">
      <c r="B20" s="8" t="s">
        <v>556</v>
      </c>
      <c r="BM20" s="26" t="s">
        <v>68</v>
      </c>
    </row>
    <row r="21" spans="1:65" ht="15">
      <c r="A21" s="24" t="s">
        <v>48</v>
      </c>
      <c r="B21" s="18" t="s">
        <v>120</v>
      </c>
      <c r="C21" s="15" t="s">
        <v>121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236</v>
      </c>
      <c r="C22" s="9" t="s">
        <v>236</v>
      </c>
      <c r="D22" s="91" t="s">
        <v>237</v>
      </c>
      <c r="E22" s="92" t="s">
        <v>238</v>
      </c>
      <c r="F22" s="92" t="s">
        <v>239</v>
      </c>
      <c r="G22" s="92" t="s">
        <v>240</v>
      </c>
      <c r="H22" s="92" t="s">
        <v>241</v>
      </c>
      <c r="I22" s="92" t="s">
        <v>242</v>
      </c>
      <c r="J22" s="92" t="s">
        <v>243</v>
      </c>
      <c r="K22" s="92" t="s">
        <v>244</v>
      </c>
      <c r="L22" s="92" t="s">
        <v>245</v>
      </c>
      <c r="M22" s="92" t="s">
        <v>246</v>
      </c>
      <c r="N22" s="92" t="s">
        <v>247</v>
      </c>
      <c r="O22" s="92" t="s">
        <v>248</v>
      </c>
      <c r="P22" s="92" t="s">
        <v>249</v>
      </c>
      <c r="Q22" s="92" t="s">
        <v>250</v>
      </c>
      <c r="R22" s="92" t="s">
        <v>251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292</v>
      </c>
      <c r="E23" s="11" t="s">
        <v>293</v>
      </c>
      <c r="F23" s="11" t="s">
        <v>122</v>
      </c>
      <c r="G23" s="11" t="s">
        <v>122</v>
      </c>
      <c r="H23" s="11" t="s">
        <v>293</v>
      </c>
      <c r="I23" s="11" t="s">
        <v>293</v>
      </c>
      <c r="J23" s="11" t="s">
        <v>293</v>
      </c>
      <c r="K23" s="11" t="s">
        <v>293</v>
      </c>
      <c r="L23" s="11" t="s">
        <v>293</v>
      </c>
      <c r="M23" s="11" t="s">
        <v>293</v>
      </c>
      <c r="N23" s="11" t="s">
        <v>293</v>
      </c>
      <c r="O23" s="11" t="s">
        <v>122</v>
      </c>
      <c r="P23" s="11" t="s">
        <v>292</v>
      </c>
      <c r="Q23" s="11" t="s">
        <v>122</v>
      </c>
      <c r="R23" s="11" t="s">
        <v>122</v>
      </c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9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7.8559000000000001</v>
      </c>
      <c r="E25" s="88">
        <v>4</v>
      </c>
      <c r="F25" s="21">
        <v>7.5</v>
      </c>
      <c r="G25" s="21">
        <v>7.0994252755487954</v>
      </c>
      <c r="H25" s="21">
        <v>8.1</v>
      </c>
      <c r="I25" s="21">
        <v>7.62</v>
      </c>
      <c r="J25" s="21">
        <v>7.85</v>
      </c>
      <c r="K25" s="21">
        <v>7.71</v>
      </c>
      <c r="L25" s="21">
        <v>7.4000000000000012</v>
      </c>
      <c r="M25" s="21">
        <v>7.7800000000000011</v>
      </c>
      <c r="N25" s="21">
        <v>7.32</v>
      </c>
      <c r="O25" s="21">
        <v>7.86</v>
      </c>
      <c r="P25" s="88">
        <v>9.81</v>
      </c>
      <c r="Q25" s="88">
        <v>9.24</v>
      </c>
      <c r="R25" s="88">
        <v>6.05</v>
      </c>
      <c r="S25" s="9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7.9757999999999996</v>
      </c>
      <c r="E26" s="89">
        <v>4.3</v>
      </c>
      <c r="F26" s="11">
        <v>7.5</v>
      </c>
      <c r="G26" s="11">
        <v>7.1029438658809285</v>
      </c>
      <c r="H26" s="11">
        <v>8.11</v>
      </c>
      <c r="I26" s="11">
        <v>7.66</v>
      </c>
      <c r="J26" s="11">
        <v>7.7399999999999993</v>
      </c>
      <c r="K26" s="11">
        <v>7.5199999999999987</v>
      </c>
      <c r="L26" s="11">
        <v>7.53</v>
      </c>
      <c r="M26" s="11">
        <v>7.51</v>
      </c>
      <c r="N26" s="11">
        <v>7.15</v>
      </c>
      <c r="O26" s="11">
        <v>7.9399999999999995</v>
      </c>
      <c r="P26" s="89">
        <v>9.9499999999999993</v>
      </c>
      <c r="Q26" s="89">
        <v>9.11</v>
      </c>
      <c r="R26" s="89">
        <v>6.49</v>
      </c>
      <c r="S26" s="9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7.8182</v>
      </c>
      <c r="E27" s="89">
        <v>4.32</v>
      </c>
      <c r="F27" s="11">
        <v>7.6</v>
      </c>
      <c r="G27" s="11">
        <v>7.1533855818018282</v>
      </c>
      <c r="H27" s="11">
        <v>7.870000000000001</v>
      </c>
      <c r="I27" s="11">
        <v>7.6499999999999995</v>
      </c>
      <c r="J27" s="11">
        <v>7.8</v>
      </c>
      <c r="K27" s="11">
        <v>7.5600000000000005</v>
      </c>
      <c r="L27" s="11">
        <v>7.7199999999999989</v>
      </c>
      <c r="M27" s="11">
        <v>7.61</v>
      </c>
      <c r="N27" s="11">
        <v>7.2000000000000011</v>
      </c>
      <c r="O27" s="11">
        <v>7.84</v>
      </c>
      <c r="P27" s="89">
        <v>9.99</v>
      </c>
      <c r="Q27" s="89">
        <v>8.99</v>
      </c>
      <c r="R27" s="89">
        <v>5.21</v>
      </c>
      <c r="S27" s="9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7.9090999999999996</v>
      </c>
      <c r="E28" s="89">
        <v>4.4000000000000004</v>
      </c>
      <c r="F28" s="11">
        <v>7.6</v>
      </c>
      <c r="G28" s="11">
        <v>7.4972728054408089</v>
      </c>
      <c r="H28" s="11">
        <v>7.9</v>
      </c>
      <c r="I28" s="11">
        <v>7.6900000000000013</v>
      </c>
      <c r="J28" s="11">
        <v>8.02</v>
      </c>
      <c r="K28" s="11">
        <v>7.4299999999999988</v>
      </c>
      <c r="L28" s="11">
        <v>7.41</v>
      </c>
      <c r="M28" s="11">
        <v>7.9699999999999989</v>
      </c>
      <c r="N28" s="11">
        <v>7.03</v>
      </c>
      <c r="O28" s="11">
        <v>7.9200000000000008</v>
      </c>
      <c r="P28" s="89">
        <v>10.45</v>
      </c>
      <c r="Q28" s="89">
        <v>9.34</v>
      </c>
      <c r="R28" s="89">
        <v>5.3100000000000005</v>
      </c>
      <c r="S28" s="9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7.6337212092083</v>
      </c>
    </row>
    <row r="29" spans="1:65">
      <c r="A29" s="28"/>
      <c r="B29" s="19">
        <v>1</v>
      </c>
      <c r="C29" s="9">
        <v>5</v>
      </c>
      <c r="D29" s="11">
        <v>7.7410000000000005</v>
      </c>
      <c r="E29" s="89">
        <v>4.0199999999999996</v>
      </c>
      <c r="F29" s="11">
        <v>7.6</v>
      </c>
      <c r="G29" s="11">
        <v>6.9586249984755888</v>
      </c>
      <c r="H29" s="11">
        <v>8.1199999999999992</v>
      </c>
      <c r="I29" s="11">
        <v>7.59</v>
      </c>
      <c r="J29" s="11">
        <v>7.6900000000000013</v>
      </c>
      <c r="K29" s="11">
        <v>7.62</v>
      </c>
      <c r="L29" s="11">
        <v>7.2900000000000009</v>
      </c>
      <c r="M29" s="11">
        <v>7.6700000000000008</v>
      </c>
      <c r="N29" s="11">
        <v>7.0000000000000009</v>
      </c>
      <c r="O29" s="11">
        <v>7.9200000000000008</v>
      </c>
      <c r="P29" s="89">
        <v>10.3</v>
      </c>
      <c r="Q29" s="89">
        <v>9.07</v>
      </c>
      <c r="R29" s="89">
        <v>5.5</v>
      </c>
      <c r="S29" s="9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82</v>
      </c>
    </row>
    <row r="30" spans="1:65">
      <c r="A30" s="28"/>
      <c r="B30" s="19">
        <v>1</v>
      </c>
      <c r="C30" s="9">
        <v>6</v>
      </c>
      <c r="D30" s="11">
        <v>7.9493999999999998</v>
      </c>
      <c r="E30" s="90">
        <v>3.29</v>
      </c>
      <c r="F30" s="11">
        <v>7.5</v>
      </c>
      <c r="G30" s="11">
        <v>7.6045472805998102</v>
      </c>
      <c r="H30" s="11">
        <v>7.9699999999999989</v>
      </c>
      <c r="I30" s="11">
        <v>7.6</v>
      </c>
      <c r="J30" s="11">
        <v>7.86</v>
      </c>
      <c r="K30" s="11">
        <v>7.6700000000000008</v>
      </c>
      <c r="L30" s="11">
        <v>7.6900000000000013</v>
      </c>
      <c r="M30" s="11">
        <v>7.64</v>
      </c>
      <c r="N30" s="11">
        <v>7.22</v>
      </c>
      <c r="O30" s="11">
        <v>7.89</v>
      </c>
      <c r="P30" s="89">
        <v>10.33</v>
      </c>
      <c r="Q30" s="89">
        <v>8.98</v>
      </c>
      <c r="R30" s="89">
        <v>6.1899999999999995</v>
      </c>
      <c r="S30" s="9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257</v>
      </c>
      <c r="C31" s="12"/>
      <c r="D31" s="22">
        <v>7.8748999999999993</v>
      </c>
      <c r="E31" s="22">
        <v>4.0550000000000006</v>
      </c>
      <c r="F31" s="22">
        <v>7.5500000000000007</v>
      </c>
      <c r="G31" s="22">
        <v>7.2360333012912932</v>
      </c>
      <c r="H31" s="22">
        <v>8.0116666666666667</v>
      </c>
      <c r="I31" s="22">
        <v>7.6350000000000007</v>
      </c>
      <c r="J31" s="22">
        <v>7.8266666666666671</v>
      </c>
      <c r="K31" s="22">
        <v>7.585</v>
      </c>
      <c r="L31" s="22">
        <v>7.5066666666666677</v>
      </c>
      <c r="M31" s="22">
        <v>7.6966666666666663</v>
      </c>
      <c r="N31" s="22">
        <v>7.1533333333333333</v>
      </c>
      <c r="O31" s="22">
        <v>7.8950000000000005</v>
      </c>
      <c r="P31" s="22">
        <v>10.138333333333334</v>
      </c>
      <c r="Q31" s="22">
        <v>9.1216666666666679</v>
      </c>
      <c r="R31" s="22">
        <v>5.791666666666667</v>
      </c>
      <c r="S31" s="9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11">
        <v>7.8825000000000003</v>
      </c>
      <c r="E32" s="11">
        <v>4.16</v>
      </c>
      <c r="F32" s="11">
        <v>7.55</v>
      </c>
      <c r="G32" s="11">
        <v>7.1281647238413779</v>
      </c>
      <c r="H32" s="11">
        <v>8.0350000000000001</v>
      </c>
      <c r="I32" s="11">
        <v>7.6349999999999998</v>
      </c>
      <c r="J32" s="11">
        <v>7.8249999999999993</v>
      </c>
      <c r="K32" s="11">
        <v>7.59</v>
      </c>
      <c r="L32" s="11">
        <v>7.4700000000000006</v>
      </c>
      <c r="M32" s="11">
        <v>7.6550000000000002</v>
      </c>
      <c r="N32" s="11">
        <v>7.1750000000000007</v>
      </c>
      <c r="O32" s="11">
        <v>7.9050000000000002</v>
      </c>
      <c r="P32" s="11">
        <v>10.145</v>
      </c>
      <c r="Q32" s="11">
        <v>9.09</v>
      </c>
      <c r="R32" s="11">
        <v>5.7750000000000004</v>
      </c>
      <c r="S32" s="9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259</v>
      </c>
      <c r="C33" s="27"/>
      <c r="D33" s="23">
        <v>8.7642227265171319E-2</v>
      </c>
      <c r="E33" s="23">
        <v>0.40957294832544794</v>
      </c>
      <c r="F33" s="23">
        <v>5.4772255750516419E-2</v>
      </c>
      <c r="G33" s="23">
        <v>0.25464060712977199</v>
      </c>
      <c r="H33" s="23">
        <v>0.11267948645013673</v>
      </c>
      <c r="I33" s="23">
        <v>3.8340579025362066E-2</v>
      </c>
      <c r="J33" s="23">
        <v>0.11483321238503515</v>
      </c>
      <c r="K33" s="23">
        <v>0.10290772565750411</v>
      </c>
      <c r="L33" s="23">
        <v>0.17165857586111602</v>
      </c>
      <c r="M33" s="23">
        <v>0.15995832790657252</v>
      </c>
      <c r="N33" s="23">
        <v>0.12094075684675795</v>
      </c>
      <c r="O33" s="23">
        <v>3.8858718455450983E-2</v>
      </c>
      <c r="P33" s="23">
        <v>0.25506208394558882</v>
      </c>
      <c r="Q33" s="23">
        <v>0.14274686219551946</v>
      </c>
      <c r="R33" s="23">
        <v>0.52316026862393383</v>
      </c>
      <c r="S33" s="152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3"/>
    </row>
    <row r="34" spans="1:65">
      <c r="A34" s="28"/>
      <c r="B34" s="3" t="s">
        <v>88</v>
      </c>
      <c r="C34" s="27"/>
      <c r="D34" s="13">
        <v>1.1129313040822274E-2</v>
      </c>
      <c r="E34" s="13">
        <v>0.10100442622082562</v>
      </c>
      <c r="F34" s="13">
        <v>7.2546034106644253E-3</v>
      </c>
      <c r="G34" s="13">
        <v>3.5190635051987745E-2</v>
      </c>
      <c r="H34" s="13">
        <v>1.4064425186203877E-2</v>
      </c>
      <c r="I34" s="13">
        <v>5.0216868402569829E-3</v>
      </c>
      <c r="J34" s="13">
        <v>1.4672045875430384E-2</v>
      </c>
      <c r="K34" s="13">
        <v>1.3567267720171933E-2</v>
      </c>
      <c r="L34" s="13">
        <v>2.286748346284849E-2</v>
      </c>
      <c r="M34" s="13">
        <v>2.078280570462181E-2</v>
      </c>
      <c r="N34" s="13">
        <v>1.6906909158447059E-2</v>
      </c>
      <c r="O34" s="13">
        <v>4.9219402730146904E-3</v>
      </c>
      <c r="P34" s="13">
        <v>2.5158186810349054E-2</v>
      </c>
      <c r="Q34" s="13">
        <v>1.5649208353245327E-2</v>
      </c>
      <c r="R34" s="13">
        <v>9.032983055377275E-2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260</v>
      </c>
      <c r="C35" s="27"/>
      <c r="D35" s="13">
        <v>3.1593869383227391E-2</v>
      </c>
      <c r="E35" s="13">
        <v>-0.46880428445453426</v>
      </c>
      <c r="F35" s="13">
        <v>-1.0967286715594105E-2</v>
      </c>
      <c r="G35" s="13">
        <v>-5.209620537848425E-2</v>
      </c>
      <c r="H35" s="13">
        <v>4.9509989571333124E-2</v>
      </c>
      <c r="I35" s="13">
        <v>1.6751866575348551E-4</v>
      </c>
      <c r="J35" s="13">
        <v>2.5275413153105886E-2</v>
      </c>
      <c r="K35" s="13">
        <v>-6.3823668526863386E-3</v>
      </c>
      <c r="L35" s="13">
        <v>-1.6643854164908545E-2</v>
      </c>
      <c r="M35" s="13">
        <v>8.2457108051623429E-3</v>
      </c>
      <c r="N35" s="13">
        <v>-6.2929711828549784E-2</v>
      </c>
      <c r="O35" s="13">
        <v>3.4226923361640349E-2</v>
      </c>
      <c r="P35" s="13">
        <v>0.32809845362230483</v>
      </c>
      <c r="Q35" s="13">
        <v>0.19491744808069611</v>
      </c>
      <c r="R35" s="13">
        <v>-0.24130492744739285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261</v>
      </c>
      <c r="C36" s="45"/>
      <c r="D36" s="43">
        <v>0.62</v>
      </c>
      <c r="E36" s="43">
        <v>9.2799999999999994</v>
      </c>
      <c r="F36" s="43">
        <v>0.22</v>
      </c>
      <c r="G36" s="43">
        <v>1.03</v>
      </c>
      <c r="H36" s="43">
        <v>0.98</v>
      </c>
      <c r="I36" s="43">
        <v>0</v>
      </c>
      <c r="J36" s="43">
        <v>0.5</v>
      </c>
      <c r="K36" s="43">
        <v>0.13</v>
      </c>
      <c r="L36" s="43">
        <v>0.33</v>
      </c>
      <c r="M36" s="43">
        <v>0.16</v>
      </c>
      <c r="N36" s="43">
        <v>1.25</v>
      </c>
      <c r="O36" s="43">
        <v>0.67</v>
      </c>
      <c r="P36" s="43">
        <v>6.49</v>
      </c>
      <c r="Q36" s="43">
        <v>3.86</v>
      </c>
      <c r="R36" s="43">
        <v>4.78</v>
      </c>
      <c r="S36" s="9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BM37" s="52"/>
    </row>
    <row r="38" spans="1:65" ht="15">
      <c r="B38" s="8" t="s">
        <v>557</v>
      </c>
      <c r="BM38" s="26" t="s">
        <v>68</v>
      </c>
    </row>
    <row r="39" spans="1:65" ht="15">
      <c r="A39" s="24" t="s">
        <v>7</v>
      </c>
      <c r="B39" s="18" t="s">
        <v>120</v>
      </c>
      <c r="C39" s="15" t="s">
        <v>121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9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236</v>
      </c>
      <c r="C40" s="9" t="s">
        <v>236</v>
      </c>
      <c r="D40" s="91" t="s">
        <v>237</v>
      </c>
      <c r="E40" s="92" t="s">
        <v>238</v>
      </c>
      <c r="F40" s="92" t="s">
        <v>239</v>
      </c>
      <c r="G40" s="92" t="s">
        <v>240</v>
      </c>
      <c r="H40" s="92" t="s">
        <v>241</v>
      </c>
      <c r="I40" s="92" t="s">
        <v>242</v>
      </c>
      <c r="J40" s="92" t="s">
        <v>243</v>
      </c>
      <c r="K40" s="92" t="s">
        <v>244</v>
      </c>
      <c r="L40" s="92" t="s">
        <v>245</v>
      </c>
      <c r="M40" s="92" t="s">
        <v>246</v>
      </c>
      <c r="N40" s="92" t="s">
        <v>247</v>
      </c>
      <c r="O40" s="92" t="s">
        <v>248</v>
      </c>
      <c r="P40" s="92" t="s">
        <v>249</v>
      </c>
      <c r="Q40" s="92" t="s">
        <v>250</v>
      </c>
      <c r="R40" s="92" t="s">
        <v>251</v>
      </c>
      <c r="S40" s="9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292</v>
      </c>
      <c r="E41" s="11" t="s">
        <v>293</v>
      </c>
      <c r="F41" s="11" t="s">
        <v>122</v>
      </c>
      <c r="G41" s="11" t="s">
        <v>122</v>
      </c>
      <c r="H41" s="11" t="s">
        <v>293</v>
      </c>
      <c r="I41" s="11" t="s">
        <v>293</v>
      </c>
      <c r="J41" s="11" t="s">
        <v>293</v>
      </c>
      <c r="K41" s="11" t="s">
        <v>293</v>
      </c>
      <c r="L41" s="11" t="s">
        <v>293</v>
      </c>
      <c r="M41" s="11" t="s">
        <v>293</v>
      </c>
      <c r="N41" s="11" t="s">
        <v>293</v>
      </c>
      <c r="O41" s="11" t="s">
        <v>292</v>
      </c>
      <c r="P41" s="11" t="s">
        <v>292</v>
      </c>
      <c r="Q41" s="11" t="s">
        <v>292</v>
      </c>
      <c r="R41" s="11" t="s">
        <v>292</v>
      </c>
      <c r="S41" s="9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9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2</v>
      </c>
      <c r="E43" s="88">
        <v>3</v>
      </c>
      <c r="F43" s="88">
        <v>4.3</v>
      </c>
      <c r="G43" s="21">
        <v>3.0239293682038286</v>
      </c>
      <c r="H43" s="21">
        <v>2.8</v>
      </c>
      <c r="I43" s="21">
        <v>1</v>
      </c>
      <c r="J43" s="21">
        <v>1.9</v>
      </c>
      <c r="K43" s="21">
        <v>1.6</v>
      </c>
      <c r="L43" s="21">
        <v>2</v>
      </c>
      <c r="M43" s="21">
        <v>2.2000000000000002</v>
      </c>
      <c r="N43" s="21">
        <v>2.46</v>
      </c>
      <c r="O43" s="88">
        <v>3</v>
      </c>
      <c r="P43" s="88">
        <v>4.7</v>
      </c>
      <c r="Q43" s="88">
        <v>11</v>
      </c>
      <c r="R43" s="88">
        <v>3</v>
      </c>
      <c r="S43" s="9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2.2999999999999998</v>
      </c>
      <c r="E44" s="89">
        <v>8</v>
      </c>
      <c r="F44" s="89">
        <v>4.3</v>
      </c>
      <c r="G44" s="11">
        <v>2.1244644666083614</v>
      </c>
      <c r="H44" s="11">
        <v>2.2000000000000002</v>
      </c>
      <c r="I44" s="11">
        <v>1.2</v>
      </c>
      <c r="J44" s="11">
        <v>1.9</v>
      </c>
      <c r="K44" s="11">
        <v>1.4</v>
      </c>
      <c r="L44" s="11">
        <v>2.2000000000000002</v>
      </c>
      <c r="M44" s="11">
        <v>1.4</v>
      </c>
      <c r="N44" s="11">
        <v>2.46</v>
      </c>
      <c r="O44" s="89">
        <v>3</v>
      </c>
      <c r="P44" s="89">
        <v>5.2</v>
      </c>
      <c r="Q44" s="89">
        <v>11</v>
      </c>
      <c r="R44" s="89">
        <v>2</v>
      </c>
      <c r="S44" s="9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>
        <v>1</v>
      </c>
      <c r="C45" s="9">
        <v>3</v>
      </c>
      <c r="D45" s="11">
        <v>2.4</v>
      </c>
      <c r="E45" s="89">
        <v>2</v>
      </c>
      <c r="F45" s="89">
        <v>3.8</v>
      </c>
      <c r="G45" s="11">
        <v>3.2818317296501007</v>
      </c>
      <c r="H45" s="11">
        <v>2</v>
      </c>
      <c r="I45" s="11">
        <v>1.3</v>
      </c>
      <c r="J45" s="11">
        <v>2</v>
      </c>
      <c r="K45" s="11">
        <v>0.8</v>
      </c>
      <c r="L45" s="11">
        <v>1.8</v>
      </c>
      <c r="M45" s="11">
        <v>2.2999999999999998</v>
      </c>
      <c r="N45" s="90">
        <v>2.98</v>
      </c>
      <c r="O45" s="89">
        <v>3</v>
      </c>
      <c r="P45" s="89">
        <v>4</v>
      </c>
      <c r="Q45" s="89">
        <v>10</v>
      </c>
      <c r="R45" s="89">
        <v>2</v>
      </c>
      <c r="S45" s="9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2.6</v>
      </c>
      <c r="E46" s="89">
        <v>5</v>
      </c>
      <c r="F46" s="89">
        <v>4.0999999999999996</v>
      </c>
      <c r="G46" s="89" t="s">
        <v>112</v>
      </c>
      <c r="H46" s="11">
        <v>2</v>
      </c>
      <c r="I46" s="11">
        <v>1.1000000000000001</v>
      </c>
      <c r="J46" s="11">
        <v>1.8</v>
      </c>
      <c r="K46" s="11">
        <v>1.1000000000000001</v>
      </c>
      <c r="L46" s="11">
        <v>2.1</v>
      </c>
      <c r="M46" s="11">
        <v>1.8</v>
      </c>
      <c r="N46" s="11">
        <v>2.52</v>
      </c>
      <c r="O46" s="89">
        <v>3</v>
      </c>
      <c r="P46" s="89">
        <v>4.2</v>
      </c>
      <c r="Q46" s="89">
        <v>9</v>
      </c>
      <c r="R46" s="89">
        <v>2</v>
      </c>
      <c r="S46" s="9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2.0479651914787613</v>
      </c>
    </row>
    <row r="47" spans="1:65">
      <c r="A47" s="28"/>
      <c r="B47" s="19">
        <v>1</v>
      </c>
      <c r="C47" s="9">
        <v>5</v>
      </c>
      <c r="D47" s="11">
        <v>2.5</v>
      </c>
      <c r="E47" s="89">
        <v>2</v>
      </c>
      <c r="F47" s="89">
        <v>4.3</v>
      </c>
      <c r="G47" s="11">
        <v>2.5519971365959235</v>
      </c>
      <c r="H47" s="11">
        <v>1.7</v>
      </c>
      <c r="I47" s="11">
        <v>1.4</v>
      </c>
      <c r="J47" s="11">
        <v>1.6</v>
      </c>
      <c r="K47" s="11">
        <v>2.2999999999999998</v>
      </c>
      <c r="L47" s="11">
        <v>2.1</v>
      </c>
      <c r="M47" s="11">
        <v>1.8</v>
      </c>
      <c r="N47" s="11">
        <v>2.76</v>
      </c>
      <c r="O47" s="89">
        <v>3</v>
      </c>
      <c r="P47" s="89">
        <v>3.9</v>
      </c>
      <c r="Q47" s="89">
        <v>10</v>
      </c>
      <c r="R47" s="89">
        <v>3</v>
      </c>
      <c r="S47" s="9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83</v>
      </c>
    </row>
    <row r="48" spans="1:65">
      <c r="A48" s="28"/>
      <c r="B48" s="19">
        <v>1</v>
      </c>
      <c r="C48" s="9">
        <v>6</v>
      </c>
      <c r="D48" s="11">
        <v>2.1</v>
      </c>
      <c r="E48" s="89">
        <v>1</v>
      </c>
      <c r="F48" s="89">
        <v>4.0999999999999996</v>
      </c>
      <c r="G48" s="11">
        <v>2.3095442488193818</v>
      </c>
      <c r="H48" s="11">
        <v>3.1</v>
      </c>
      <c r="I48" s="11">
        <v>1.2</v>
      </c>
      <c r="J48" s="11">
        <v>2.2999999999999998</v>
      </c>
      <c r="K48" s="11">
        <v>2.6</v>
      </c>
      <c r="L48" s="11">
        <v>2.2000000000000002</v>
      </c>
      <c r="M48" s="11">
        <v>1.3</v>
      </c>
      <c r="N48" s="11">
        <v>2.5</v>
      </c>
      <c r="O48" s="89">
        <v>3</v>
      </c>
      <c r="P48" s="89">
        <v>5</v>
      </c>
      <c r="Q48" s="89">
        <v>9</v>
      </c>
      <c r="R48" s="89">
        <v>2</v>
      </c>
      <c r="S48" s="9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257</v>
      </c>
      <c r="C49" s="12"/>
      <c r="D49" s="22">
        <v>2.3166666666666664</v>
      </c>
      <c r="E49" s="22">
        <v>3.5</v>
      </c>
      <c r="F49" s="22">
        <v>4.1499999999999995</v>
      </c>
      <c r="G49" s="22">
        <v>2.6583533899755194</v>
      </c>
      <c r="H49" s="22">
        <v>2.2999999999999998</v>
      </c>
      <c r="I49" s="22">
        <v>1.2</v>
      </c>
      <c r="J49" s="22">
        <v>1.9166666666666667</v>
      </c>
      <c r="K49" s="22">
        <v>1.6333333333333335</v>
      </c>
      <c r="L49" s="22">
        <v>2.0666666666666664</v>
      </c>
      <c r="M49" s="22">
        <v>1.8</v>
      </c>
      <c r="N49" s="22">
        <v>2.6133333333333333</v>
      </c>
      <c r="O49" s="22">
        <v>3</v>
      </c>
      <c r="P49" s="22">
        <v>4.5</v>
      </c>
      <c r="Q49" s="22">
        <v>10</v>
      </c>
      <c r="R49" s="22">
        <v>2.3333333333333335</v>
      </c>
      <c r="S49" s="9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258</v>
      </c>
      <c r="C50" s="27"/>
      <c r="D50" s="11">
        <v>2.3499999999999996</v>
      </c>
      <c r="E50" s="11">
        <v>2.5</v>
      </c>
      <c r="F50" s="11">
        <v>4.1999999999999993</v>
      </c>
      <c r="G50" s="11">
        <v>2.5519971365959235</v>
      </c>
      <c r="H50" s="11">
        <v>2.1</v>
      </c>
      <c r="I50" s="11">
        <v>1.2</v>
      </c>
      <c r="J50" s="11">
        <v>1.9</v>
      </c>
      <c r="K50" s="11">
        <v>1.5</v>
      </c>
      <c r="L50" s="11">
        <v>2.1</v>
      </c>
      <c r="M50" s="11">
        <v>1.8</v>
      </c>
      <c r="N50" s="11">
        <v>2.5099999999999998</v>
      </c>
      <c r="O50" s="11">
        <v>3</v>
      </c>
      <c r="P50" s="11">
        <v>4.45</v>
      </c>
      <c r="Q50" s="11">
        <v>10</v>
      </c>
      <c r="R50" s="11">
        <v>2</v>
      </c>
      <c r="S50" s="9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259</v>
      </c>
      <c r="C51" s="27"/>
      <c r="D51" s="23">
        <v>0.23166067138525406</v>
      </c>
      <c r="E51" s="23">
        <v>2.5884358211089569</v>
      </c>
      <c r="F51" s="23">
        <v>0.19748417658131498</v>
      </c>
      <c r="G51" s="23">
        <v>0.48486799440211725</v>
      </c>
      <c r="H51" s="23">
        <v>0.53665631459995045</v>
      </c>
      <c r="I51" s="23">
        <v>0.14142135623730925</v>
      </c>
      <c r="J51" s="23">
        <v>0.23166067138525298</v>
      </c>
      <c r="K51" s="23">
        <v>0.69474215840602771</v>
      </c>
      <c r="L51" s="23">
        <v>0.15055453054181625</v>
      </c>
      <c r="M51" s="23">
        <v>0.40496913462633183</v>
      </c>
      <c r="N51" s="23">
        <v>0.2119119313928941</v>
      </c>
      <c r="O51" s="23">
        <v>0</v>
      </c>
      <c r="P51" s="23">
        <v>0.54405882034941844</v>
      </c>
      <c r="Q51" s="23">
        <v>0.89442719099991586</v>
      </c>
      <c r="R51" s="23">
        <v>0.51639777949432275</v>
      </c>
      <c r="S51" s="9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88</v>
      </c>
      <c r="C52" s="27"/>
      <c r="D52" s="13">
        <v>9.9997412108742773E-2</v>
      </c>
      <c r="E52" s="13">
        <v>0.73955309174541628</v>
      </c>
      <c r="F52" s="13">
        <v>4.7586548573810845E-2</v>
      </c>
      <c r="G52" s="13">
        <v>0.18239410765721498</v>
      </c>
      <c r="H52" s="13">
        <v>0.23332883243476107</v>
      </c>
      <c r="I52" s="13">
        <v>0.11785113019775771</v>
      </c>
      <c r="J52" s="13">
        <v>0.1208664372444798</v>
      </c>
      <c r="K52" s="13">
        <v>0.42535234188124138</v>
      </c>
      <c r="L52" s="13">
        <v>7.284896639120142E-2</v>
      </c>
      <c r="M52" s="13">
        <v>0.22498285257018436</v>
      </c>
      <c r="N52" s="13">
        <v>8.1088749257484993E-2</v>
      </c>
      <c r="O52" s="13">
        <v>0</v>
      </c>
      <c r="P52" s="13">
        <v>0.12090196007764854</v>
      </c>
      <c r="Q52" s="13">
        <v>8.9442719099991588E-2</v>
      </c>
      <c r="R52" s="13">
        <v>0.22131333406899545</v>
      </c>
      <c r="S52" s="9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260</v>
      </c>
      <c r="C53" s="27"/>
      <c r="D53" s="13">
        <v>0.13120412217254795</v>
      </c>
      <c r="E53" s="13">
        <v>0.70901342198730299</v>
      </c>
      <c r="F53" s="13">
        <v>1.0264016289278017</v>
      </c>
      <c r="G53" s="13">
        <v>0.29804617824388857</v>
      </c>
      <c r="H53" s="13">
        <v>0.12306596302022754</v>
      </c>
      <c r="I53" s="13">
        <v>-0.41405254103292477</v>
      </c>
      <c r="J53" s="13">
        <v>-6.4111697483143604E-2</v>
      </c>
      <c r="K53" s="13">
        <v>-0.20246040307259183</v>
      </c>
      <c r="L53" s="13">
        <v>9.1317348877406612E-3</v>
      </c>
      <c r="M53" s="13">
        <v>-0.12107881154938704</v>
      </c>
      <c r="N53" s="13">
        <v>0.27606335508385293</v>
      </c>
      <c r="O53" s="13">
        <v>0.46486864741768819</v>
      </c>
      <c r="P53" s="13">
        <v>1.1973029711265322</v>
      </c>
      <c r="Q53" s="13">
        <v>3.8828954913922944</v>
      </c>
      <c r="R53" s="13">
        <v>0.13934228132486859</v>
      </c>
      <c r="S53" s="9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261</v>
      </c>
      <c r="C54" s="45"/>
      <c r="D54" s="43">
        <v>0.03</v>
      </c>
      <c r="E54" s="43" t="s">
        <v>263</v>
      </c>
      <c r="F54" s="43">
        <v>3.25</v>
      </c>
      <c r="G54" s="43">
        <v>0.14000000000000001</v>
      </c>
      <c r="H54" s="43">
        <v>0</v>
      </c>
      <c r="I54" s="43">
        <v>1.93</v>
      </c>
      <c r="J54" s="43">
        <v>0.67</v>
      </c>
      <c r="K54" s="43">
        <v>1.17</v>
      </c>
      <c r="L54" s="43">
        <v>0.41</v>
      </c>
      <c r="M54" s="43">
        <v>0.88</v>
      </c>
      <c r="N54" s="43">
        <v>0.55000000000000004</v>
      </c>
      <c r="O54" s="43" t="s">
        <v>263</v>
      </c>
      <c r="P54" s="43">
        <v>3.87</v>
      </c>
      <c r="Q54" s="43" t="s">
        <v>263</v>
      </c>
      <c r="R54" s="43" t="s">
        <v>263</v>
      </c>
      <c r="S54" s="9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 t="s">
        <v>295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2"/>
    </row>
    <row r="56" spans="1:65">
      <c r="BM56" s="52"/>
    </row>
    <row r="57" spans="1:65" ht="15">
      <c r="B57" s="8" t="s">
        <v>558</v>
      </c>
      <c r="BM57" s="26" t="s">
        <v>68</v>
      </c>
    </row>
    <row r="58" spans="1:65" ht="15">
      <c r="A58" s="24" t="s">
        <v>10</v>
      </c>
      <c r="B58" s="18" t="s">
        <v>120</v>
      </c>
      <c r="C58" s="15" t="s">
        <v>121</v>
      </c>
      <c r="D58" s="16" t="s">
        <v>235</v>
      </c>
      <c r="E58" s="17" t="s">
        <v>235</v>
      </c>
      <c r="F58" s="17" t="s">
        <v>235</v>
      </c>
      <c r="G58" s="17" t="s">
        <v>235</v>
      </c>
      <c r="H58" s="17" t="s">
        <v>235</v>
      </c>
      <c r="I58" s="17" t="s">
        <v>235</v>
      </c>
      <c r="J58" s="17" t="s">
        <v>235</v>
      </c>
      <c r="K58" s="17" t="s">
        <v>235</v>
      </c>
      <c r="L58" s="17" t="s">
        <v>235</v>
      </c>
      <c r="M58" s="17" t="s">
        <v>235</v>
      </c>
      <c r="N58" s="17" t="s">
        <v>235</v>
      </c>
      <c r="O58" s="17" t="s">
        <v>235</v>
      </c>
      <c r="P58" s="17" t="s">
        <v>235</v>
      </c>
      <c r="Q58" s="17" t="s">
        <v>235</v>
      </c>
      <c r="R58" s="17" t="s">
        <v>235</v>
      </c>
      <c r="S58" s="9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236</v>
      </c>
      <c r="C59" s="9" t="s">
        <v>236</v>
      </c>
      <c r="D59" s="91" t="s">
        <v>237</v>
      </c>
      <c r="E59" s="92" t="s">
        <v>238</v>
      </c>
      <c r="F59" s="92" t="s">
        <v>239</v>
      </c>
      <c r="G59" s="92" t="s">
        <v>240</v>
      </c>
      <c r="H59" s="92" t="s">
        <v>241</v>
      </c>
      <c r="I59" s="92" t="s">
        <v>242</v>
      </c>
      <c r="J59" s="92" t="s">
        <v>243</v>
      </c>
      <c r="K59" s="92" t="s">
        <v>244</v>
      </c>
      <c r="L59" s="92" t="s">
        <v>245</v>
      </c>
      <c r="M59" s="92" t="s">
        <v>246</v>
      </c>
      <c r="N59" s="92" t="s">
        <v>247</v>
      </c>
      <c r="O59" s="92" t="s">
        <v>248</v>
      </c>
      <c r="P59" s="92" t="s">
        <v>249</v>
      </c>
      <c r="Q59" s="92" t="s">
        <v>250</v>
      </c>
      <c r="R59" s="92" t="s">
        <v>251</v>
      </c>
      <c r="S59" s="9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292</v>
      </c>
      <c r="E60" s="11" t="s">
        <v>293</v>
      </c>
      <c r="F60" s="11" t="s">
        <v>122</v>
      </c>
      <c r="G60" s="11" t="s">
        <v>122</v>
      </c>
      <c r="H60" s="11" t="s">
        <v>293</v>
      </c>
      <c r="I60" s="11" t="s">
        <v>293</v>
      </c>
      <c r="J60" s="11" t="s">
        <v>293</v>
      </c>
      <c r="K60" s="11" t="s">
        <v>293</v>
      </c>
      <c r="L60" s="11" t="s">
        <v>293</v>
      </c>
      <c r="M60" s="11" t="s">
        <v>293</v>
      </c>
      <c r="N60" s="11" t="s">
        <v>293</v>
      </c>
      <c r="O60" s="11" t="s">
        <v>292</v>
      </c>
      <c r="P60" s="11" t="s">
        <v>292</v>
      </c>
      <c r="Q60" s="11" t="s">
        <v>122</v>
      </c>
      <c r="R60" s="11" t="s">
        <v>122</v>
      </c>
      <c r="S60" s="9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9"/>
      <c r="C61" s="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9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0</v>
      </c>
    </row>
    <row r="62" spans="1:65">
      <c r="A62" s="28"/>
      <c r="B62" s="18">
        <v>1</v>
      </c>
      <c r="C62" s="14">
        <v>1</v>
      </c>
      <c r="D62" s="162">
        <v>1045.2</v>
      </c>
      <c r="E62" s="162">
        <v>970</v>
      </c>
      <c r="F62" s="162">
        <v>1013</v>
      </c>
      <c r="G62" s="162">
        <v>1060.302004755159</v>
      </c>
      <c r="H62" s="162">
        <v>1070</v>
      </c>
      <c r="I62" s="162">
        <v>1003</v>
      </c>
      <c r="J62" s="162">
        <v>1080</v>
      </c>
      <c r="K62" s="162">
        <v>1080</v>
      </c>
      <c r="L62" s="162">
        <v>1020.0000000000001</v>
      </c>
      <c r="M62" s="162">
        <v>1080</v>
      </c>
      <c r="N62" s="162">
        <v>1130</v>
      </c>
      <c r="O62" s="162">
        <v>1060</v>
      </c>
      <c r="P62" s="162">
        <v>1047</v>
      </c>
      <c r="Q62" s="162">
        <v>1149</v>
      </c>
      <c r="R62" s="154">
        <v>960</v>
      </c>
      <c r="S62" s="155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</v>
      </c>
    </row>
    <row r="63" spans="1:65">
      <c r="A63" s="28"/>
      <c r="B63" s="19">
        <v>1</v>
      </c>
      <c r="C63" s="9">
        <v>2</v>
      </c>
      <c r="D63" s="161">
        <v>1065.5999999999999</v>
      </c>
      <c r="E63" s="161">
        <v>1003.9999999999999</v>
      </c>
      <c r="F63" s="161">
        <v>1006</v>
      </c>
      <c r="G63" s="161">
        <v>1114.5743012936891</v>
      </c>
      <c r="H63" s="161">
        <v>1060</v>
      </c>
      <c r="I63" s="161">
        <v>1006</v>
      </c>
      <c r="J63" s="161">
        <v>1060</v>
      </c>
      <c r="K63" s="161">
        <v>1060</v>
      </c>
      <c r="L63" s="161">
        <v>1060</v>
      </c>
      <c r="M63" s="161">
        <v>1070</v>
      </c>
      <c r="N63" s="161">
        <v>1100</v>
      </c>
      <c r="O63" s="161">
        <v>1030</v>
      </c>
      <c r="P63" s="161">
        <v>1035</v>
      </c>
      <c r="Q63" s="161">
        <v>1111</v>
      </c>
      <c r="R63" s="158">
        <v>972</v>
      </c>
      <c r="S63" s="155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 t="e">
        <v>#N/A</v>
      </c>
    </row>
    <row r="64" spans="1:65">
      <c r="A64" s="28"/>
      <c r="B64" s="19">
        <v>1</v>
      </c>
      <c r="C64" s="9">
        <v>3</v>
      </c>
      <c r="D64" s="161">
        <v>1055.0999999999999</v>
      </c>
      <c r="E64" s="161">
        <v>988</v>
      </c>
      <c r="F64" s="161">
        <v>1011</v>
      </c>
      <c r="G64" s="161">
        <v>1064.911590544089</v>
      </c>
      <c r="H64" s="161">
        <v>1100</v>
      </c>
      <c r="I64" s="161">
        <v>993</v>
      </c>
      <c r="J64" s="161">
        <v>1070</v>
      </c>
      <c r="K64" s="161">
        <v>1070</v>
      </c>
      <c r="L64" s="161">
        <v>1050</v>
      </c>
      <c r="M64" s="161">
        <v>1020.0000000000001</v>
      </c>
      <c r="N64" s="161">
        <v>1150</v>
      </c>
      <c r="O64" s="161">
        <v>1040</v>
      </c>
      <c r="P64" s="161">
        <v>1040</v>
      </c>
      <c r="Q64" s="161">
        <v>1125</v>
      </c>
      <c r="R64" s="158">
        <v>964</v>
      </c>
      <c r="S64" s="155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16</v>
      </c>
    </row>
    <row r="65" spans="1:65">
      <c r="A65" s="28"/>
      <c r="B65" s="19">
        <v>1</v>
      </c>
      <c r="C65" s="9">
        <v>4</v>
      </c>
      <c r="D65" s="161">
        <v>1068.2</v>
      </c>
      <c r="E65" s="161">
        <v>1010</v>
      </c>
      <c r="F65" s="161">
        <v>1011</v>
      </c>
      <c r="G65" s="161">
        <v>1034.074756973969</v>
      </c>
      <c r="H65" s="161">
        <v>1080</v>
      </c>
      <c r="I65" s="161">
        <v>990</v>
      </c>
      <c r="J65" s="161">
        <v>1090</v>
      </c>
      <c r="K65" s="161">
        <v>1060</v>
      </c>
      <c r="L65" s="161">
        <v>1030</v>
      </c>
      <c r="M65" s="161">
        <v>1090</v>
      </c>
      <c r="N65" s="161">
        <v>1120</v>
      </c>
      <c r="O65" s="161">
        <v>1050</v>
      </c>
      <c r="P65" s="161">
        <v>1053</v>
      </c>
      <c r="Q65" s="161">
        <v>1133</v>
      </c>
      <c r="R65" s="158">
        <v>934</v>
      </c>
      <c r="S65" s="155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7">
        <v>1056.4527281192143</v>
      </c>
    </row>
    <row r="66" spans="1:65">
      <c r="A66" s="28"/>
      <c r="B66" s="19">
        <v>1</v>
      </c>
      <c r="C66" s="9">
        <v>5</v>
      </c>
      <c r="D66" s="161">
        <v>1051.5</v>
      </c>
      <c r="E66" s="161">
        <v>982</v>
      </c>
      <c r="F66" s="161">
        <v>1015.0000000000001</v>
      </c>
      <c r="G66" s="161">
        <v>1069.1044609407991</v>
      </c>
      <c r="H66" s="161">
        <v>1070</v>
      </c>
      <c r="I66" s="161">
        <v>1035</v>
      </c>
      <c r="J66" s="161">
        <v>1050</v>
      </c>
      <c r="K66" s="161">
        <v>1060</v>
      </c>
      <c r="L66" s="161">
        <v>1030</v>
      </c>
      <c r="M66" s="161">
        <v>1060</v>
      </c>
      <c r="N66" s="161">
        <v>1140</v>
      </c>
      <c r="O66" s="161">
        <v>1030</v>
      </c>
      <c r="P66" s="161">
        <v>1056</v>
      </c>
      <c r="Q66" s="161">
        <v>1115</v>
      </c>
      <c r="R66" s="158">
        <v>956</v>
      </c>
      <c r="S66" s="155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7">
        <v>84</v>
      </c>
    </row>
    <row r="67" spans="1:65">
      <c r="A67" s="28"/>
      <c r="B67" s="19">
        <v>1</v>
      </c>
      <c r="C67" s="9">
        <v>6</v>
      </c>
      <c r="D67" s="161">
        <v>1062</v>
      </c>
      <c r="E67" s="163">
        <v>911</v>
      </c>
      <c r="F67" s="161">
        <v>1011</v>
      </c>
      <c r="G67" s="161">
        <v>1126.6620475062984</v>
      </c>
      <c r="H67" s="161">
        <v>1030</v>
      </c>
      <c r="I67" s="161">
        <v>1007.0000000000001</v>
      </c>
      <c r="J67" s="161">
        <v>1070</v>
      </c>
      <c r="K67" s="161">
        <v>1070</v>
      </c>
      <c r="L67" s="161">
        <v>1070</v>
      </c>
      <c r="M67" s="161">
        <v>1050</v>
      </c>
      <c r="N67" s="161">
        <v>1090</v>
      </c>
      <c r="O67" s="161">
        <v>1020.0000000000001</v>
      </c>
      <c r="P67" s="161">
        <v>1051</v>
      </c>
      <c r="Q67" s="161">
        <v>1144</v>
      </c>
      <c r="R67" s="158">
        <v>971</v>
      </c>
      <c r="S67" s="155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20" t="s">
        <v>257</v>
      </c>
      <c r="C68" s="12"/>
      <c r="D68" s="160">
        <v>1057.9333333333334</v>
      </c>
      <c r="E68" s="160">
        <v>977.5</v>
      </c>
      <c r="F68" s="160">
        <v>1011.1666666666666</v>
      </c>
      <c r="G68" s="160">
        <v>1078.2715270023339</v>
      </c>
      <c r="H68" s="160">
        <v>1068.3333333333333</v>
      </c>
      <c r="I68" s="160">
        <v>1005.6666666666666</v>
      </c>
      <c r="J68" s="160">
        <v>1070</v>
      </c>
      <c r="K68" s="160">
        <v>1066.6666666666667</v>
      </c>
      <c r="L68" s="160">
        <v>1043.3333333333333</v>
      </c>
      <c r="M68" s="160">
        <v>1061.6666666666667</v>
      </c>
      <c r="N68" s="160">
        <v>1121.6666666666667</v>
      </c>
      <c r="O68" s="160">
        <v>1038.3333333333333</v>
      </c>
      <c r="P68" s="160">
        <v>1047</v>
      </c>
      <c r="Q68" s="160">
        <v>1129.5</v>
      </c>
      <c r="R68" s="160">
        <v>959.5</v>
      </c>
      <c r="S68" s="155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258</v>
      </c>
      <c r="C69" s="27"/>
      <c r="D69" s="161">
        <v>1058.55</v>
      </c>
      <c r="E69" s="161">
        <v>985</v>
      </c>
      <c r="F69" s="161">
        <v>1011</v>
      </c>
      <c r="G69" s="161">
        <v>1067.008025742444</v>
      </c>
      <c r="H69" s="161">
        <v>1070</v>
      </c>
      <c r="I69" s="161">
        <v>1004.5</v>
      </c>
      <c r="J69" s="161">
        <v>1070</v>
      </c>
      <c r="K69" s="161">
        <v>1065</v>
      </c>
      <c r="L69" s="161">
        <v>1040</v>
      </c>
      <c r="M69" s="161">
        <v>1065</v>
      </c>
      <c r="N69" s="161">
        <v>1125</v>
      </c>
      <c r="O69" s="161">
        <v>1035</v>
      </c>
      <c r="P69" s="161">
        <v>1049</v>
      </c>
      <c r="Q69" s="161">
        <v>1129</v>
      </c>
      <c r="R69" s="161">
        <v>962</v>
      </c>
      <c r="S69" s="155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9"/>
    </row>
    <row r="70" spans="1:65">
      <c r="A70" s="28"/>
      <c r="B70" s="3" t="s">
        <v>259</v>
      </c>
      <c r="C70" s="27"/>
      <c r="D70" s="161">
        <v>8.8574638958714615</v>
      </c>
      <c r="E70" s="161">
        <v>35.686131760110939</v>
      </c>
      <c r="F70" s="161">
        <v>2.9944392908634567</v>
      </c>
      <c r="G70" s="161">
        <v>35.208848629202485</v>
      </c>
      <c r="H70" s="161">
        <v>23.166067138525406</v>
      </c>
      <c r="I70" s="161">
        <v>15.970806700560455</v>
      </c>
      <c r="J70" s="161">
        <v>14.142135623730951</v>
      </c>
      <c r="K70" s="161">
        <v>8.1649658092772608</v>
      </c>
      <c r="L70" s="161">
        <v>19.663841605003473</v>
      </c>
      <c r="M70" s="161">
        <v>24.832774042918864</v>
      </c>
      <c r="N70" s="161">
        <v>23.166067138525406</v>
      </c>
      <c r="O70" s="161">
        <v>14.719601443879718</v>
      </c>
      <c r="P70" s="161">
        <v>8.0746516952745395</v>
      </c>
      <c r="Q70" s="161">
        <v>15.332971010211947</v>
      </c>
      <c r="R70" s="161">
        <v>13.939153489362258</v>
      </c>
      <c r="S70" s="155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9"/>
    </row>
    <row r="71" spans="1:65">
      <c r="A71" s="28"/>
      <c r="B71" s="3" t="s">
        <v>88</v>
      </c>
      <c r="C71" s="27"/>
      <c r="D71" s="13">
        <v>8.372421604264409E-3</v>
      </c>
      <c r="E71" s="13">
        <v>3.6507551672747766E-2</v>
      </c>
      <c r="F71" s="13">
        <v>2.9613706519170499E-3</v>
      </c>
      <c r="G71" s="13">
        <v>3.2653044940438532E-2</v>
      </c>
      <c r="H71" s="13">
        <v>2.1684306213908339E-2</v>
      </c>
      <c r="I71" s="13">
        <v>1.5880815413218882E-2</v>
      </c>
      <c r="J71" s="13">
        <v>1.3216949181056963E-2</v>
      </c>
      <c r="K71" s="13">
        <v>7.6546554461974312E-3</v>
      </c>
      <c r="L71" s="13">
        <v>1.8847132528757325E-2</v>
      </c>
      <c r="M71" s="13">
        <v>2.339036801530819E-2</v>
      </c>
      <c r="N71" s="13">
        <v>2.0653254506857715E-2</v>
      </c>
      <c r="O71" s="13">
        <v>1.4176181165855267E-2</v>
      </c>
      <c r="P71" s="13">
        <v>7.71217926960319E-3</v>
      </c>
      <c r="Q71" s="13">
        <v>1.3575007534494863E-2</v>
      </c>
      <c r="R71" s="13">
        <v>1.4527517967026846E-2</v>
      </c>
      <c r="S71" s="9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3" t="s">
        <v>260</v>
      </c>
      <c r="C72" s="27"/>
      <c r="D72" s="13">
        <v>1.4014874255234844E-3</v>
      </c>
      <c r="E72" s="13">
        <v>-7.4733801160959179E-2</v>
      </c>
      <c r="F72" s="13">
        <v>-4.2866150322854235E-2</v>
      </c>
      <c r="G72" s="13">
        <v>2.0652887064775083E-2</v>
      </c>
      <c r="H72" s="13">
        <v>1.1245751842839047E-2</v>
      </c>
      <c r="I72" s="13">
        <v>-4.8072251697396151E-2</v>
      </c>
      <c r="J72" s="13">
        <v>1.2823358319973055E-2</v>
      </c>
      <c r="K72" s="13">
        <v>9.6681453657052607E-3</v>
      </c>
      <c r="L72" s="13">
        <v>-1.2418345314169632E-2</v>
      </c>
      <c r="M72" s="13">
        <v>4.9353259343034583E-3</v>
      </c>
      <c r="N72" s="13">
        <v>6.1729159111124421E-2</v>
      </c>
      <c r="O72" s="13">
        <v>-1.7151164745571434E-2</v>
      </c>
      <c r="P72" s="13">
        <v>-8.9476110644749474E-3</v>
      </c>
      <c r="Q72" s="13">
        <v>6.9143909553653682E-2</v>
      </c>
      <c r="R72" s="13">
        <v>-9.177195111400549E-2</v>
      </c>
      <c r="S72" s="9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A73" s="28"/>
      <c r="B73" s="44" t="s">
        <v>261</v>
      </c>
      <c r="C73" s="45"/>
      <c r="D73" s="43">
        <v>0</v>
      </c>
      <c r="E73" s="43">
        <v>2.77</v>
      </c>
      <c r="F73" s="43">
        <v>1.61</v>
      </c>
      <c r="G73" s="43">
        <v>0.7</v>
      </c>
      <c r="H73" s="43">
        <v>0.36</v>
      </c>
      <c r="I73" s="43">
        <v>1.8</v>
      </c>
      <c r="J73" s="43">
        <v>0.42</v>
      </c>
      <c r="K73" s="43">
        <v>0.3</v>
      </c>
      <c r="L73" s="43">
        <v>0.5</v>
      </c>
      <c r="M73" s="43">
        <v>0.13</v>
      </c>
      <c r="N73" s="43">
        <v>2.19</v>
      </c>
      <c r="O73" s="43">
        <v>0.67</v>
      </c>
      <c r="P73" s="43">
        <v>0.38</v>
      </c>
      <c r="Q73" s="43">
        <v>2.46</v>
      </c>
      <c r="R73" s="43">
        <v>3.39</v>
      </c>
      <c r="S73" s="9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2"/>
    </row>
    <row r="74" spans="1:65">
      <c r="B74" s="2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BM74" s="52"/>
    </row>
    <row r="75" spans="1:65" ht="15">
      <c r="B75" s="8" t="s">
        <v>559</v>
      </c>
      <c r="BM75" s="26" t="s">
        <v>68</v>
      </c>
    </row>
    <row r="76" spans="1:65" ht="15">
      <c r="A76" s="24" t="s">
        <v>13</v>
      </c>
      <c r="B76" s="18" t="s">
        <v>120</v>
      </c>
      <c r="C76" s="15" t="s">
        <v>121</v>
      </c>
      <c r="D76" s="16" t="s">
        <v>235</v>
      </c>
      <c r="E76" s="17" t="s">
        <v>235</v>
      </c>
      <c r="F76" s="17" t="s">
        <v>235</v>
      </c>
      <c r="G76" s="17" t="s">
        <v>235</v>
      </c>
      <c r="H76" s="17" t="s">
        <v>235</v>
      </c>
      <c r="I76" s="17" t="s">
        <v>235</v>
      </c>
      <c r="J76" s="17" t="s">
        <v>235</v>
      </c>
      <c r="K76" s="17" t="s">
        <v>235</v>
      </c>
      <c r="L76" s="17" t="s">
        <v>235</v>
      </c>
      <c r="M76" s="17" t="s">
        <v>235</v>
      </c>
      <c r="N76" s="17" t="s">
        <v>235</v>
      </c>
      <c r="O76" s="17" t="s">
        <v>235</v>
      </c>
      <c r="P76" s="17" t="s">
        <v>235</v>
      </c>
      <c r="Q76" s="17" t="s">
        <v>235</v>
      </c>
      <c r="R76" s="17" t="s">
        <v>235</v>
      </c>
      <c r="S76" s="9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236</v>
      </c>
      <c r="C77" s="9" t="s">
        <v>236</v>
      </c>
      <c r="D77" s="91" t="s">
        <v>237</v>
      </c>
      <c r="E77" s="92" t="s">
        <v>238</v>
      </c>
      <c r="F77" s="92" t="s">
        <v>239</v>
      </c>
      <c r="G77" s="92" t="s">
        <v>240</v>
      </c>
      <c r="H77" s="92" t="s">
        <v>241</v>
      </c>
      <c r="I77" s="92" t="s">
        <v>242</v>
      </c>
      <c r="J77" s="92" t="s">
        <v>243</v>
      </c>
      <c r="K77" s="92" t="s">
        <v>244</v>
      </c>
      <c r="L77" s="92" t="s">
        <v>245</v>
      </c>
      <c r="M77" s="92" t="s">
        <v>246</v>
      </c>
      <c r="N77" s="92" t="s">
        <v>247</v>
      </c>
      <c r="O77" s="92" t="s">
        <v>248</v>
      </c>
      <c r="P77" s="92" t="s">
        <v>249</v>
      </c>
      <c r="Q77" s="92" t="s">
        <v>250</v>
      </c>
      <c r="R77" s="92" t="s">
        <v>251</v>
      </c>
      <c r="S77" s="9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292</v>
      </c>
      <c r="E78" s="11" t="s">
        <v>293</v>
      </c>
      <c r="F78" s="11" t="s">
        <v>122</v>
      </c>
      <c r="G78" s="11" t="s">
        <v>122</v>
      </c>
      <c r="H78" s="11" t="s">
        <v>293</v>
      </c>
      <c r="I78" s="11" t="s">
        <v>293</v>
      </c>
      <c r="J78" s="11" t="s">
        <v>293</v>
      </c>
      <c r="K78" s="11" t="s">
        <v>293</v>
      </c>
      <c r="L78" s="11" t="s">
        <v>293</v>
      </c>
      <c r="M78" s="11" t="s">
        <v>293</v>
      </c>
      <c r="N78" s="11" t="s">
        <v>293</v>
      </c>
      <c r="O78" s="11" t="s">
        <v>292</v>
      </c>
      <c r="P78" s="11" t="s">
        <v>292</v>
      </c>
      <c r="Q78" s="11" t="s">
        <v>292</v>
      </c>
      <c r="R78" s="11" t="s">
        <v>122</v>
      </c>
      <c r="S78" s="9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9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8">
        <v>1</v>
      </c>
      <c r="C80" s="14">
        <v>1</v>
      </c>
      <c r="D80" s="21">
        <v>2.87</v>
      </c>
      <c r="E80" s="21">
        <v>2.5</v>
      </c>
      <c r="F80" s="88" t="s">
        <v>113</v>
      </c>
      <c r="G80" s="21">
        <v>3.0431690489727754</v>
      </c>
      <c r="H80" s="21">
        <v>2.6</v>
      </c>
      <c r="I80" s="88">
        <v>3</v>
      </c>
      <c r="J80" s="21">
        <v>2.73</v>
      </c>
      <c r="K80" s="21">
        <v>2.69</v>
      </c>
      <c r="L80" s="21">
        <v>2.6</v>
      </c>
      <c r="M80" s="21">
        <v>2.66</v>
      </c>
      <c r="N80" s="21">
        <v>2.5</v>
      </c>
      <c r="O80" s="21">
        <v>2.8</v>
      </c>
      <c r="P80" s="88">
        <v>4</v>
      </c>
      <c r="Q80" s="88">
        <v>3.33</v>
      </c>
      <c r="R80" s="21">
        <v>2.8</v>
      </c>
      <c r="S80" s="9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</v>
      </c>
    </row>
    <row r="81" spans="1:65">
      <c r="A81" s="28"/>
      <c r="B81" s="19">
        <v>1</v>
      </c>
      <c r="C81" s="9">
        <v>2</v>
      </c>
      <c r="D81" s="11">
        <v>2.82</v>
      </c>
      <c r="E81" s="11">
        <v>2.5</v>
      </c>
      <c r="F81" s="89" t="s">
        <v>113</v>
      </c>
      <c r="G81" s="11">
        <v>3.1240298995572555</v>
      </c>
      <c r="H81" s="11">
        <v>2.5</v>
      </c>
      <c r="I81" s="89">
        <v>3</v>
      </c>
      <c r="J81" s="11">
        <v>2.69</v>
      </c>
      <c r="K81" s="11">
        <v>2.63</v>
      </c>
      <c r="L81" s="11">
        <v>2.65</v>
      </c>
      <c r="M81" s="11">
        <v>2.74</v>
      </c>
      <c r="N81" s="11">
        <v>2.27</v>
      </c>
      <c r="O81" s="11">
        <v>2.7</v>
      </c>
      <c r="P81" s="89">
        <v>4</v>
      </c>
      <c r="Q81" s="89">
        <v>3.13</v>
      </c>
      <c r="R81" s="11">
        <v>2.8</v>
      </c>
      <c r="S81" s="9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e">
        <v>#N/A</v>
      </c>
    </row>
    <row r="82" spans="1:65">
      <c r="A82" s="28"/>
      <c r="B82" s="19">
        <v>1</v>
      </c>
      <c r="C82" s="9">
        <v>3</v>
      </c>
      <c r="D82" s="11">
        <v>2.74</v>
      </c>
      <c r="E82" s="11">
        <v>2.2999999999999998</v>
      </c>
      <c r="F82" s="89" t="s">
        <v>113</v>
      </c>
      <c r="G82" s="11">
        <v>2.9643532516840656</v>
      </c>
      <c r="H82" s="11">
        <v>2.6</v>
      </c>
      <c r="I82" s="89">
        <v>3</v>
      </c>
      <c r="J82" s="11">
        <v>2.7</v>
      </c>
      <c r="K82" s="11">
        <v>2.64</v>
      </c>
      <c r="L82" s="11">
        <v>2.65</v>
      </c>
      <c r="M82" s="11">
        <v>2.56</v>
      </c>
      <c r="N82" s="11">
        <v>2.81</v>
      </c>
      <c r="O82" s="11">
        <v>2.8</v>
      </c>
      <c r="P82" s="89">
        <v>4</v>
      </c>
      <c r="Q82" s="89">
        <v>3.12</v>
      </c>
      <c r="R82" s="11">
        <v>2.8</v>
      </c>
      <c r="S82" s="9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</v>
      </c>
    </row>
    <row r="83" spans="1:65">
      <c r="A83" s="28"/>
      <c r="B83" s="19">
        <v>1</v>
      </c>
      <c r="C83" s="9">
        <v>4</v>
      </c>
      <c r="D83" s="11">
        <v>2.81</v>
      </c>
      <c r="E83" s="11">
        <v>2.7</v>
      </c>
      <c r="F83" s="89" t="s">
        <v>113</v>
      </c>
      <c r="G83" s="11">
        <v>2.7670646647544554</v>
      </c>
      <c r="H83" s="11">
        <v>2.7</v>
      </c>
      <c r="I83" s="89">
        <v>3</v>
      </c>
      <c r="J83" s="11">
        <v>2.77</v>
      </c>
      <c r="K83" s="11">
        <v>2.61</v>
      </c>
      <c r="L83" s="11">
        <v>2.57</v>
      </c>
      <c r="M83" s="11">
        <v>2.85</v>
      </c>
      <c r="N83" s="11">
        <v>2.4300000000000002</v>
      </c>
      <c r="O83" s="11">
        <v>2.8</v>
      </c>
      <c r="P83" s="89">
        <v>4</v>
      </c>
      <c r="Q83" s="89">
        <v>3.26</v>
      </c>
      <c r="R83" s="11">
        <v>2.7</v>
      </c>
      <c r="S83" s="9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2.6809727687977256</v>
      </c>
    </row>
    <row r="84" spans="1:65">
      <c r="A84" s="28"/>
      <c r="B84" s="19">
        <v>1</v>
      </c>
      <c r="C84" s="9">
        <v>5</v>
      </c>
      <c r="D84" s="11">
        <v>2.77</v>
      </c>
      <c r="E84" s="11">
        <v>2.6</v>
      </c>
      <c r="F84" s="89" t="s">
        <v>113</v>
      </c>
      <c r="G84" s="11">
        <v>3.1345956159849555</v>
      </c>
      <c r="H84" s="11">
        <v>2.5</v>
      </c>
      <c r="I84" s="89">
        <v>3</v>
      </c>
      <c r="J84" s="11">
        <v>2.62</v>
      </c>
      <c r="K84" s="11">
        <v>2.61</v>
      </c>
      <c r="L84" s="11">
        <v>2.57</v>
      </c>
      <c r="M84" s="11">
        <v>2.77</v>
      </c>
      <c r="N84" s="11">
        <v>2.57</v>
      </c>
      <c r="O84" s="11">
        <v>2.7</v>
      </c>
      <c r="P84" s="89">
        <v>4</v>
      </c>
      <c r="Q84" s="89">
        <v>3.14</v>
      </c>
      <c r="R84" s="11">
        <v>2.8</v>
      </c>
      <c r="S84" s="9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6">
        <v>85</v>
      </c>
    </row>
    <row r="85" spans="1:65">
      <c r="A85" s="28"/>
      <c r="B85" s="19">
        <v>1</v>
      </c>
      <c r="C85" s="9">
        <v>6</v>
      </c>
      <c r="D85" s="90">
        <v>2.5499999999999998</v>
      </c>
      <c r="E85" s="11">
        <v>2.2000000000000002</v>
      </c>
      <c r="F85" s="89" t="s">
        <v>113</v>
      </c>
      <c r="G85" s="11">
        <v>2.7389902596963989</v>
      </c>
      <c r="H85" s="11">
        <v>2.4</v>
      </c>
      <c r="I85" s="89">
        <v>3</v>
      </c>
      <c r="J85" s="11">
        <v>2.7</v>
      </c>
      <c r="K85" s="11">
        <v>2.66</v>
      </c>
      <c r="L85" s="11">
        <v>2.67</v>
      </c>
      <c r="M85" s="11">
        <v>2.74</v>
      </c>
      <c r="N85" s="11">
        <v>2.4</v>
      </c>
      <c r="O85" s="11">
        <v>2.7</v>
      </c>
      <c r="P85" s="89">
        <v>4</v>
      </c>
      <c r="Q85" s="89">
        <v>3.06</v>
      </c>
      <c r="R85" s="11">
        <v>2.8</v>
      </c>
      <c r="S85" s="9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20" t="s">
        <v>257</v>
      </c>
      <c r="C86" s="12"/>
      <c r="D86" s="22">
        <v>2.76</v>
      </c>
      <c r="E86" s="22">
        <v>2.4666666666666668</v>
      </c>
      <c r="F86" s="22" t="s">
        <v>679</v>
      </c>
      <c r="G86" s="22">
        <v>2.9620337901083169</v>
      </c>
      <c r="H86" s="22">
        <v>2.5499999999999998</v>
      </c>
      <c r="I86" s="22">
        <v>3</v>
      </c>
      <c r="J86" s="22">
        <v>2.7016666666666667</v>
      </c>
      <c r="K86" s="22">
        <v>2.64</v>
      </c>
      <c r="L86" s="22">
        <v>2.6183333333333336</v>
      </c>
      <c r="M86" s="22">
        <v>2.72</v>
      </c>
      <c r="N86" s="22">
        <v>2.4966666666666666</v>
      </c>
      <c r="O86" s="22">
        <v>2.75</v>
      </c>
      <c r="P86" s="22">
        <v>4</v>
      </c>
      <c r="Q86" s="22">
        <v>3.1733333333333333</v>
      </c>
      <c r="R86" s="22">
        <v>2.7833333333333332</v>
      </c>
      <c r="S86" s="9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258</v>
      </c>
      <c r="C87" s="27"/>
      <c r="D87" s="11">
        <v>2.79</v>
      </c>
      <c r="E87" s="11">
        <v>2.5</v>
      </c>
      <c r="F87" s="11" t="s">
        <v>679</v>
      </c>
      <c r="G87" s="11">
        <v>3.0037611503284207</v>
      </c>
      <c r="H87" s="11">
        <v>2.5499999999999998</v>
      </c>
      <c r="I87" s="11">
        <v>3</v>
      </c>
      <c r="J87" s="11">
        <v>2.7</v>
      </c>
      <c r="K87" s="11">
        <v>2.6349999999999998</v>
      </c>
      <c r="L87" s="11">
        <v>2.625</v>
      </c>
      <c r="M87" s="11">
        <v>2.74</v>
      </c>
      <c r="N87" s="11">
        <v>2.4649999999999999</v>
      </c>
      <c r="O87" s="11">
        <v>2.75</v>
      </c>
      <c r="P87" s="11">
        <v>4</v>
      </c>
      <c r="Q87" s="11">
        <v>3.1349999999999998</v>
      </c>
      <c r="R87" s="11">
        <v>2.8</v>
      </c>
      <c r="S87" s="9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259</v>
      </c>
      <c r="C88" s="27"/>
      <c r="D88" s="23">
        <v>0.11207140580897527</v>
      </c>
      <c r="E88" s="23">
        <v>0.18618986725025258</v>
      </c>
      <c r="F88" s="23" t="s">
        <v>679</v>
      </c>
      <c r="G88" s="23">
        <v>0.17341857435657682</v>
      </c>
      <c r="H88" s="23">
        <v>0.10488088481701525</v>
      </c>
      <c r="I88" s="23">
        <v>0</v>
      </c>
      <c r="J88" s="23">
        <v>4.9564772436344981E-2</v>
      </c>
      <c r="K88" s="23">
        <v>3.0983866769659394E-2</v>
      </c>
      <c r="L88" s="23">
        <v>4.4007575105505056E-2</v>
      </c>
      <c r="M88" s="23">
        <v>9.9398189118313426E-2</v>
      </c>
      <c r="N88" s="23">
        <v>0.18370265830049021</v>
      </c>
      <c r="O88" s="23">
        <v>5.4772255750516412E-2</v>
      </c>
      <c r="P88" s="23">
        <v>0</v>
      </c>
      <c r="Q88" s="23">
        <v>0.1007306639840454</v>
      </c>
      <c r="R88" s="23">
        <v>4.0824829046386159E-2</v>
      </c>
      <c r="S88" s="152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53"/>
    </row>
    <row r="89" spans="1:65">
      <c r="A89" s="28"/>
      <c r="B89" s="3" t="s">
        <v>88</v>
      </c>
      <c r="C89" s="27"/>
      <c r="D89" s="13">
        <v>4.0605581814846116E-2</v>
      </c>
      <c r="E89" s="13">
        <v>7.548237861496726E-2</v>
      </c>
      <c r="F89" s="13" t="s">
        <v>679</v>
      </c>
      <c r="G89" s="13">
        <v>5.8547128981346015E-2</v>
      </c>
      <c r="H89" s="13">
        <v>4.112975875177069E-2</v>
      </c>
      <c r="I89" s="13">
        <v>0</v>
      </c>
      <c r="J89" s="13">
        <v>1.8345998434180746E-2</v>
      </c>
      <c r="K89" s="13">
        <v>1.1736313170325528E-2</v>
      </c>
      <c r="L89" s="13">
        <v>1.6807476170148331E-2</v>
      </c>
      <c r="M89" s="13">
        <v>3.6543451881732872E-2</v>
      </c>
      <c r="N89" s="13">
        <v>7.3579168878701015E-2</v>
      </c>
      <c r="O89" s="13">
        <v>1.9917183909278696E-2</v>
      </c>
      <c r="P89" s="13">
        <v>0</v>
      </c>
      <c r="Q89" s="13">
        <v>3.1742856297493301E-2</v>
      </c>
      <c r="R89" s="13">
        <v>1.466760325019862E-2</v>
      </c>
      <c r="S89" s="9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3" t="s">
        <v>260</v>
      </c>
      <c r="C90" s="27"/>
      <c r="D90" s="13">
        <v>2.947707344215722E-2</v>
      </c>
      <c r="E90" s="13">
        <v>-7.9935948856042938E-2</v>
      </c>
      <c r="F90" s="13" t="s">
        <v>679</v>
      </c>
      <c r="G90" s="13">
        <v>0.10483546292662727</v>
      </c>
      <c r="H90" s="13">
        <v>-4.8852703884963433E-2</v>
      </c>
      <c r="I90" s="13">
        <v>0.1189968189588666</v>
      </c>
      <c r="J90" s="13">
        <v>7.7188019624014892E-3</v>
      </c>
      <c r="K90" s="13">
        <v>-1.528279931619736E-2</v>
      </c>
      <c r="L90" s="13">
        <v>-2.3364443008677904E-2</v>
      </c>
      <c r="M90" s="13">
        <v>1.4557115856039138E-2</v>
      </c>
      <c r="N90" s="13">
        <v>-6.874598066645432E-2</v>
      </c>
      <c r="O90" s="13">
        <v>2.5747084045627755E-2</v>
      </c>
      <c r="P90" s="13">
        <v>0.49199575861182221</v>
      </c>
      <c r="Q90" s="13">
        <v>0.18364996849871229</v>
      </c>
      <c r="R90" s="13">
        <v>3.8180382034059601E-2</v>
      </c>
      <c r="S90" s="9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A91" s="28"/>
      <c r="B91" s="44" t="s">
        <v>261</v>
      </c>
      <c r="C91" s="45"/>
      <c r="D91" s="43">
        <v>0.47</v>
      </c>
      <c r="E91" s="43">
        <v>1.9</v>
      </c>
      <c r="F91" s="43">
        <v>1.63</v>
      </c>
      <c r="G91" s="43">
        <v>2.11</v>
      </c>
      <c r="H91" s="43">
        <v>1.23</v>
      </c>
      <c r="I91" s="43" t="s">
        <v>263</v>
      </c>
      <c r="J91" s="43">
        <v>0</v>
      </c>
      <c r="K91" s="43">
        <v>0.5</v>
      </c>
      <c r="L91" s="43">
        <v>0.67</v>
      </c>
      <c r="M91" s="43">
        <v>0.15</v>
      </c>
      <c r="N91" s="43">
        <v>1.66</v>
      </c>
      <c r="O91" s="43">
        <v>0.39</v>
      </c>
      <c r="P91" s="43" t="s">
        <v>263</v>
      </c>
      <c r="Q91" s="43">
        <v>3.82</v>
      </c>
      <c r="R91" s="43">
        <v>0.66</v>
      </c>
      <c r="S91" s="9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2"/>
    </row>
    <row r="92" spans="1:65">
      <c r="B92" s="29" t="s">
        <v>296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BM92" s="52"/>
    </row>
    <row r="93" spans="1:65">
      <c r="BM93" s="52"/>
    </row>
    <row r="94" spans="1:65" ht="15">
      <c r="B94" s="8" t="s">
        <v>560</v>
      </c>
      <c r="BM94" s="26" t="s">
        <v>68</v>
      </c>
    </row>
    <row r="95" spans="1:65" ht="15">
      <c r="A95" s="24" t="s">
        <v>16</v>
      </c>
      <c r="B95" s="18" t="s">
        <v>120</v>
      </c>
      <c r="C95" s="15" t="s">
        <v>121</v>
      </c>
      <c r="D95" s="16" t="s">
        <v>235</v>
      </c>
      <c r="E95" s="17" t="s">
        <v>235</v>
      </c>
      <c r="F95" s="17" t="s">
        <v>235</v>
      </c>
      <c r="G95" s="17" t="s">
        <v>235</v>
      </c>
      <c r="H95" s="17" t="s">
        <v>235</v>
      </c>
      <c r="I95" s="17" t="s">
        <v>235</v>
      </c>
      <c r="J95" s="17" t="s">
        <v>235</v>
      </c>
      <c r="K95" s="17" t="s">
        <v>235</v>
      </c>
      <c r="L95" s="17" t="s">
        <v>235</v>
      </c>
      <c r="M95" s="17" t="s">
        <v>235</v>
      </c>
      <c r="N95" s="17" t="s">
        <v>235</v>
      </c>
      <c r="O95" s="17" t="s">
        <v>235</v>
      </c>
      <c r="P95" s="17" t="s">
        <v>235</v>
      </c>
      <c r="Q95" s="17" t="s">
        <v>235</v>
      </c>
      <c r="R95" s="9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 t="s">
        <v>236</v>
      </c>
      <c r="C96" s="9" t="s">
        <v>236</v>
      </c>
      <c r="D96" s="91" t="s">
        <v>237</v>
      </c>
      <c r="E96" s="92" t="s">
        <v>238</v>
      </c>
      <c r="F96" s="92" t="s">
        <v>240</v>
      </c>
      <c r="G96" s="92" t="s">
        <v>241</v>
      </c>
      <c r="H96" s="92" t="s">
        <v>242</v>
      </c>
      <c r="I96" s="92" t="s">
        <v>243</v>
      </c>
      <c r="J96" s="92" t="s">
        <v>244</v>
      </c>
      <c r="K96" s="92" t="s">
        <v>245</v>
      </c>
      <c r="L96" s="92" t="s">
        <v>246</v>
      </c>
      <c r="M96" s="92" t="s">
        <v>247</v>
      </c>
      <c r="N96" s="92" t="s">
        <v>248</v>
      </c>
      <c r="O96" s="92" t="s">
        <v>249</v>
      </c>
      <c r="P96" s="92" t="s">
        <v>250</v>
      </c>
      <c r="Q96" s="92" t="s">
        <v>251</v>
      </c>
      <c r="R96" s="9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 t="s">
        <v>3</v>
      </c>
    </row>
    <row r="97" spans="1:65">
      <c r="A97" s="28"/>
      <c r="B97" s="19"/>
      <c r="C97" s="9"/>
      <c r="D97" s="10" t="s">
        <v>292</v>
      </c>
      <c r="E97" s="11" t="s">
        <v>293</v>
      </c>
      <c r="F97" s="11" t="s">
        <v>122</v>
      </c>
      <c r="G97" s="11" t="s">
        <v>293</v>
      </c>
      <c r="H97" s="11" t="s">
        <v>293</v>
      </c>
      <c r="I97" s="11" t="s">
        <v>293</v>
      </c>
      <c r="J97" s="11" t="s">
        <v>293</v>
      </c>
      <c r="K97" s="11" t="s">
        <v>293</v>
      </c>
      <c r="L97" s="11" t="s">
        <v>293</v>
      </c>
      <c r="M97" s="11" t="s">
        <v>293</v>
      </c>
      <c r="N97" s="11" t="s">
        <v>292</v>
      </c>
      <c r="O97" s="11" t="s">
        <v>292</v>
      </c>
      <c r="P97" s="11" t="s">
        <v>292</v>
      </c>
      <c r="Q97" s="11" t="s">
        <v>292</v>
      </c>
      <c r="R97" s="9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9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</v>
      </c>
    </row>
    <row r="99" spans="1:65">
      <c r="A99" s="28"/>
      <c r="B99" s="18">
        <v>1</v>
      </c>
      <c r="C99" s="14">
        <v>1</v>
      </c>
      <c r="D99" s="21">
        <v>0.86</v>
      </c>
      <c r="E99" s="21">
        <v>0.84</v>
      </c>
      <c r="F99" s="21">
        <v>0.70600954612861666</v>
      </c>
      <c r="G99" s="21">
        <v>0.79</v>
      </c>
      <c r="H99" s="21">
        <v>0.71</v>
      </c>
      <c r="I99" s="21">
        <v>0.85</v>
      </c>
      <c r="J99" s="21">
        <v>0.67</v>
      </c>
      <c r="K99" s="94">
        <v>1.31</v>
      </c>
      <c r="L99" s="21">
        <v>0.88</v>
      </c>
      <c r="M99" s="21">
        <v>0.72</v>
      </c>
      <c r="N99" s="21">
        <v>0.88</v>
      </c>
      <c r="O99" s="21">
        <v>1.08</v>
      </c>
      <c r="P99" s="88">
        <v>2.21</v>
      </c>
      <c r="Q99" s="21">
        <v>0.7</v>
      </c>
      <c r="R99" s="9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</v>
      </c>
    </row>
    <row r="100" spans="1:65">
      <c r="A100" s="28"/>
      <c r="B100" s="19">
        <v>1</v>
      </c>
      <c r="C100" s="9">
        <v>2</v>
      </c>
      <c r="D100" s="11">
        <v>0.78</v>
      </c>
      <c r="E100" s="11">
        <v>0.74</v>
      </c>
      <c r="F100" s="11">
        <v>0.71946067214799103</v>
      </c>
      <c r="G100" s="11">
        <v>0.91</v>
      </c>
      <c r="H100" s="11">
        <v>0.74</v>
      </c>
      <c r="I100" s="11">
        <v>0.7</v>
      </c>
      <c r="J100" s="11">
        <v>0.57999999999999996</v>
      </c>
      <c r="K100" s="11">
        <v>0.67</v>
      </c>
      <c r="L100" s="11">
        <v>0.67</v>
      </c>
      <c r="M100" s="11">
        <v>0.69</v>
      </c>
      <c r="N100" s="11">
        <v>0.91</v>
      </c>
      <c r="O100" s="11">
        <v>0.87</v>
      </c>
      <c r="P100" s="89">
        <v>2.0699999999999998</v>
      </c>
      <c r="Q100" s="11">
        <v>0.7</v>
      </c>
      <c r="R100" s="9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</v>
      </c>
    </row>
    <row r="101" spans="1:65">
      <c r="A101" s="28"/>
      <c r="B101" s="19">
        <v>1</v>
      </c>
      <c r="C101" s="9">
        <v>3</v>
      </c>
      <c r="D101" s="11">
        <v>0.83</v>
      </c>
      <c r="E101" s="11">
        <v>0.82</v>
      </c>
      <c r="F101" s="11">
        <v>1.1162858620507297</v>
      </c>
      <c r="G101" s="11">
        <v>0.91</v>
      </c>
      <c r="H101" s="11">
        <v>0.84</v>
      </c>
      <c r="I101" s="11">
        <v>0.77</v>
      </c>
      <c r="J101" s="11">
        <v>0.67</v>
      </c>
      <c r="K101" s="11">
        <v>0.66</v>
      </c>
      <c r="L101" s="11">
        <v>0.91</v>
      </c>
      <c r="M101" s="11">
        <v>0.61</v>
      </c>
      <c r="N101" s="11">
        <v>0.89</v>
      </c>
      <c r="O101" s="11">
        <v>1.01</v>
      </c>
      <c r="P101" s="89">
        <v>1.1399999999999999</v>
      </c>
      <c r="Q101" s="11">
        <v>0.8</v>
      </c>
      <c r="R101" s="9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16</v>
      </c>
    </row>
    <row r="102" spans="1:65">
      <c r="A102" s="28"/>
      <c r="B102" s="19">
        <v>1</v>
      </c>
      <c r="C102" s="9">
        <v>4</v>
      </c>
      <c r="D102" s="11">
        <v>0.8</v>
      </c>
      <c r="E102" s="11">
        <v>0.96</v>
      </c>
      <c r="F102" s="11">
        <v>0.85977171924077533</v>
      </c>
      <c r="G102" s="11">
        <v>0.75</v>
      </c>
      <c r="H102" s="11">
        <v>0.68</v>
      </c>
      <c r="I102" s="11">
        <v>0.65</v>
      </c>
      <c r="J102" s="11">
        <v>0.59</v>
      </c>
      <c r="K102" s="11">
        <v>0.83</v>
      </c>
      <c r="L102" s="11">
        <v>0.73</v>
      </c>
      <c r="M102" s="11">
        <v>0.74</v>
      </c>
      <c r="N102" s="11">
        <v>0.87</v>
      </c>
      <c r="O102" s="11">
        <v>0.65</v>
      </c>
      <c r="P102" s="89">
        <v>1.17</v>
      </c>
      <c r="Q102" s="11">
        <v>0.7</v>
      </c>
      <c r="R102" s="9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0.79354882746236122</v>
      </c>
    </row>
    <row r="103" spans="1:65">
      <c r="A103" s="28"/>
      <c r="B103" s="19">
        <v>1</v>
      </c>
      <c r="C103" s="9">
        <v>5</v>
      </c>
      <c r="D103" s="11">
        <v>0.76</v>
      </c>
      <c r="E103" s="11">
        <v>0.69</v>
      </c>
      <c r="F103" s="11">
        <v>1.0892271042717365</v>
      </c>
      <c r="G103" s="11">
        <v>0.89</v>
      </c>
      <c r="H103" s="11">
        <v>0.88</v>
      </c>
      <c r="I103" s="11">
        <v>0.8</v>
      </c>
      <c r="J103" s="11">
        <v>0.64</v>
      </c>
      <c r="K103" s="11">
        <v>0.65</v>
      </c>
      <c r="L103" s="11">
        <v>0.74</v>
      </c>
      <c r="M103" s="11">
        <v>1.17</v>
      </c>
      <c r="N103" s="11">
        <v>0.91</v>
      </c>
      <c r="O103" s="11">
        <v>0.86</v>
      </c>
      <c r="P103" s="89">
        <v>1.1599999999999999</v>
      </c>
      <c r="Q103" s="11">
        <v>0.7</v>
      </c>
      <c r="R103" s="9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86</v>
      </c>
    </row>
    <row r="104" spans="1:65">
      <c r="A104" s="28"/>
      <c r="B104" s="19">
        <v>1</v>
      </c>
      <c r="C104" s="9">
        <v>6</v>
      </c>
      <c r="D104" s="11">
        <v>0.85</v>
      </c>
      <c r="E104" s="11">
        <v>0.85</v>
      </c>
      <c r="F104" s="11">
        <v>0.78205363822432528</v>
      </c>
      <c r="G104" s="11">
        <v>0.97000000000000008</v>
      </c>
      <c r="H104" s="11">
        <v>0.96</v>
      </c>
      <c r="I104" s="11">
        <v>0.67</v>
      </c>
      <c r="J104" s="11">
        <v>0.6</v>
      </c>
      <c r="K104" s="11">
        <v>0.65</v>
      </c>
      <c r="L104" s="11">
        <v>0.69</v>
      </c>
      <c r="M104" s="11">
        <v>0.9900000000000001</v>
      </c>
      <c r="N104" s="90">
        <v>1</v>
      </c>
      <c r="O104" s="11">
        <v>0.79</v>
      </c>
      <c r="P104" s="89">
        <v>1.28</v>
      </c>
      <c r="Q104" s="90">
        <v>1</v>
      </c>
      <c r="R104" s="9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20" t="s">
        <v>257</v>
      </c>
      <c r="C105" s="12"/>
      <c r="D105" s="22">
        <v>0.81333333333333335</v>
      </c>
      <c r="E105" s="22">
        <v>0.81666666666666654</v>
      </c>
      <c r="F105" s="22">
        <v>0.87880142367736236</v>
      </c>
      <c r="G105" s="22">
        <v>0.87</v>
      </c>
      <c r="H105" s="22">
        <v>0.80166666666666675</v>
      </c>
      <c r="I105" s="22">
        <v>0.73999999999999988</v>
      </c>
      <c r="J105" s="22">
        <v>0.625</v>
      </c>
      <c r="K105" s="22">
        <v>0.79500000000000004</v>
      </c>
      <c r="L105" s="22">
        <v>0.76999999999999991</v>
      </c>
      <c r="M105" s="22">
        <v>0.82</v>
      </c>
      <c r="N105" s="22">
        <v>0.91</v>
      </c>
      <c r="O105" s="22">
        <v>0.87666666666666659</v>
      </c>
      <c r="P105" s="22">
        <v>1.5049999999999999</v>
      </c>
      <c r="Q105" s="22">
        <v>0.76666666666666672</v>
      </c>
      <c r="R105" s="9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258</v>
      </c>
      <c r="C106" s="27"/>
      <c r="D106" s="11">
        <v>0.81499999999999995</v>
      </c>
      <c r="E106" s="11">
        <v>0.83</v>
      </c>
      <c r="F106" s="11">
        <v>0.82091267873255025</v>
      </c>
      <c r="G106" s="11">
        <v>0.9</v>
      </c>
      <c r="H106" s="11">
        <v>0.79</v>
      </c>
      <c r="I106" s="11">
        <v>0.73499999999999999</v>
      </c>
      <c r="J106" s="11">
        <v>0.62</v>
      </c>
      <c r="K106" s="11">
        <v>0.66500000000000004</v>
      </c>
      <c r="L106" s="11">
        <v>0.73499999999999999</v>
      </c>
      <c r="M106" s="11">
        <v>0.73</v>
      </c>
      <c r="N106" s="11">
        <v>0.9</v>
      </c>
      <c r="O106" s="11">
        <v>0.86499999999999999</v>
      </c>
      <c r="P106" s="11">
        <v>1.2250000000000001</v>
      </c>
      <c r="Q106" s="11">
        <v>0.7</v>
      </c>
      <c r="R106" s="9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259</v>
      </c>
      <c r="C107" s="27"/>
      <c r="D107" s="23">
        <v>3.9832984656772395E-2</v>
      </c>
      <c r="E107" s="23">
        <v>9.3950341493082193E-2</v>
      </c>
      <c r="F107" s="23">
        <v>0.18201461326437249</v>
      </c>
      <c r="G107" s="23">
        <v>8.2945765413310904E-2</v>
      </c>
      <c r="H107" s="23">
        <v>0.10925505327748702</v>
      </c>
      <c r="I107" s="23">
        <v>7.8993670632525992E-2</v>
      </c>
      <c r="J107" s="23">
        <v>4.0373258476372735E-2</v>
      </c>
      <c r="K107" s="23">
        <v>0.26166772823563827</v>
      </c>
      <c r="L107" s="23">
        <v>0.10059821071967498</v>
      </c>
      <c r="M107" s="23">
        <v>0.21391587131393527</v>
      </c>
      <c r="N107" s="23">
        <v>4.690415759823429E-2</v>
      </c>
      <c r="O107" s="23">
        <v>0.1538397434561915</v>
      </c>
      <c r="P107" s="23">
        <v>0.4962559823316996</v>
      </c>
      <c r="Q107" s="23">
        <v>0.12110601416389886</v>
      </c>
      <c r="R107" s="9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88</v>
      </c>
      <c r="C108" s="27"/>
      <c r="D108" s="13">
        <v>4.8974981135375892E-2</v>
      </c>
      <c r="E108" s="13">
        <v>0.11504123448132515</v>
      </c>
      <c r="F108" s="13">
        <v>0.20711688483927193</v>
      </c>
      <c r="G108" s="13">
        <v>9.5339960245184943E-2</v>
      </c>
      <c r="H108" s="13">
        <v>0.13628488974322706</v>
      </c>
      <c r="I108" s="13">
        <v>0.10674820355746757</v>
      </c>
      <c r="J108" s="13">
        <v>6.4597213562196373E-2</v>
      </c>
      <c r="K108" s="13">
        <v>0.32914179652281544</v>
      </c>
      <c r="L108" s="13">
        <v>0.13064702690866883</v>
      </c>
      <c r="M108" s="13">
        <v>0.26087301379748207</v>
      </c>
      <c r="N108" s="13">
        <v>5.1543030327729986E-2</v>
      </c>
      <c r="O108" s="13">
        <v>0.17548259709831732</v>
      </c>
      <c r="P108" s="13">
        <v>0.32973819424033196</v>
      </c>
      <c r="Q108" s="13">
        <v>0.15796436630073765</v>
      </c>
      <c r="R108" s="9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3" t="s">
        <v>260</v>
      </c>
      <c r="C109" s="27"/>
      <c r="D109" s="13">
        <v>2.4931680554856062E-2</v>
      </c>
      <c r="E109" s="13">
        <v>2.9132220229260986E-2</v>
      </c>
      <c r="F109" s="13">
        <v>0.10743207382414632</v>
      </c>
      <c r="G109" s="13">
        <v>9.6340855019743543E-2</v>
      </c>
      <c r="H109" s="13">
        <v>1.0229791694438051E-2</v>
      </c>
      <c r="I109" s="13">
        <v>-6.7480192282057372E-2</v>
      </c>
      <c r="J109" s="13">
        <v>-0.2123988110490348</v>
      </c>
      <c r="K109" s="13">
        <v>1.8287123456277588E-3</v>
      </c>
      <c r="L109" s="13">
        <v>-2.9675335212411058E-2</v>
      </c>
      <c r="M109" s="13">
        <v>3.3332759903666132E-2</v>
      </c>
      <c r="N109" s="13">
        <v>0.14674733111260529</v>
      </c>
      <c r="O109" s="13">
        <v>0.10474193436855361</v>
      </c>
      <c r="P109" s="13">
        <v>0.89654366299392385</v>
      </c>
      <c r="Q109" s="13">
        <v>-3.3875874886815982E-2</v>
      </c>
      <c r="R109" s="9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44" t="s">
        <v>261</v>
      </c>
      <c r="C110" s="45"/>
      <c r="D110" s="43">
        <v>0.02</v>
      </c>
      <c r="E110" s="43">
        <v>0.02</v>
      </c>
      <c r="F110" s="43">
        <v>0.83</v>
      </c>
      <c r="G110" s="43">
        <v>0.72</v>
      </c>
      <c r="H110" s="43">
        <v>0.17</v>
      </c>
      <c r="I110" s="43">
        <v>0.98</v>
      </c>
      <c r="J110" s="43">
        <v>2.48</v>
      </c>
      <c r="K110" s="43">
        <v>0.26</v>
      </c>
      <c r="L110" s="43">
        <v>0.59</v>
      </c>
      <c r="M110" s="43">
        <v>7.0000000000000007E-2</v>
      </c>
      <c r="N110" s="43">
        <v>1.24</v>
      </c>
      <c r="O110" s="43">
        <v>0.8</v>
      </c>
      <c r="P110" s="43">
        <v>9.01</v>
      </c>
      <c r="Q110" s="43">
        <v>0.63</v>
      </c>
      <c r="R110" s="9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B111" s="2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BM111" s="52"/>
    </row>
    <row r="112" spans="1:65" ht="15">
      <c r="B112" s="8" t="s">
        <v>561</v>
      </c>
      <c r="BM112" s="26" t="s">
        <v>68</v>
      </c>
    </row>
    <row r="113" spans="1:65" ht="15">
      <c r="A113" s="24" t="s">
        <v>50</v>
      </c>
      <c r="B113" s="18" t="s">
        <v>120</v>
      </c>
      <c r="C113" s="15" t="s">
        <v>121</v>
      </c>
      <c r="D113" s="16" t="s">
        <v>235</v>
      </c>
      <c r="E113" s="17" t="s">
        <v>235</v>
      </c>
      <c r="F113" s="17" t="s">
        <v>235</v>
      </c>
      <c r="G113" s="17" t="s">
        <v>235</v>
      </c>
      <c r="H113" s="17" t="s">
        <v>235</v>
      </c>
      <c r="I113" s="17" t="s">
        <v>235</v>
      </c>
      <c r="J113" s="17" t="s">
        <v>235</v>
      </c>
      <c r="K113" s="17" t="s">
        <v>235</v>
      </c>
      <c r="L113" s="17" t="s">
        <v>235</v>
      </c>
      <c r="M113" s="17" t="s">
        <v>235</v>
      </c>
      <c r="N113" s="17" t="s">
        <v>235</v>
      </c>
      <c r="O113" s="17" t="s">
        <v>235</v>
      </c>
      <c r="P113" s="17" t="s">
        <v>235</v>
      </c>
      <c r="Q113" s="17" t="s">
        <v>235</v>
      </c>
      <c r="R113" s="17" t="s">
        <v>235</v>
      </c>
      <c r="S113" s="9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236</v>
      </c>
      <c r="C114" s="9" t="s">
        <v>236</v>
      </c>
      <c r="D114" s="91" t="s">
        <v>237</v>
      </c>
      <c r="E114" s="92" t="s">
        <v>238</v>
      </c>
      <c r="F114" s="92" t="s">
        <v>239</v>
      </c>
      <c r="G114" s="92" t="s">
        <v>240</v>
      </c>
      <c r="H114" s="92" t="s">
        <v>241</v>
      </c>
      <c r="I114" s="92" t="s">
        <v>242</v>
      </c>
      <c r="J114" s="92" t="s">
        <v>243</v>
      </c>
      <c r="K114" s="92" t="s">
        <v>244</v>
      </c>
      <c r="L114" s="92" t="s">
        <v>245</v>
      </c>
      <c r="M114" s="92" t="s">
        <v>246</v>
      </c>
      <c r="N114" s="92" t="s">
        <v>247</v>
      </c>
      <c r="O114" s="92" t="s">
        <v>248</v>
      </c>
      <c r="P114" s="92" t="s">
        <v>249</v>
      </c>
      <c r="Q114" s="92" t="s">
        <v>250</v>
      </c>
      <c r="R114" s="92" t="s">
        <v>251</v>
      </c>
      <c r="S114" s="9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1</v>
      </c>
    </row>
    <row r="115" spans="1:65">
      <c r="A115" s="28"/>
      <c r="B115" s="19"/>
      <c r="C115" s="9"/>
      <c r="D115" s="10" t="s">
        <v>292</v>
      </c>
      <c r="E115" s="11" t="s">
        <v>293</v>
      </c>
      <c r="F115" s="11" t="s">
        <v>122</v>
      </c>
      <c r="G115" s="11" t="s">
        <v>122</v>
      </c>
      <c r="H115" s="11" t="s">
        <v>293</v>
      </c>
      <c r="I115" s="11" t="s">
        <v>293</v>
      </c>
      <c r="J115" s="11" t="s">
        <v>293</v>
      </c>
      <c r="K115" s="11" t="s">
        <v>293</v>
      </c>
      <c r="L115" s="11" t="s">
        <v>293</v>
      </c>
      <c r="M115" s="11" t="s">
        <v>293</v>
      </c>
      <c r="N115" s="11" t="s">
        <v>293</v>
      </c>
      <c r="O115" s="11" t="s">
        <v>122</v>
      </c>
      <c r="P115" s="11" t="s">
        <v>292</v>
      </c>
      <c r="Q115" s="11" t="s">
        <v>122</v>
      </c>
      <c r="R115" s="11" t="s">
        <v>122</v>
      </c>
      <c r="S115" s="9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9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8">
        <v>1</v>
      </c>
      <c r="C117" s="14">
        <v>1</v>
      </c>
      <c r="D117" s="21">
        <v>1.7126999999999999</v>
      </c>
      <c r="E117" s="88">
        <v>1.49</v>
      </c>
      <c r="F117" s="21">
        <v>1.7000000000000002</v>
      </c>
      <c r="G117" s="21">
        <v>1.6562556312984498</v>
      </c>
      <c r="H117" s="21">
        <v>1.79</v>
      </c>
      <c r="I117" s="21">
        <v>1.7000000000000002</v>
      </c>
      <c r="J117" s="21">
        <v>1.83</v>
      </c>
      <c r="K117" s="21">
        <v>1.79</v>
      </c>
      <c r="L117" s="21">
        <v>1.73</v>
      </c>
      <c r="M117" s="21">
        <v>1.7500000000000002</v>
      </c>
      <c r="N117" s="88">
        <v>1.8500000000000003</v>
      </c>
      <c r="O117" s="21">
        <v>1.7500000000000002</v>
      </c>
      <c r="P117" s="88">
        <v>2.06</v>
      </c>
      <c r="Q117" s="21">
        <v>1.702</v>
      </c>
      <c r="R117" s="88">
        <v>1.53</v>
      </c>
      <c r="S117" s="9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</v>
      </c>
    </row>
    <row r="118" spans="1:65">
      <c r="A118" s="28"/>
      <c r="B118" s="19">
        <v>1</v>
      </c>
      <c r="C118" s="9">
        <v>2</v>
      </c>
      <c r="D118" s="11">
        <v>1.7111000000000001</v>
      </c>
      <c r="E118" s="89">
        <v>1.54</v>
      </c>
      <c r="F118" s="11">
        <v>1.7000000000000002</v>
      </c>
      <c r="G118" s="11">
        <v>1.7365990995619598</v>
      </c>
      <c r="H118" s="11">
        <v>1.7399999999999998</v>
      </c>
      <c r="I118" s="11">
        <v>1.69</v>
      </c>
      <c r="J118" s="11">
        <v>1.8000000000000003</v>
      </c>
      <c r="K118" s="11">
        <v>1.72</v>
      </c>
      <c r="L118" s="11">
        <v>1.78</v>
      </c>
      <c r="M118" s="11">
        <v>1.7000000000000002</v>
      </c>
      <c r="N118" s="89">
        <v>1.83</v>
      </c>
      <c r="O118" s="11">
        <v>1.73</v>
      </c>
      <c r="P118" s="89">
        <v>2.0699999999999998</v>
      </c>
      <c r="Q118" s="11">
        <v>1.6390000000000002</v>
      </c>
      <c r="R118" s="89">
        <v>1.58</v>
      </c>
      <c r="S118" s="9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 t="e">
        <v>#N/A</v>
      </c>
    </row>
    <row r="119" spans="1:65">
      <c r="A119" s="28"/>
      <c r="B119" s="19">
        <v>1</v>
      </c>
      <c r="C119" s="9">
        <v>3</v>
      </c>
      <c r="D119" s="11">
        <v>1.7142000000000002</v>
      </c>
      <c r="E119" s="89">
        <v>1.6099999999999999</v>
      </c>
      <c r="F119" s="11">
        <v>1.7000000000000002</v>
      </c>
      <c r="G119" s="11">
        <v>1.7073627377355503</v>
      </c>
      <c r="H119" s="90">
        <v>1.9</v>
      </c>
      <c r="I119" s="11">
        <v>1.68</v>
      </c>
      <c r="J119" s="11">
        <v>1.81</v>
      </c>
      <c r="K119" s="11">
        <v>1.76</v>
      </c>
      <c r="L119" s="11">
        <v>1.8000000000000003</v>
      </c>
      <c r="M119" s="11">
        <v>1.71</v>
      </c>
      <c r="N119" s="89">
        <v>1.8399999999999999</v>
      </c>
      <c r="O119" s="11">
        <v>1.73</v>
      </c>
      <c r="P119" s="89">
        <v>2.0099999999999998</v>
      </c>
      <c r="Q119" s="11">
        <v>1.718</v>
      </c>
      <c r="R119" s="89">
        <v>1.43</v>
      </c>
      <c r="S119" s="9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16</v>
      </c>
    </row>
    <row r="120" spans="1:65">
      <c r="A120" s="28"/>
      <c r="B120" s="19">
        <v>1</v>
      </c>
      <c r="C120" s="9">
        <v>4</v>
      </c>
      <c r="D120" s="11">
        <v>1.7083999999999999</v>
      </c>
      <c r="E120" s="89">
        <v>1.53</v>
      </c>
      <c r="F120" s="11">
        <v>1.7000000000000002</v>
      </c>
      <c r="G120" s="11">
        <v>1.6471682497429621</v>
      </c>
      <c r="H120" s="11">
        <v>1.8000000000000003</v>
      </c>
      <c r="I120" s="11">
        <v>1.69</v>
      </c>
      <c r="J120" s="11">
        <v>1.8399999999999999</v>
      </c>
      <c r="K120" s="11">
        <v>1.73</v>
      </c>
      <c r="L120" s="11">
        <v>1.73</v>
      </c>
      <c r="M120" s="90">
        <v>1.79</v>
      </c>
      <c r="N120" s="89">
        <v>1.81</v>
      </c>
      <c r="O120" s="11">
        <v>1.7500000000000002</v>
      </c>
      <c r="P120" s="89">
        <v>2.06</v>
      </c>
      <c r="Q120" s="11">
        <v>1.7049999999999998</v>
      </c>
      <c r="R120" s="89">
        <v>1.43</v>
      </c>
      <c r="S120" s="9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1.7278001745056719</v>
      </c>
    </row>
    <row r="121" spans="1:65">
      <c r="A121" s="28"/>
      <c r="B121" s="19">
        <v>1</v>
      </c>
      <c r="C121" s="9">
        <v>5</v>
      </c>
      <c r="D121" s="11">
        <v>1.7153999999999998</v>
      </c>
      <c r="E121" s="89">
        <v>1.43</v>
      </c>
      <c r="F121" s="11">
        <v>1.7000000000000002</v>
      </c>
      <c r="G121" s="11">
        <v>1.6750743528945657</v>
      </c>
      <c r="H121" s="11">
        <v>1.7399999999999998</v>
      </c>
      <c r="I121" s="11">
        <v>1.68</v>
      </c>
      <c r="J121" s="11">
        <v>1.76</v>
      </c>
      <c r="K121" s="11">
        <v>1.7399999999999998</v>
      </c>
      <c r="L121" s="11">
        <v>1.7000000000000002</v>
      </c>
      <c r="M121" s="11">
        <v>1.72</v>
      </c>
      <c r="N121" s="89">
        <v>1.82</v>
      </c>
      <c r="O121" s="11">
        <v>1.73</v>
      </c>
      <c r="P121" s="89">
        <v>2.09</v>
      </c>
      <c r="Q121" s="11">
        <v>1.6819999999999997</v>
      </c>
      <c r="R121" s="89">
        <v>1.5</v>
      </c>
      <c r="S121" s="9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87</v>
      </c>
    </row>
    <row r="122" spans="1:65">
      <c r="A122" s="28"/>
      <c r="B122" s="19">
        <v>1</v>
      </c>
      <c r="C122" s="9">
        <v>6</v>
      </c>
      <c r="D122" s="11">
        <v>1.7243000000000002</v>
      </c>
      <c r="E122" s="90">
        <v>1.17</v>
      </c>
      <c r="F122" s="11">
        <v>1.7000000000000002</v>
      </c>
      <c r="G122" s="11">
        <v>1.71625144614087</v>
      </c>
      <c r="H122" s="11">
        <v>1.71</v>
      </c>
      <c r="I122" s="11">
        <v>1.68</v>
      </c>
      <c r="J122" s="11">
        <v>1.83</v>
      </c>
      <c r="K122" s="11">
        <v>1.7399999999999998</v>
      </c>
      <c r="L122" s="11">
        <v>1.8000000000000003</v>
      </c>
      <c r="M122" s="11">
        <v>1.72</v>
      </c>
      <c r="N122" s="89">
        <v>1.8000000000000003</v>
      </c>
      <c r="O122" s="11">
        <v>1.72</v>
      </c>
      <c r="P122" s="89">
        <v>2.08</v>
      </c>
      <c r="Q122" s="11">
        <v>1.6879999999999999</v>
      </c>
      <c r="R122" s="89">
        <v>1.5599999999999998</v>
      </c>
      <c r="S122" s="9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20" t="s">
        <v>257</v>
      </c>
      <c r="C123" s="12"/>
      <c r="D123" s="22">
        <v>1.7143499999999998</v>
      </c>
      <c r="E123" s="22">
        <v>1.4616666666666667</v>
      </c>
      <c r="F123" s="22">
        <v>1.7</v>
      </c>
      <c r="G123" s="22">
        <v>1.6897852528957262</v>
      </c>
      <c r="H123" s="22">
        <v>1.78</v>
      </c>
      <c r="I123" s="22">
        <v>1.6866666666666665</v>
      </c>
      <c r="J123" s="22">
        <v>1.8116666666666668</v>
      </c>
      <c r="K123" s="22">
        <v>1.7466666666666668</v>
      </c>
      <c r="L123" s="22">
        <v>1.756666666666667</v>
      </c>
      <c r="M123" s="22">
        <v>1.7316666666666667</v>
      </c>
      <c r="N123" s="22">
        <v>1.8250000000000002</v>
      </c>
      <c r="O123" s="22">
        <v>1.7350000000000003</v>
      </c>
      <c r="P123" s="22">
        <v>2.0616666666666665</v>
      </c>
      <c r="Q123" s="22">
        <v>1.6890000000000001</v>
      </c>
      <c r="R123" s="22">
        <v>1.5049999999999999</v>
      </c>
      <c r="S123" s="9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258</v>
      </c>
      <c r="C124" s="27"/>
      <c r="D124" s="11">
        <v>1.7134499999999999</v>
      </c>
      <c r="E124" s="11">
        <v>1.51</v>
      </c>
      <c r="F124" s="11">
        <v>1.7000000000000002</v>
      </c>
      <c r="G124" s="11">
        <v>1.6912185453150581</v>
      </c>
      <c r="H124" s="11">
        <v>1.7649999999999999</v>
      </c>
      <c r="I124" s="11">
        <v>1.6850000000000001</v>
      </c>
      <c r="J124" s="11">
        <v>1.82</v>
      </c>
      <c r="K124" s="11">
        <v>1.7399999999999998</v>
      </c>
      <c r="L124" s="11">
        <v>1.7549999999999999</v>
      </c>
      <c r="M124" s="11">
        <v>1.72</v>
      </c>
      <c r="N124" s="11">
        <v>1.8250000000000002</v>
      </c>
      <c r="O124" s="11">
        <v>1.73</v>
      </c>
      <c r="P124" s="11">
        <v>2.0649999999999999</v>
      </c>
      <c r="Q124" s="11">
        <v>1.6949999999999998</v>
      </c>
      <c r="R124" s="11">
        <v>1.5150000000000001</v>
      </c>
      <c r="S124" s="9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259</v>
      </c>
      <c r="C125" s="27"/>
      <c r="D125" s="23">
        <v>5.4555476352059059E-3</v>
      </c>
      <c r="E125" s="23">
        <v>0.15471479136354957</v>
      </c>
      <c r="F125" s="23">
        <v>2.4323767777952469E-16</v>
      </c>
      <c r="G125" s="23">
        <v>3.5658992298988397E-2</v>
      </c>
      <c r="H125" s="23">
        <v>6.7823299831252723E-2</v>
      </c>
      <c r="I125" s="23">
        <v>8.164965809277341E-3</v>
      </c>
      <c r="J125" s="23">
        <v>2.926886855802022E-2</v>
      </c>
      <c r="K125" s="23">
        <v>2.5033311140691496E-2</v>
      </c>
      <c r="L125" s="23">
        <v>4.2268979957726355E-2</v>
      </c>
      <c r="M125" s="23">
        <v>3.311595788538612E-2</v>
      </c>
      <c r="N125" s="23">
        <v>1.8708286933869687E-2</v>
      </c>
      <c r="O125" s="23">
        <v>1.2247448713916011E-2</v>
      </c>
      <c r="P125" s="23">
        <v>2.7868739954771356E-2</v>
      </c>
      <c r="Q125" s="23">
        <v>2.7626074639731112E-2</v>
      </c>
      <c r="R125" s="23">
        <v>6.4109281699298443E-2</v>
      </c>
      <c r="S125" s="152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53"/>
    </row>
    <row r="126" spans="1:65">
      <c r="A126" s="28"/>
      <c r="B126" s="3" t="s">
        <v>88</v>
      </c>
      <c r="C126" s="27"/>
      <c r="D126" s="13">
        <v>3.1822834515740114E-3</v>
      </c>
      <c r="E126" s="13">
        <v>0.10584820389752536</v>
      </c>
      <c r="F126" s="13">
        <v>1.4308098692913217E-16</v>
      </c>
      <c r="G126" s="13">
        <v>2.1102676945417072E-2</v>
      </c>
      <c r="H126" s="13">
        <v>3.8102977433288047E-2</v>
      </c>
      <c r="I126" s="13">
        <v>4.8408888197296494E-3</v>
      </c>
      <c r="J126" s="13">
        <v>1.615576921325863E-2</v>
      </c>
      <c r="K126" s="13">
        <v>1.4332048362991312E-2</v>
      </c>
      <c r="L126" s="13">
        <v>2.4062037926599437E-2</v>
      </c>
      <c r="M126" s="13">
        <v>1.9123748538240299E-2</v>
      </c>
      <c r="N126" s="13">
        <v>1.0251116128147773E-2</v>
      </c>
      <c r="O126" s="13">
        <v>7.0590482500956821E-3</v>
      </c>
      <c r="P126" s="13">
        <v>1.3517577989379801E-2</v>
      </c>
      <c r="Q126" s="13">
        <v>1.6356468111149266E-2</v>
      </c>
      <c r="R126" s="13">
        <v>4.2597529368304618E-2</v>
      </c>
      <c r="S126" s="9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3" t="s">
        <v>260</v>
      </c>
      <c r="C127" s="27"/>
      <c r="D127" s="13">
        <v>-7.7845660071890199E-3</v>
      </c>
      <c r="E127" s="13">
        <v>-0.15403025868726206</v>
      </c>
      <c r="F127" s="13">
        <v>-1.608992458495706E-2</v>
      </c>
      <c r="G127" s="13">
        <v>-2.2001920228316818E-2</v>
      </c>
      <c r="H127" s="13">
        <v>3.0211726022809637E-2</v>
      </c>
      <c r="I127" s="13">
        <v>-2.3806866352918288E-2</v>
      </c>
      <c r="J127" s="13">
        <v>4.8539462721717275E-2</v>
      </c>
      <c r="K127" s="13">
        <v>1.0919371602907013E-2</v>
      </c>
      <c r="L127" s="13">
        <v>1.6707077928877823E-2</v>
      </c>
      <c r="M127" s="13">
        <v>2.2378121139505769E-3</v>
      </c>
      <c r="N127" s="13">
        <v>5.6256404489678502E-2</v>
      </c>
      <c r="O127" s="13">
        <v>4.1670475559409947E-3</v>
      </c>
      <c r="P127" s="13">
        <v>0.19323212087098818</v>
      </c>
      <c r="Q127" s="13">
        <v>-2.2456401543524906E-2</v>
      </c>
      <c r="R127" s="13">
        <v>-0.12895019794138851</v>
      </c>
      <c r="S127" s="9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A128" s="28"/>
      <c r="B128" s="44" t="s">
        <v>261</v>
      </c>
      <c r="C128" s="45"/>
      <c r="D128" s="43">
        <v>0.27</v>
      </c>
      <c r="E128" s="43">
        <v>4.2699999999999996</v>
      </c>
      <c r="F128" s="43">
        <v>0.5</v>
      </c>
      <c r="G128" s="43">
        <v>0.66</v>
      </c>
      <c r="H128" s="43">
        <v>0.76</v>
      </c>
      <c r="I128" s="43">
        <v>0.71</v>
      </c>
      <c r="J128" s="43">
        <v>1.26</v>
      </c>
      <c r="K128" s="43">
        <v>0.24</v>
      </c>
      <c r="L128" s="43">
        <v>0.4</v>
      </c>
      <c r="M128" s="43">
        <v>0</v>
      </c>
      <c r="N128" s="43">
        <v>1.48</v>
      </c>
      <c r="O128" s="43">
        <v>0.05</v>
      </c>
      <c r="P128" s="43">
        <v>5.22</v>
      </c>
      <c r="Q128" s="43">
        <v>0.67</v>
      </c>
      <c r="R128" s="43">
        <v>3.58</v>
      </c>
      <c r="S128" s="9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2"/>
    </row>
    <row r="129" spans="1:65">
      <c r="B129" s="2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BM129" s="52"/>
    </row>
    <row r="130" spans="1:65" ht="15">
      <c r="B130" s="8" t="s">
        <v>562</v>
      </c>
      <c r="BM130" s="26" t="s">
        <v>68</v>
      </c>
    </row>
    <row r="131" spans="1:65" ht="15">
      <c r="A131" s="24" t="s">
        <v>19</v>
      </c>
      <c r="B131" s="18" t="s">
        <v>120</v>
      </c>
      <c r="C131" s="15" t="s">
        <v>121</v>
      </c>
      <c r="D131" s="16" t="s">
        <v>235</v>
      </c>
      <c r="E131" s="17" t="s">
        <v>235</v>
      </c>
      <c r="F131" s="17" t="s">
        <v>235</v>
      </c>
      <c r="G131" s="17" t="s">
        <v>235</v>
      </c>
      <c r="H131" s="17" t="s">
        <v>235</v>
      </c>
      <c r="I131" s="17" t="s">
        <v>235</v>
      </c>
      <c r="J131" s="17" t="s">
        <v>235</v>
      </c>
      <c r="K131" s="17" t="s">
        <v>235</v>
      </c>
      <c r="L131" s="17" t="s">
        <v>235</v>
      </c>
      <c r="M131" s="17" t="s">
        <v>235</v>
      </c>
      <c r="N131" s="17" t="s">
        <v>235</v>
      </c>
      <c r="O131" s="17" t="s">
        <v>235</v>
      </c>
      <c r="P131" s="17" t="s">
        <v>235</v>
      </c>
      <c r="Q131" s="17" t="s">
        <v>235</v>
      </c>
      <c r="R131" s="17" t="s">
        <v>235</v>
      </c>
      <c r="S131" s="9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236</v>
      </c>
      <c r="C132" s="9" t="s">
        <v>236</v>
      </c>
      <c r="D132" s="91" t="s">
        <v>237</v>
      </c>
      <c r="E132" s="92" t="s">
        <v>238</v>
      </c>
      <c r="F132" s="92" t="s">
        <v>239</v>
      </c>
      <c r="G132" s="92" t="s">
        <v>240</v>
      </c>
      <c r="H132" s="92" t="s">
        <v>241</v>
      </c>
      <c r="I132" s="92" t="s">
        <v>242</v>
      </c>
      <c r="J132" s="92" t="s">
        <v>243</v>
      </c>
      <c r="K132" s="92" t="s">
        <v>244</v>
      </c>
      <c r="L132" s="92" t="s">
        <v>245</v>
      </c>
      <c r="M132" s="92" t="s">
        <v>246</v>
      </c>
      <c r="N132" s="92" t="s">
        <v>247</v>
      </c>
      <c r="O132" s="92" t="s">
        <v>248</v>
      </c>
      <c r="P132" s="92" t="s">
        <v>249</v>
      </c>
      <c r="Q132" s="92" t="s">
        <v>250</v>
      </c>
      <c r="R132" s="92" t="s">
        <v>251</v>
      </c>
      <c r="S132" s="9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292</v>
      </c>
      <c r="E133" s="11" t="s">
        <v>293</v>
      </c>
      <c r="F133" s="11" t="s">
        <v>122</v>
      </c>
      <c r="G133" s="11" t="s">
        <v>122</v>
      </c>
      <c r="H133" s="11" t="s">
        <v>293</v>
      </c>
      <c r="I133" s="11" t="s">
        <v>293</v>
      </c>
      <c r="J133" s="11" t="s">
        <v>293</v>
      </c>
      <c r="K133" s="11" t="s">
        <v>293</v>
      </c>
      <c r="L133" s="11" t="s">
        <v>293</v>
      </c>
      <c r="M133" s="11" t="s">
        <v>293</v>
      </c>
      <c r="N133" s="11" t="s">
        <v>293</v>
      </c>
      <c r="O133" s="11" t="s">
        <v>292</v>
      </c>
      <c r="P133" s="11" t="s">
        <v>292</v>
      </c>
      <c r="Q133" s="11" t="s">
        <v>292</v>
      </c>
      <c r="R133" s="11" t="s">
        <v>292</v>
      </c>
      <c r="S133" s="9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9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21">
        <v>0.18</v>
      </c>
      <c r="E135" s="21">
        <v>0.19</v>
      </c>
      <c r="F135" s="88" t="s">
        <v>208</v>
      </c>
      <c r="G135" s="21">
        <v>0.19085405661685068</v>
      </c>
      <c r="H135" s="88" t="s">
        <v>289</v>
      </c>
      <c r="I135" s="21">
        <v>0.18</v>
      </c>
      <c r="J135" s="21">
        <v>0.2</v>
      </c>
      <c r="K135" s="21">
        <v>0.19</v>
      </c>
      <c r="L135" s="21">
        <v>0.17</v>
      </c>
      <c r="M135" s="21">
        <v>0.19</v>
      </c>
      <c r="N135" s="88">
        <v>0.2</v>
      </c>
      <c r="O135" s="21">
        <v>0.2</v>
      </c>
      <c r="P135" s="21">
        <v>0.21</v>
      </c>
      <c r="Q135" s="21">
        <v>0.24</v>
      </c>
      <c r="R135" s="88">
        <v>0.2</v>
      </c>
      <c r="S135" s="9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0.17</v>
      </c>
      <c r="E136" s="11">
        <v>0.19</v>
      </c>
      <c r="F136" s="89" t="s">
        <v>208</v>
      </c>
      <c r="G136" s="11">
        <v>0.18727346159301267</v>
      </c>
      <c r="H136" s="89" t="s">
        <v>289</v>
      </c>
      <c r="I136" s="11">
        <v>0.18</v>
      </c>
      <c r="J136" s="11">
        <v>0.21</v>
      </c>
      <c r="K136" s="11">
        <v>0.17</v>
      </c>
      <c r="L136" s="11">
        <v>0.17</v>
      </c>
      <c r="M136" s="11">
        <v>0.16</v>
      </c>
      <c r="N136" s="89">
        <v>0.2</v>
      </c>
      <c r="O136" s="11">
        <v>0.2</v>
      </c>
      <c r="P136" s="11">
        <v>0.22</v>
      </c>
      <c r="Q136" s="11">
        <v>0.18</v>
      </c>
      <c r="R136" s="89">
        <v>0.2</v>
      </c>
      <c r="S136" s="9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13</v>
      </c>
    </row>
    <row r="137" spans="1:65">
      <c r="A137" s="28"/>
      <c r="B137" s="19">
        <v>1</v>
      </c>
      <c r="C137" s="9">
        <v>3</v>
      </c>
      <c r="D137" s="11">
        <v>0.22</v>
      </c>
      <c r="E137" s="11">
        <v>0.2</v>
      </c>
      <c r="F137" s="89" t="s">
        <v>208</v>
      </c>
      <c r="G137" s="11">
        <v>0.18470397284183765</v>
      </c>
      <c r="H137" s="89">
        <v>0.3</v>
      </c>
      <c r="I137" s="11">
        <v>0.18</v>
      </c>
      <c r="J137" s="11">
        <v>0.22</v>
      </c>
      <c r="K137" s="11">
        <v>0.2</v>
      </c>
      <c r="L137" s="11">
        <v>0.18</v>
      </c>
      <c r="M137" s="11">
        <v>0.17</v>
      </c>
      <c r="N137" s="89">
        <v>0.2</v>
      </c>
      <c r="O137" s="11">
        <v>0.18</v>
      </c>
      <c r="P137" s="11">
        <v>0.22</v>
      </c>
      <c r="Q137" s="11">
        <v>0.22</v>
      </c>
      <c r="R137" s="89">
        <v>0.2</v>
      </c>
      <c r="S137" s="9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0.22</v>
      </c>
      <c r="E138" s="11">
        <v>0.23</v>
      </c>
      <c r="F138" s="89" t="s">
        <v>208</v>
      </c>
      <c r="G138" s="11">
        <v>0.19777016228330366</v>
      </c>
      <c r="H138" s="89" t="s">
        <v>289</v>
      </c>
      <c r="I138" s="11">
        <v>0.18</v>
      </c>
      <c r="J138" s="11">
        <v>0.22</v>
      </c>
      <c r="K138" s="11">
        <v>0.18</v>
      </c>
      <c r="L138" s="11">
        <v>0.18</v>
      </c>
      <c r="M138" s="11">
        <v>0.2</v>
      </c>
      <c r="N138" s="89">
        <v>0.2</v>
      </c>
      <c r="O138" s="11">
        <v>0.2</v>
      </c>
      <c r="P138" s="11">
        <v>0.2</v>
      </c>
      <c r="Q138" s="11">
        <v>0.21</v>
      </c>
      <c r="R138" s="89">
        <v>0.2</v>
      </c>
      <c r="S138" s="9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0.19498678333792635</v>
      </c>
    </row>
    <row r="139" spans="1:65">
      <c r="A139" s="28"/>
      <c r="B139" s="19">
        <v>1</v>
      </c>
      <c r="C139" s="9">
        <v>5</v>
      </c>
      <c r="D139" s="11">
        <v>0.22</v>
      </c>
      <c r="E139" s="11">
        <v>0.22</v>
      </c>
      <c r="F139" s="89" t="s">
        <v>208</v>
      </c>
      <c r="G139" s="11">
        <v>0.19667244453047167</v>
      </c>
      <c r="H139" s="89" t="s">
        <v>289</v>
      </c>
      <c r="I139" s="11">
        <v>0.19</v>
      </c>
      <c r="J139" s="11">
        <v>0.17</v>
      </c>
      <c r="K139" s="11">
        <v>0.17</v>
      </c>
      <c r="L139" s="11">
        <v>0.17</v>
      </c>
      <c r="M139" s="11">
        <v>0.2</v>
      </c>
      <c r="N139" s="89">
        <v>0.2</v>
      </c>
      <c r="O139" s="11">
        <v>0.2</v>
      </c>
      <c r="P139" s="11">
        <v>0.2</v>
      </c>
      <c r="Q139" s="11">
        <v>0.22</v>
      </c>
      <c r="R139" s="89">
        <v>0.2</v>
      </c>
      <c r="S139" s="9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88</v>
      </c>
    </row>
    <row r="140" spans="1:65">
      <c r="A140" s="28"/>
      <c r="B140" s="19">
        <v>1</v>
      </c>
      <c r="C140" s="9">
        <v>6</v>
      </c>
      <c r="D140" s="11">
        <v>0.21</v>
      </c>
      <c r="E140" s="11">
        <v>0.19</v>
      </c>
      <c r="F140" s="89" t="s">
        <v>208</v>
      </c>
      <c r="G140" s="11">
        <v>0.20185360243766237</v>
      </c>
      <c r="H140" s="89" t="s">
        <v>289</v>
      </c>
      <c r="I140" s="11">
        <v>0.18</v>
      </c>
      <c r="J140" s="11">
        <v>0.2</v>
      </c>
      <c r="K140" s="11">
        <v>0.18</v>
      </c>
      <c r="L140" s="11">
        <v>0.18</v>
      </c>
      <c r="M140" s="11">
        <v>0.18</v>
      </c>
      <c r="N140" s="89">
        <v>0.2</v>
      </c>
      <c r="O140" s="11">
        <v>0.21</v>
      </c>
      <c r="P140" s="11">
        <v>0.2</v>
      </c>
      <c r="Q140" s="11">
        <v>0.21</v>
      </c>
      <c r="R140" s="89">
        <v>0.2</v>
      </c>
      <c r="S140" s="9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20" t="s">
        <v>257</v>
      </c>
      <c r="C141" s="12"/>
      <c r="D141" s="22">
        <v>0.20333333333333334</v>
      </c>
      <c r="E141" s="22">
        <v>0.20333333333333334</v>
      </c>
      <c r="F141" s="22" t="s">
        <v>679</v>
      </c>
      <c r="G141" s="22">
        <v>0.19318795005052314</v>
      </c>
      <c r="H141" s="22">
        <v>0.3</v>
      </c>
      <c r="I141" s="22">
        <v>0.18166666666666664</v>
      </c>
      <c r="J141" s="22">
        <v>0.20333333333333334</v>
      </c>
      <c r="K141" s="22">
        <v>0.18166666666666667</v>
      </c>
      <c r="L141" s="22">
        <v>0.17500000000000002</v>
      </c>
      <c r="M141" s="22">
        <v>0.18333333333333332</v>
      </c>
      <c r="N141" s="22">
        <v>0.19999999999999998</v>
      </c>
      <c r="O141" s="22">
        <v>0.19833333333333333</v>
      </c>
      <c r="P141" s="22">
        <v>0.20833333333333334</v>
      </c>
      <c r="Q141" s="22">
        <v>0.21333333333333335</v>
      </c>
      <c r="R141" s="22">
        <v>0.19999999999999998</v>
      </c>
      <c r="S141" s="9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258</v>
      </c>
      <c r="C142" s="27"/>
      <c r="D142" s="11">
        <v>0.215</v>
      </c>
      <c r="E142" s="11">
        <v>0.19500000000000001</v>
      </c>
      <c r="F142" s="11" t="s">
        <v>679</v>
      </c>
      <c r="G142" s="11">
        <v>0.19376325057366117</v>
      </c>
      <c r="H142" s="11">
        <v>0.3</v>
      </c>
      <c r="I142" s="11">
        <v>0.18</v>
      </c>
      <c r="J142" s="11">
        <v>0.20500000000000002</v>
      </c>
      <c r="K142" s="11">
        <v>0.18</v>
      </c>
      <c r="L142" s="11">
        <v>0.17499999999999999</v>
      </c>
      <c r="M142" s="11">
        <v>0.185</v>
      </c>
      <c r="N142" s="11">
        <v>0.2</v>
      </c>
      <c r="O142" s="11">
        <v>0.2</v>
      </c>
      <c r="P142" s="11">
        <v>0.20500000000000002</v>
      </c>
      <c r="Q142" s="11">
        <v>0.215</v>
      </c>
      <c r="R142" s="11">
        <v>0.2</v>
      </c>
      <c r="S142" s="9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259</v>
      </c>
      <c r="C143" s="27"/>
      <c r="D143" s="23">
        <v>2.2509257354845501E-2</v>
      </c>
      <c r="E143" s="23">
        <v>1.7511900715418263E-2</v>
      </c>
      <c r="F143" s="23" t="s">
        <v>679</v>
      </c>
      <c r="G143" s="23">
        <v>6.642860883279522E-3</v>
      </c>
      <c r="H143" s="23" t="s">
        <v>679</v>
      </c>
      <c r="I143" s="23">
        <v>4.0824829046386332E-3</v>
      </c>
      <c r="J143" s="23">
        <v>1.8618986725025249E-2</v>
      </c>
      <c r="K143" s="23">
        <v>1.1690451944500118E-2</v>
      </c>
      <c r="L143" s="23">
        <v>5.4772255750516509E-3</v>
      </c>
      <c r="M143" s="23">
        <v>1.6329931618554522E-2</v>
      </c>
      <c r="N143" s="23">
        <v>3.0404709722440586E-17</v>
      </c>
      <c r="O143" s="23">
        <v>9.8319208025017535E-3</v>
      </c>
      <c r="P143" s="23">
        <v>9.8319208025017448E-3</v>
      </c>
      <c r="Q143" s="23">
        <v>1.96638416050035E-2</v>
      </c>
      <c r="R143" s="23">
        <v>3.0404709722440586E-17</v>
      </c>
      <c r="S143" s="152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3"/>
      <c r="BJ143" s="153"/>
      <c r="BK143" s="153"/>
      <c r="BL143" s="153"/>
      <c r="BM143" s="53"/>
    </row>
    <row r="144" spans="1:65">
      <c r="A144" s="28"/>
      <c r="B144" s="3" t="s">
        <v>88</v>
      </c>
      <c r="C144" s="27"/>
      <c r="D144" s="13">
        <v>0.11070126567956803</v>
      </c>
      <c r="E144" s="13">
        <v>8.6124101879106213E-2</v>
      </c>
      <c r="F144" s="13" t="s">
        <v>679</v>
      </c>
      <c r="G144" s="13">
        <v>3.4385482539372979E-2</v>
      </c>
      <c r="H144" s="13" t="s">
        <v>679</v>
      </c>
      <c r="I144" s="13">
        <v>2.247238296131358E-2</v>
      </c>
      <c r="J144" s="13">
        <v>9.156878717225532E-2</v>
      </c>
      <c r="K144" s="13">
        <v>6.4351111621101562E-2</v>
      </c>
      <c r="L144" s="13">
        <v>3.1298431857438004E-2</v>
      </c>
      <c r="M144" s="13">
        <v>8.9072354283024679E-2</v>
      </c>
      <c r="N144" s="13">
        <v>1.5202354861220294E-16</v>
      </c>
      <c r="O144" s="13">
        <v>4.9572709928580268E-2</v>
      </c>
      <c r="P144" s="13">
        <v>4.7193219852008375E-2</v>
      </c>
      <c r="Q144" s="13">
        <v>9.2174257523453901E-2</v>
      </c>
      <c r="R144" s="13">
        <v>1.5202354861220294E-16</v>
      </c>
      <c r="S144" s="9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3" t="s">
        <v>260</v>
      </c>
      <c r="C145" s="27"/>
      <c r="D145" s="13">
        <v>4.2805721764955784E-2</v>
      </c>
      <c r="E145" s="13">
        <v>4.2805721764955784E-2</v>
      </c>
      <c r="F145" s="13" t="s">
        <v>679</v>
      </c>
      <c r="G145" s="13">
        <v>-9.2254113669114624E-3</v>
      </c>
      <c r="H145" s="13">
        <v>0.53856581899747558</v>
      </c>
      <c r="I145" s="13">
        <v>-6.8312920718195391E-2</v>
      </c>
      <c r="J145" s="13">
        <v>4.2805721764955784E-2</v>
      </c>
      <c r="K145" s="13">
        <v>-6.831292071819528E-2</v>
      </c>
      <c r="L145" s="13">
        <v>-0.10250327225147249</v>
      </c>
      <c r="M145" s="13">
        <v>-5.9765332834876062E-2</v>
      </c>
      <c r="N145" s="13">
        <v>2.5710545998317125E-2</v>
      </c>
      <c r="O145" s="13">
        <v>1.7162958114997906E-2</v>
      </c>
      <c r="P145" s="13">
        <v>6.8448485414913662E-2</v>
      </c>
      <c r="Q145" s="13">
        <v>9.4091249064871763E-2</v>
      </c>
      <c r="R145" s="13">
        <v>2.5710545998317125E-2</v>
      </c>
      <c r="S145" s="9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44" t="s">
        <v>261</v>
      </c>
      <c r="C146" s="45"/>
      <c r="D146" s="43">
        <v>0.17</v>
      </c>
      <c r="E146" s="43">
        <v>0.17</v>
      </c>
      <c r="F146" s="43">
        <v>3.29</v>
      </c>
      <c r="G146" s="43">
        <v>0.51</v>
      </c>
      <c r="H146" s="43" t="s">
        <v>263</v>
      </c>
      <c r="I146" s="43">
        <v>1.28</v>
      </c>
      <c r="J146" s="43">
        <v>0.17</v>
      </c>
      <c r="K146" s="43">
        <v>1.28</v>
      </c>
      <c r="L146" s="43">
        <v>1.73</v>
      </c>
      <c r="M146" s="43">
        <v>1.17</v>
      </c>
      <c r="N146" s="43" t="s">
        <v>263</v>
      </c>
      <c r="O146" s="43">
        <v>0.17</v>
      </c>
      <c r="P146" s="43">
        <v>0.5</v>
      </c>
      <c r="Q146" s="43">
        <v>0.84</v>
      </c>
      <c r="R146" s="43" t="s">
        <v>263</v>
      </c>
      <c r="S146" s="9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29" t="s">
        <v>297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BM147" s="52"/>
    </row>
    <row r="148" spans="1:65">
      <c r="BM148" s="52"/>
    </row>
    <row r="149" spans="1:65" ht="15">
      <c r="B149" s="8" t="s">
        <v>563</v>
      </c>
      <c r="BM149" s="26" t="s">
        <v>68</v>
      </c>
    </row>
    <row r="150" spans="1:65" ht="15">
      <c r="A150" s="24" t="s">
        <v>22</v>
      </c>
      <c r="B150" s="18" t="s">
        <v>120</v>
      </c>
      <c r="C150" s="15" t="s">
        <v>121</v>
      </c>
      <c r="D150" s="16" t="s">
        <v>235</v>
      </c>
      <c r="E150" s="17" t="s">
        <v>235</v>
      </c>
      <c r="F150" s="17" t="s">
        <v>235</v>
      </c>
      <c r="G150" s="17" t="s">
        <v>235</v>
      </c>
      <c r="H150" s="17" t="s">
        <v>235</v>
      </c>
      <c r="I150" s="17" t="s">
        <v>235</v>
      </c>
      <c r="J150" s="17" t="s">
        <v>235</v>
      </c>
      <c r="K150" s="17" t="s">
        <v>235</v>
      </c>
      <c r="L150" s="17" t="s">
        <v>235</v>
      </c>
      <c r="M150" s="17" t="s">
        <v>235</v>
      </c>
      <c r="N150" s="17" t="s">
        <v>235</v>
      </c>
      <c r="O150" s="17" t="s">
        <v>235</v>
      </c>
      <c r="P150" s="9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236</v>
      </c>
      <c r="C151" s="9" t="s">
        <v>236</v>
      </c>
      <c r="D151" s="91" t="s">
        <v>237</v>
      </c>
      <c r="E151" s="92" t="s">
        <v>238</v>
      </c>
      <c r="F151" s="92" t="s">
        <v>241</v>
      </c>
      <c r="G151" s="92" t="s">
        <v>242</v>
      </c>
      <c r="H151" s="92" t="s">
        <v>243</v>
      </c>
      <c r="I151" s="92" t="s">
        <v>244</v>
      </c>
      <c r="J151" s="92" t="s">
        <v>245</v>
      </c>
      <c r="K151" s="92" t="s">
        <v>246</v>
      </c>
      <c r="L151" s="92" t="s">
        <v>247</v>
      </c>
      <c r="M151" s="92" t="s">
        <v>249</v>
      </c>
      <c r="N151" s="92" t="s">
        <v>250</v>
      </c>
      <c r="O151" s="92" t="s">
        <v>251</v>
      </c>
      <c r="P151" s="9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3</v>
      </c>
    </row>
    <row r="152" spans="1:65">
      <c r="A152" s="28"/>
      <c r="B152" s="19"/>
      <c r="C152" s="9"/>
      <c r="D152" s="10" t="s">
        <v>292</v>
      </c>
      <c r="E152" s="11" t="s">
        <v>293</v>
      </c>
      <c r="F152" s="11" t="s">
        <v>293</v>
      </c>
      <c r="G152" s="11" t="s">
        <v>293</v>
      </c>
      <c r="H152" s="11" t="s">
        <v>293</v>
      </c>
      <c r="I152" s="11" t="s">
        <v>293</v>
      </c>
      <c r="J152" s="11" t="s">
        <v>293</v>
      </c>
      <c r="K152" s="11" t="s">
        <v>293</v>
      </c>
      <c r="L152" s="11" t="s">
        <v>293</v>
      </c>
      <c r="M152" s="11" t="s">
        <v>292</v>
      </c>
      <c r="N152" s="11" t="s">
        <v>292</v>
      </c>
      <c r="O152" s="11" t="s">
        <v>292</v>
      </c>
      <c r="P152" s="9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9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8">
        <v>1</v>
      </c>
      <c r="C154" s="14">
        <v>1</v>
      </c>
      <c r="D154" s="162">
        <v>78.84</v>
      </c>
      <c r="E154" s="154">
        <v>65.39</v>
      </c>
      <c r="F154" s="162">
        <v>84.1</v>
      </c>
      <c r="G154" s="162">
        <v>73.47</v>
      </c>
      <c r="H154" s="162">
        <v>77.5</v>
      </c>
      <c r="I154" s="162">
        <v>90.7</v>
      </c>
      <c r="J154" s="162">
        <v>77.099999999999994</v>
      </c>
      <c r="K154" s="162">
        <v>80.400000000000006</v>
      </c>
      <c r="L154" s="162">
        <v>85.3</v>
      </c>
      <c r="M154" s="162">
        <v>69.87</v>
      </c>
      <c r="N154" s="162">
        <v>74.040000000000006</v>
      </c>
      <c r="O154" s="162">
        <v>76.7</v>
      </c>
      <c r="P154" s="155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</v>
      </c>
    </row>
    <row r="155" spans="1:65">
      <c r="A155" s="28"/>
      <c r="B155" s="19">
        <v>1</v>
      </c>
      <c r="C155" s="9">
        <v>2</v>
      </c>
      <c r="D155" s="161">
        <v>83.09</v>
      </c>
      <c r="E155" s="158">
        <v>68.63</v>
      </c>
      <c r="F155" s="161">
        <v>82.5</v>
      </c>
      <c r="G155" s="161">
        <v>77.42</v>
      </c>
      <c r="H155" s="161">
        <v>78</v>
      </c>
      <c r="I155" s="161">
        <v>81.8</v>
      </c>
      <c r="J155" s="161">
        <v>78.099999999999994</v>
      </c>
      <c r="K155" s="161">
        <v>71.599999999999994</v>
      </c>
      <c r="L155" s="161">
        <v>87</v>
      </c>
      <c r="M155" s="163">
        <v>77.34</v>
      </c>
      <c r="N155" s="161">
        <v>84.66</v>
      </c>
      <c r="O155" s="163">
        <v>79.2</v>
      </c>
      <c r="P155" s="155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7">
        <v>3</v>
      </c>
    </row>
    <row r="156" spans="1:65">
      <c r="A156" s="28"/>
      <c r="B156" s="19">
        <v>1</v>
      </c>
      <c r="C156" s="9">
        <v>3</v>
      </c>
      <c r="D156" s="161">
        <v>83.55</v>
      </c>
      <c r="E156" s="158">
        <v>67.290000000000006</v>
      </c>
      <c r="F156" s="161">
        <v>84.6</v>
      </c>
      <c r="G156" s="161">
        <v>75.38</v>
      </c>
      <c r="H156" s="161">
        <v>79.599999999999994</v>
      </c>
      <c r="I156" s="161">
        <v>83.9</v>
      </c>
      <c r="J156" s="161">
        <v>83.9</v>
      </c>
      <c r="K156" s="161">
        <v>76.599999999999994</v>
      </c>
      <c r="L156" s="161">
        <v>88.6</v>
      </c>
      <c r="M156" s="161">
        <v>70.14</v>
      </c>
      <c r="N156" s="161">
        <v>79.14</v>
      </c>
      <c r="O156" s="161">
        <v>73</v>
      </c>
      <c r="P156" s="155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7">
        <v>16</v>
      </c>
    </row>
    <row r="157" spans="1:65">
      <c r="A157" s="28"/>
      <c r="B157" s="19">
        <v>1</v>
      </c>
      <c r="C157" s="9">
        <v>4</v>
      </c>
      <c r="D157" s="161">
        <v>80.33</v>
      </c>
      <c r="E157" s="158">
        <v>68.239999999999995</v>
      </c>
      <c r="F157" s="161">
        <v>82</v>
      </c>
      <c r="G157" s="161">
        <v>75.540000000000006</v>
      </c>
      <c r="H157" s="161">
        <v>78.3</v>
      </c>
      <c r="I157" s="161">
        <v>85.2</v>
      </c>
      <c r="J157" s="161">
        <v>81.5</v>
      </c>
      <c r="K157" s="161">
        <v>79.5</v>
      </c>
      <c r="L157" s="161">
        <v>83.5</v>
      </c>
      <c r="M157" s="161">
        <v>69.41</v>
      </c>
      <c r="N157" s="161">
        <v>79.180000000000007</v>
      </c>
      <c r="O157" s="161">
        <v>74.099999999999994</v>
      </c>
      <c r="P157" s="155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7">
        <v>78.726727272727288</v>
      </c>
    </row>
    <row r="158" spans="1:65">
      <c r="A158" s="28"/>
      <c r="B158" s="19">
        <v>1</v>
      </c>
      <c r="C158" s="9">
        <v>5</v>
      </c>
      <c r="D158" s="161">
        <v>80.23</v>
      </c>
      <c r="E158" s="158">
        <v>64.819999999999993</v>
      </c>
      <c r="F158" s="161">
        <v>84.8</v>
      </c>
      <c r="G158" s="161">
        <v>79.59</v>
      </c>
      <c r="H158" s="161">
        <v>75.400000000000006</v>
      </c>
      <c r="I158" s="161">
        <v>75.7</v>
      </c>
      <c r="J158" s="161">
        <v>74.099999999999994</v>
      </c>
      <c r="K158" s="161">
        <v>79.2</v>
      </c>
      <c r="L158" s="161">
        <v>86.9</v>
      </c>
      <c r="M158" s="161">
        <v>70.08</v>
      </c>
      <c r="N158" s="161">
        <v>82.28</v>
      </c>
      <c r="O158" s="161">
        <v>74.7</v>
      </c>
      <c r="P158" s="155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7">
        <v>89</v>
      </c>
    </row>
    <row r="159" spans="1:65">
      <c r="A159" s="28"/>
      <c r="B159" s="19">
        <v>1</v>
      </c>
      <c r="C159" s="9">
        <v>6</v>
      </c>
      <c r="D159" s="161">
        <v>76.400000000000006</v>
      </c>
      <c r="E159" s="163">
        <v>53.71</v>
      </c>
      <c r="F159" s="161">
        <v>78.099999999999994</v>
      </c>
      <c r="G159" s="161">
        <v>76.08</v>
      </c>
      <c r="H159" s="161">
        <v>80.599999999999994</v>
      </c>
      <c r="I159" s="161">
        <v>79.5</v>
      </c>
      <c r="J159" s="161">
        <v>80.2</v>
      </c>
      <c r="K159" s="161">
        <v>77.099999999999994</v>
      </c>
      <c r="L159" s="161">
        <v>84.2</v>
      </c>
      <c r="M159" s="161">
        <v>75.569999999999993</v>
      </c>
      <c r="N159" s="161">
        <v>66.2</v>
      </c>
      <c r="O159" s="161">
        <v>74.3</v>
      </c>
      <c r="P159" s="155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9"/>
    </row>
    <row r="160" spans="1:65">
      <c r="A160" s="28"/>
      <c r="B160" s="20" t="s">
        <v>257</v>
      </c>
      <c r="C160" s="12"/>
      <c r="D160" s="160">
        <v>80.40666666666668</v>
      </c>
      <c r="E160" s="160">
        <v>64.679999999999993</v>
      </c>
      <c r="F160" s="160">
        <v>82.683333333333337</v>
      </c>
      <c r="G160" s="160">
        <v>76.246666666666655</v>
      </c>
      <c r="H160" s="160">
        <v>78.233333333333334</v>
      </c>
      <c r="I160" s="160">
        <v>82.8</v>
      </c>
      <c r="J160" s="160">
        <v>79.150000000000006</v>
      </c>
      <c r="K160" s="160">
        <v>77.399999999999991</v>
      </c>
      <c r="L160" s="160">
        <v>85.916666666666671</v>
      </c>
      <c r="M160" s="160">
        <v>72.068333333333328</v>
      </c>
      <c r="N160" s="160">
        <v>77.583333333333329</v>
      </c>
      <c r="O160" s="160">
        <v>75.333333333333329</v>
      </c>
      <c r="P160" s="155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9"/>
    </row>
    <row r="161" spans="1:65">
      <c r="A161" s="28"/>
      <c r="B161" s="3" t="s">
        <v>258</v>
      </c>
      <c r="C161" s="27"/>
      <c r="D161" s="161">
        <v>80.28</v>
      </c>
      <c r="E161" s="161">
        <v>66.34</v>
      </c>
      <c r="F161" s="161">
        <v>83.3</v>
      </c>
      <c r="G161" s="161">
        <v>75.81</v>
      </c>
      <c r="H161" s="161">
        <v>78.150000000000006</v>
      </c>
      <c r="I161" s="161">
        <v>82.85</v>
      </c>
      <c r="J161" s="161">
        <v>79.150000000000006</v>
      </c>
      <c r="K161" s="161">
        <v>78.150000000000006</v>
      </c>
      <c r="L161" s="161">
        <v>86.1</v>
      </c>
      <c r="M161" s="161">
        <v>70.11</v>
      </c>
      <c r="N161" s="161">
        <v>79.16</v>
      </c>
      <c r="O161" s="161">
        <v>74.5</v>
      </c>
      <c r="P161" s="155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6"/>
      <c r="BM161" s="159"/>
    </row>
    <row r="162" spans="1:65">
      <c r="A162" s="28"/>
      <c r="B162" s="3" t="s">
        <v>259</v>
      </c>
      <c r="C162" s="27"/>
      <c r="D162" s="147">
        <v>2.669297036050251</v>
      </c>
      <c r="E162" s="147">
        <v>5.5848509380286941</v>
      </c>
      <c r="F162" s="147">
        <v>2.5166777041700565</v>
      </c>
      <c r="G162" s="147">
        <v>2.0757038966737698</v>
      </c>
      <c r="H162" s="147">
        <v>1.7940642872167798</v>
      </c>
      <c r="I162" s="147">
        <v>5.1318612607902807</v>
      </c>
      <c r="J162" s="147">
        <v>3.4639572745633034</v>
      </c>
      <c r="K162" s="147">
        <v>3.194370047442848</v>
      </c>
      <c r="L162" s="147">
        <v>1.923971586761785</v>
      </c>
      <c r="M162" s="147">
        <v>3.4532154098270014</v>
      </c>
      <c r="N162" s="147">
        <v>6.621871840096774</v>
      </c>
      <c r="O162" s="147">
        <v>2.2473688319158196</v>
      </c>
      <c r="P162" s="144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  <c r="BI162" s="145"/>
      <c r="BJ162" s="145"/>
      <c r="BK162" s="145"/>
      <c r="BL162" s="145"/>
      <c r="BM162" s="150"/>
    </row>
    <row r="163" spans="1:65">
      <c r="A163" s="28"/>
      <c r="B163" s="3" t="s">
        <v>88</v>
      </c>
      <c r="C163" s="27"/>
      <c r="D163" s="13">
        <v>3.3197459199696341E-2</v>
      </c>
      <c r="E163" s="13">
        <v>8.63458710270361E-2</v>
      </c>
      <c r="F163" s="13">
        <v>3.0437545303407254E-2</v>
      </c>
      <c r="G163" s="13">
        <v>2.722353628583243E-2</v>
      </c>
      <c r="H163" s="13">
        <v>2.2932223526418147E-2</v>
      </c>
      <c r="I163" s="13">
        <v>6.1979000734182138E-2</v>
      </c>
      <c r="J163" s="13">
        <v>4.3764463355190186E-2</v>
      </c>
      <c r="K163" s="13">
        <v>4.1270930845514836E-2</v>
      </c>
      <c r="L163" s="13">
        <v>2.2393461727586245E-2</v>
      </c>
      <c r="M163" s="13">
        <v>4.791584944603966E-2</v>
      </c>
      <c r="N163" s="13">
        <v>8.5351731558712451E-2</v>
      </c>
      <c r="O163" s="13">
        <v>2.9832329627201146E-2</v>
      </c>
      <c r="P163" s="9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3" t="s">
        <v>260</v>
      </c>
      <c r="C164" s="27"/>
      <c r="D164" s="13">
        <v>2.1338869938282823E-2</v>
      </c>
      <c r="E164" s="13">
        <v>-0.17842386898754525</v>
      </c>
      <c r="F164" s="13">
        <v>5.0257469066375293E-2</v>
      </c>
      <c r="G164" s="13">
        <v>-3.1502142817002143E-2</v>
      </c>
      <c r="H164" s="13">
        <v>-6.2671719819461513E-3</v>
      </c>
      <c r="I164" s="13">
        <v>5.1739388494608241E-2</v>
      </c>
      <c r="J164" s="13">
        <v>5.3764806684570843E-3</v>
      </c>
      <c r="K164" s="13">
        <v>-1.6852310755040123E-2</v>
      </c>
      <c r="L164" s="13">
        <v>9.1327807505979575E-2</v>
      </c>
      <c r="M164" s="13">
        <v>-8.4576028625294786E-2</v>
      </c>
      <c r="N164" s="13">
        <v>-1.4523580224959476E-2</v>
      </c>
      <c r="O164" s="13">
        <v>-4.3103454912312933E-2</v>
      </c>
      <c r="P164" s="9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44" t="s">
        <v>261</v>
      </c>
      <c r="C165" s="45"/>
      <c r="D165" s="43">
        <v>0.66</v>
      </c>
      <c r="E165" s="43">
        <v>3.52</v>
      </c>
      <c r="F165" s="43">
        <v>1.27</v>
      </c>
      <c r="G165" s="43">
        <v>0.44</v>
      </c>
      <c r="H165" s="43">
        <v>0.09</v>
      </c>
      <c r="I165" s="43">
        <v>1.3</v>
      </c>
      <c r="J165" s="43">
        <v>0.33</v>
      </c>
      <c r="K165" s="43">
        <v>0.14000000000000001</v>
      </c>
      <c r="L165" s="43">
        <v>2.13</v>
      </c>
      <c r="M165" s="43">
        <v>1.55</v>
      </c>
      <c r="N165" s="43">
        <v>0.09</v>
      </c>
      <c r="O165" s="43">
        <v>0.68</v>
      </c>
      <c r="P165" s="9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BM166" s="52"/>
    </row>
    <row r="167" spans="1:65" ht="15">
      <c r="B167" s="8" t="s">
        <v>564</v>
      </c>
      <c r="BM167" s="26" t="s">
        <v>68</v>
      </c>
    </row>
    <row r="168" spans="1:65" ht="15">
      <c r="A168" s="24" t="s">
        <v>25</v>
      </c>
      <c r="B168" s="18" t="s">
        <v>120</v>
      </c>
      <c r="C168" s="15" t="s">
        <v>121</v>
      </c>
      <c r="D168" s="16" t="s">
        <v>235</v>
      </c>
      <c r="E168" s="17" t="s">
        <v>235</v>
      </c>
      <c r="F168" s="17" t="s">
        <v>235</v>
      </c>
      <c r="G168" s="17" t="s">
        <v>235</v>
      </c>
      <c r="H168" s="17" t="s">
        <v>235</v>
      </c>
      <c r="I168" s="17" t="s">
        <v>235</v>
      </c>
      <c r="J168" s="17" t="s">
        <v>235</v>
      </c>
      <c r="K168" s="17" t="s">
        <v>235</v>
      </c>
      <c r="L168" s="17" t="s">
        <v>235</v>
      </c>
      <c r="M168" s="17" t="s">
        <v>235</v>
      </c>
      <c r="N168" s="17" t="s">
        <v>235</v>
      </c>
      <c r="O168" s="17" t="s">
        <v>235</v>
      </c>
      <c r="P168" s="17" t="s">
        <v>235</v>
      </c>
      <c r="Q168" s="17" t="s">
        <v>235</v>
      </c>
      <c r="R168" s="17" t="s">
        <v>235</v>
      </c>
      <c r="S168" s="9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236</v>
      </c>
      <c r="C169" s="9" t="s">
        <v>236</v>
      </c>
      <c r="D169" s="91" t="s">
        <v>237</v>
      </c>
      <c r="E169" s="92" t="s">
        <v>238</v>
      </c>
      <c r="F169" s="92" t="s">
        <v>239</v>
      </c>
      <c r="G169" s="92" t="s">
        <v>240</v>
      </c>
      <c r="H169" s="92" t="s">
        <v>241</v>
      </c>
      <c r="I169" s="92" t="s">
        <v>242</v>
      </c>
      <c r="J169" s="92" t="s">
        <v>243</v>
      </c>
      <c r="K169" s="92" t="s">
        <v>244</v>
      </c>
      <c r="L169" s="92" t="s">
        <v>245</v>
      </c>
      <c r="M169" s="92" t="s">
        <v>246</v>
      </c>
      <c r="N169" s="92" t="s">
        <v>247</v>
      </c>
      <c r="O169" s="92" t="s">
        <v>248</v>
      </c>
      <c r="P169" s="92" t="s">
        <v>249</v>
      </c>
      <c r="Q169" s="92" t="s">
        <v>250</v>
      </c>
      <c r="R169" s="92" t="s">
        <v>251</v>
      </c>
      <c r="S169" s="9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292</v>
      </c>
      <c r="E170" s="11" t="s">
        <v>293</v>
      </c>
      <c r="F170" s="11" t="s">
        <v>122</v>
      </c>
      <c r="G170" s="11" t="s">
        <v>122</v>
      </c>
      <c r="H170" s="11" t="s">
        <v>293</v>
      </c>
      <c r="I170" s="11" t="s">
        <v>293</v>
      </c>
      <c r="J170" s="11" t="s">
        <v>293</v>
      </c>
      <c r="K170" s="11" t="s">
        <v>293</v>
      </c>
      <c r="L170" s="11" t="s">
        <v>293</v>
      </c>
      <c r="M170" s="11" t="s">
        <v>293</v>
      </c>
      <c r="N170" s="11" t="s">
        <v>293</v>
      </c>
      <c r="O170" s="11" t="s">
        <v>292</v>
      </c>
      <c r="P170" s="11" t="s">
        <v>292</v>
      </c>
      <c r="Q170" s="11" t="s">
        <v>292</v>
      </c>
      <c r="R170" s="11" t="s">
        <v>122</v>
      </c>
      <c r="S170" s="9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9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</v>
      </c>
    </row>
    <row r="172" spans="1:65">
      <c r="A172" s="28"/>
      <c r="B172" s="18">
        <v>1</v>
      </c>
      <c r="C172" s="14">
        <v>1</v>
      </c>
      <c r="D172" s="21">
        <v>8.6</v>
      </c>
      <c r="E172" s="21">
        <v>8.5</v>
      </c>
      <c r="F172" s="88">
        <v>13.1</v>
      </c>
      <c r="G172" s="21">
        <v>8.734415165546924</v>
      </c>
      <c r="H172" s="88">
        <v>8</v>
      </c>
      <c r="I172" s="21">
        <v>8.5</v>
      </c>
      <c r="J172" s="21">
        <v>7.6</v>
      </c>
      <c r="K172" s="21">
        <v>8.1</v>
      </c>
      <c r="L172" s="21">
        <v>7.8</v>
      </c>
      <c r="M172" s="21">
        <v>8.4</v>
      </c>
      <c r="N172" s="21">
        <v>8.1199999999999992</v>
      </c>
      <c r="O172" s="88">
        <v>9</v>
      </c>
      <c r="P172" s="21">
        <v>8.8000000000000007</v>
      </c>
      <c r="Q172" s="21">
        <v>9.1999999999999993</v>
      </c>
      <c r="R172" s="88">
        <v>8</v>
      </c>
      <c r="S172" s="9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</v>
      </c>
    </row>
    <row r="173" spans="1:65">
      <c r="A173" s="28"/>
      <c r="B173" s="19">
        <v>1</v>
      </c>
      <c r="C173" s="9">
        <v>2</v>
      </c>
      <c r="D173" s="11">
        <v>8.6999999999999993</v>
      </c>
      <c r="E173" s="11">
        <v>8.8000000000000007</v>
      </c>
      <c r="F173" s="89">
        <v>12.6</v>
      </c>
      <c r="G173" s="11">
        <v>8.8268810630675851</v>
      </c>
      <c r="H173" s="89">
        <v>8</v>
      </c>
      <c r="I173" s="11">
        <v>8.5</v>
      </c>
      <c r="J173" s="11">
        <v>7.8</v>
      </c>
      <c r="K173" s="11">
        <v>8.1999999999999993</v>
      </c>
      <c r="L173" s="11">
        <v>8.1</v>
      </c>
      <c r="M173" s="11">
        <v>7.9</v>
      </c>
      <c r="N173" s="11">
        <v>8.09</v>
      </c>
      <c r="O173" s="89">
        <v>9</v>
      </c>
      <c r="P173" s="11">
        <v>9.4</v>
      </c>
      <c r="Q173" s="11">
        <v>8.4</v>
      </c>
      <c r="R173" s="89">
        <v>7</v>
      </c>
      <c r="S173" s="9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5</v>
      </c>
    </row>
    <row r="174" spans="1:65">
      <c r="A174" s="28"/>
      <c r="B174" s="19">
        <v>1</v>
      </c>
      <c r="C174" s="9">
        <v>3</v>
      </c>
      <c r="D174" s="11">
        <v>8.6</v>
      </c>
      <c r="E174" s="11">
        <v>8.1999999999999993</v>
      </c>
      <c r="F174" s="89">
        <v>12.8</v>
      </c>
      <c r="G174" s="11">
        <v>8.5986896126454972</v>
      </c>
      <c r="H174" s="89">
        <v>8</v>
      </c>
      <c r="I174" s="11">
        <v>8.4</v>
      </c>
      <c r="J174" s="11">
        <v>7.9</v>
      </c>
      <c r="K174" s="11">
        <v>8.6</v>
      </c>
      <c r="L174" s="11">
        <v>7.9</v>
      </c>
      <c r="M174" s="11">
        <v>7.9</v>
      </c>
      <c r="N174" s="11">
        <v>8.44</v>
      </c>
      <c r="O174" s="89">
        <v>9</v>
      </c>
      <c r="P174" s="11">
        <v>8.8000000000000007</v>
      </c>
      <c r="Q174" s="11">
        <v>8.6999999999999993</v>
      </c>
      <c r="R174" s="89">
        <v>8</v>
      </c>
      <c r="S174" s="9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16</v>
      </c>
    </row>
    <row r="175" spans="1:65">
      <c r="A175" s="28"/>
      <c r="B175" s="19">
        <v>1</v>
      </c>
      <c r="C175" s="9">
        <v>4</v>
      </c>
      <c r="D175" s="11">
        <v>8.8000000000000007</v>
      </c>
      <c r="E175" s="11">
        <v>8.8000000000000007</v>
      </c>
      <c r="F175" s="89">
        <v>12.9</v>
      </c>
      <c r="G175" s="11">
        <v>8.6873453006826313</v>
      </c>
      <c r="H175" s="89">
        <v>8</v>
      </c>
      <c r="I175" s="11">
        <v>8.3000000000000007</v>
      </c>
      <c r="J175" s="11">
        <v>8</v>
      </c>
      <c r="K175" s="11">
        <v>8.6</v>
      </c>
      <c r="L175" s="11">
        <v>7.9</v>
      </c>
      <c r="M175" s="11">
        <v>8.4</v>
      </c>
      <c r="N175" s="11">
        <v>8.17</v>
      </c>
      <c r="O175" s="89">
        <v>9</v>
      </c>
      <c r="P175" s="11">
        <v>8.6</v>
      </c>
      <c r="Q175" s="11">
        <v>8.8000000000000007</v>
      </c>
      <c r="R175" s="89">
        <v>7</v>
      </c>
      <c r="S175" s="9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8.4027192881896866</v>
      </c>
    </row>
    <row r="176" spans="1:65">
      <c r="A176" s="28"/>
      <c r="B176" s="19">
        <v>1</v>
      </c>
      <c r="C176" s="9">
        <v>5</v>
      </c>
      <c r="D176" s="11">
        <v>8.6999999999999993</v>
      </c>
      <c r="E176" s="11">
        <v>8.8000000000000007</v>
      </c>
      <c r="F176" s="89">
        <v>12.6</v>
      </c>
      <c r="G176" s="11">
        <v>8.8494770970857797</v>
      </c>
      <c r="H176" s="89">
        <v>8</v>
      </c>
      <c r="I176" s="11">
        <v>8.5</v>
      </c>
      <c r="J176" s="11">
        <v>7.7000000000000011</v>
      </c>
      <c r="K176" s="11">
        <v>8.6999999999999993</v>
      </c>
      <c r="L176" s="11">
        <v>7.7000000000000011</v>
      </c>
      <c r="M176" s="11">
        <v>8.3000000000000007</v>
      </c>
      <c r="N176" s="11">
        <v>8.31</v>
      </c>
      <c r="O176" s="89">
        <v>9</v>
      </c>
      <c r="P176" s="11">
        <v>8.4</v>
      </c>
      <c r="Q176" s="11">
        <v>8.9</v>
      </c>
      <c r="R176" s="89">
        <v>8</v>
      </c>
      <c r="S176" s="9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90</v>
      </c>
    </row>
    <row r="177" spans="1:65">
      <c r="A177" s="28"/>
      <c r="B177" s="19">
        <v>1</v>
      </c>
      <c r="C177" s="9">
        <v>6</v>
      </c>
      <c r="D177" s="11">
        <v>8.6999999999999993</v>
      </c>
      <c r="E177" s="11">
        <v>8</v>
      </c>
      <c r="F177" s="89">
        <v>13</v>
      </c>
      <c r="G177" s="11">
        <v>8.702664781490812</v>
      </c>
      <c r="H177" s="89">
        <v>8</v>
      </c>
      <c r="I177" s="11">
        <v>8.4</v>
      </c>
      <c r="J177" s="11">
        <v>8.1</v>
      </c>
      <c r="K177" s="11">
        <v>8.6999999999999993</v>
      </c>
      <c r="L177" s="11">
        <v>8.1999999999999993</v>
      </c>
      <c r="M177" s="11">
        <v>7.9</v>
      </c>
      <c r="N177" s="11">
        <v>8.0500000000000007</v>
      </c>
      <c r="O177" s="89">
        <v>9</v>
      </c>
      <c r="P177" s="11">
        <v>8.3000000000000007</v>
      </c>
      <c r="Q177" s="11">
        <v>8.5</v>
      </c>
      <c r="R177" s="89">
        <v>9</v>
      </c>
      <c r="S177" s="9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20" t="s">
        <v>257</v>
      </c>
      <c r="C178" s="12"/>
      <c r="D178" s="22">
        <v>8.6833333333333353</v>
      </c>
      <c r="E178" s="22">
        <v>8.5166666666666657</v>
      </c>
      <c r="F178" s="22">
        <v>12.833333333333334</v>
      </c>
      <c r="G178" s="22">
        <v>8.7332455034198713</v>
      </c>
      <c r="H178" s="22">
        <v>8</v>
      </c>
      <c r="I178" s="22">
        <v>8.4333333333333336</v>
      </c>
      <c r="J178" s="22">
        <v>7.8500000000000005</v>
      </c>
      <c r="K178" s="22">
        <v>8.4833333333333343</v>
      </c>
      <c r="L178" s="22">
        <v>7.9333333333333327</v>
      </c>
      <c r="M178" s="22">
        <v>8.1333333333333346</v>
      </c>
      <c r="N178" s="22">
        <v>8.1966666666666672</v>
      </c>
      <c r="O178" s="22">
        <v>9</v>
      </c>
      <c r="P178" s="22">
        <v>8.7166666666666668</v>
      </c>
      <c r="Q178" s="22">
        <v>8.75</v>
      </c>
      <c r="R178" s="22">
        <v>7.833333333333333</v>
      </c>
      <c r="S178" s="9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258</v>
      </c>
      <c r="C179" s="27"/>
      <c r="D179" s="11">
        <v>8.6999999999999993</v>
      </c>
      <c r="E179" s="11">
        <v>8.65</v>
      </c>
      <c r="F179" s="11">
        <v>12.850000000000001</v>
      </c>
      <c r="G179" s="11">
        <v>8.7185399735188689</v>
      </c>
      <c r="H179" s="11">
        <v>8</v>
      </c>
      <c r="I179" s="11">
        <v>8.4499999999999993</v>
      </c>
      <c r="J179" s="11">
        <v>7.85</v>
      </c>
      <c r="K179" s="11">
        <v>8.6</v>
      </c>
      <c r="L179" s="11">
        <v>7.9</v>
      </c>
      <c r="M179" s="11">
        <v>8.1000000000000014</v>
      </c>
      <c r="N179" s="11">
        <v>8.1449999999999996</v>
      </c>
      <c r="O179" s="11">
        <v>9</v>
      </c>
      <c r="P179" s="11">
        <v>8.6999999999999993</v>
      </c>
      <c r="Q179" s="11">
        <v>8.75</v>
      </c>
      <c r="R179" s="11">
        <v>8</v>
      </c>
      <c r="S179" s="9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259</v>
      </c>
      <c r="C180" s="27"/>
      <c r="D180" s="23">
        <v>7.5277265270908375E-2</v>
      </c>
      <c r="E180" s="23">
        <v>0.34880749227427293</v>
      </c>
      <c r="F180" s="23">
        <v>0.20655911179772898</v>
      </c>
      <c r="G180" s="23">
        <v>9.3194491696941315E-2</v>
      </c>
      <c r="H180" s="23">
        <v>0</v>
      </c>
      <c r="I180" s="23">
        <v>8.1649658092772318E-2</v>
      </c>
      <c r="J180" s="23">
        <v>0.18708286933869692</v>
      </c>
      <c r="K180" s="23">
        <v>0.26394443859772199</v>
      </c>
      <c r="L180" s="23">
        <v>0.18618986725025202</v>
      </c>
      <c r="M180" s="23">
        <v>0.25819888974716115</v>
      </c>
      <c r="N180" s="23">
        <v>0.14935416521365125</v>
      </c>
      <c r="O180" s="23">
        <v>0</v>
      </c>
      <c r="P180" s="23">
        <v>0.39200340134578765</v>
      </c>
      <c r="Q180" s="23">
        <v>0.28809720581775844</v>
      </c>
      <c r="R180" s="23">
        <v>0.752772652709081</v>
      </c>
      <c r="S180" s="152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  <c r="BJ180" s="153"/>
      <c r="BK180" s="153"/>
      <c r="BL180" s="153"/>
      <c r="BM180" s="53"/>
    </row>
    <row r="181" spans="1:65">
      <c r="A181" s="28"/>
      <c r="B181" s="3" t="s">
        <v>88</v>
      </c>
      <c r="C181" s="27"/>
      <c r="D181" s="13">
        <v>8.6691668258243784E-3</v>
      </c>
      <c r="E181" s="13">
        <v>4.0955869934356903E-2</v>
      </c>
      <c r="F181" s="13">
        <v>1.6095515205017841E-2</v>
      </c>
      <c r="G181" s="13">
        <v>1.0671232322559473E-2</v>
      </c>
      <c r="H181" s="13">
        <v>0</v>
      </c>
      <c r="I181" s="13">
        <v>9.681777639459167E-3</v>
      </c>
      <c r="J181" s="13">
        <v>2.3832212654611072E-2</v>
      </c>
      <c r="K181" s="13">
        <v>3.1113293351401408E-2</v>
      </c>
      <c r="L181" s="13">
        <v>2.3469310997930929E-2</v>
      </c>
      <c r="M181" s="13">
        <v>3.1745765132847679E-2</v>
      </c>
      <c r="N181" s="13">
        <v>1.8221329631596329E-2</v>
      </c>
      <c r="O181" s="13">
        <v>0</v>
      </c>
      <c r="P181" s="13">
        <v>4.4971709523417322E-2</v>
      </c>
      <c r="Q181" s="13">
        <v>3.2925394950600963E-2</v>
      </c>
      <c r="R181" s="13">
        <v>9.6098636516052896E-2</v>
      </c>
      <c r="S181" s="9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260</v>
      </c>
      <c r="C182" s="27"/>
      <c r="D182" s="13">
        <v>3.3395622954828674E-2</v>
      </c>
      <c r="E182" s="13">
        <v>1.3560774145714438E-2</v>
      </c>
      <c r="F182" s="13">
        <v>0.52728335830176176</v>
      </c>
      <c r="G182" s="13">
        <v>3.9335625039235822E-2</v>
      </c>
      <c r="H182" s="13">
        <v>-4.7927257162538095E-2</v>
      </c>
      <c r="I182" s="13">
        <v>3.6433497411576532E-3</v>
      </c>
      <c r="J182" s="13">
        <v>-6.5778621090740508E-2</v>
      </c>
      <c r="K182" s="13">
        <v>9.5938043838919018E-3</v>
      </c>
      <c r="L182" s="13">
        <v>-5.5861196686183723E-2</v>
      </c>
      <c r="M182" s="13">
        <v>-3.205937811524695E-2</v>
      </c>
      <c r="N182" s="13">
        <v>-2.452213556778382E-2</v>
      </c>
      <c r="O182" s="13">
        <v>7.1081835692144546E-2</v>
      </c>
      <c r="P182" s="13">
        <v>3.7362592716651211E-2</v>
      </c>
      <c r="Q182" s="13">
        <v>4.1329562478473969E-2</v>
      </c>
      <c r="R182" s="13">
        <v>-6.7762105971651998E-2</v>
      </c>
      <c r="S182" s="9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44" t="s">
        <v>261</v>
      </c>
      <c r="C183" s="45"/>
      <c r="D183" s="43">
        <v>0.51</v>
      </c>
      <c r="E183" s="43">
        <v>0.05</v>
      </c>
      <c r="F183" s="43">
        <v>12.09</v>
      </c>
      <c r="G183" s="43">
        <v>0.65</v>
      </c>
      <c r="H183" s="43" t="s">
        <v>263</v>
      </c>
      <c r="I183" s="43">
        <v>0.19</v>
      </c>
      <c r="J183" s="43">
        <v>1.81</v>
      </c>
      <c r="K183" s="43">
        <v>0.05</v>
      </c>
      <c r="L183" s="43">
        <v>1.58</v>
      </c>
      <c r="M183" s="43">
        <v>1.02</v>
      </c>
      <c r="N183" s="43">
        <v>0.85</v>
      </c>
      <c r="O183" s="43" t="s">
        <v>263</v>
      </c>
      <c r="P183" s="43">
        <v>0.6</v>
      </c>
      <c r="Q183" s="43">
        <v>0.7</v>
      </c>
      <c r="R183" s="43" t="s">
        <v>263</v>
      </c>
      <c r="S183" s="9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B184" s="29" t="s">
        <v>283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BM184" s="52"/>
    </row>
    <row r="185" spans="1:65">
      <c r="BM185" s="52"/>
    </row>
    <row r="186" spans="1:65" ht="15">
      <c r="B186" s="8" t="s">
        <v>565</v>
      </c>
      <c r="BM186" s="26" t="s">
        <v>68</v>
      </c>
    </row>
    <row r="187" spans="1:65" ht="15">
      <c r="A187" s="24" t="s">
        <v>51</v>
      </c>
      <c r="B187" s="18" t="s">
        <v>120</v>
      </c>
      <c r="C187" s="15" t="s">
        <v>121</v>
      </c>
      <c r="D187" s="16" t="s">
        <v>235</v>
      </c>
      <c r="E187" s="17" t="s">
        <v>235</v>
      </c>
      <c r="F187" s="17" t="s">
        <v>235</v>
      </c>
      <c r="G187" s="17" t="s">
        <v>235</v>
      </c>
      <c r="H187" s="17" t="s">
        <v>235</v>
      </c>
      <c r="I187" s="17" t="s">
        <v>235</v>
      </c>
      <c r="J187" s="17" t="s">
        <v>235</v>
      </c>
      <c r="K187" s="17" t="s">
        <v>235</v>
      </c>
      <c r="L187" s="17" t="s">
        <v>235</v>
      </c>
      <c r="M187" s="17" t="s">
        <v>235</v>
      </c>
      <c r="N187" s="17" t="s">
        <v>235</v>
      </c>
      <c r="O187" s="17" t="s">
        <v>235</v>
      </c>
      <c r="P187" s="17" t="s">
        <v>235</v>
      </c>
      <c r="Q187" s="17" t="s">
        <v>235</v>
      </c>
      <c r="R187" s="17" t="s">
        <v>235</v>
      </c>
      <c r="S187" s="9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 t="s">
        <v>236</v>
      </c>
      <c r="C188" s="9" t="s">
        <v>236</v>
      </c>
      <c r="D188" s="91" t="s">
        <v>237</v>
      </c>
      <c r="E188" s="92" t="s">
        <v>238</v>
      </c>
      <c r="F188" s="92" t="s">
        <v>239</v>
      </c>
      <c r="G188" s="92" t="s">
        <v>240</v>
      </c>
      <c r="H188" s="92" t="s">
        <v>241</v>
      </c>
      <c r="I188" s="92" t="s">
        <v>242</v>
      </c>
      <c r="J188" s="92" t="s">
        <v>243</v>
      </c>
      <c r="K188" s="92" t="s">
        <v>244</v>
      </c>
      <c r="L188" s="92" t="s">
        <v>245</v>
      </c>
      <c r="M188" s="92" t="s">
        <v>246</v>
      </c>
      <c r="N188" s="92" t="s">
        <v>247</v>
      </c>
      <c r="O188" s="92" t="s">
        <v>248</v>
      </c>
      <c r="P188" s="92" t="s">
        <v>249</v>
      </c>
      <c r="Q188" s="92" t="s">
        <v>250</v>
      </c>
      <c r="R188" s="92" t="s">
        <v>251</v>
      </c>
      <c r="S188" s="9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s">
        <v>3</v>
      </c>
    </row>
    <row r="189" spans="1:65">
      <c r="A189" s="28"/>
      <c r="B189" s="19"/>
      <c r="C189" s="9"/>
      <c r="D189" s="10" t="s">
        <v>292</v>
      </c>
      <c r="E189" s="11" t="s">
        <v>293</v>
      </c>
      <c r="F189" s="11" t="s">
        <v>122</v>
      </c>
      <c r="G189" s="11" t="s">
        <v>122</v>
      </c>
      <c r="H189" s="11" t="s">
        <v>293</v>
      </c>
      <c r="I189" s="11" t="s">
        <v>293</v>
      </c>
      <c r="J189" s="11" t="s">
        <v>293</v>
      </c>
      <c r="K189" s="11" t="s">
        <v>293</v>
      </c>
      <c r="L189" s="11" t="s">
        <v>293</v>
      </c>
      <c r="M189" s="11" t="s">
        <v>293</v>
      </c>
      <c r="N189" s="11" t="s">
        <v>293</v>
      </c>
      <c r="O189" s="11" t="s">
        <v>122</v>
      </c>
      <c r="P189" s="11" t="s">
        <v>292</v>
      </c>
      <c r="Q189" s="11" t="s">
        <v>122</v>
      </c>
      <c r="R189" s="11" t="s">
        <v>122</v>
      </c>
      <c r="S189" s="9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9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14">
        <v>1</v>
      </c>
      <c r="D191" s="142">
        <v>54</v>
      </c>
      <c r="E191" s="142">
        <v>32</v>
      </c>
      <c r="F191" s="142">
        <v>58.7</v>
      </c>
      <c r="G191" s="142">
        <v>50.169483673951284</v>
      </c>
      <c r="H191" s="142">
        <v>45</v>
      </c>
      <c r="I191" s="142">
        <v>44</v>
      </c>
      <c r="J191" s="142">
        <v>52</v>
      </c>
      <c r="K191" s="142">
        <v>50</v>
      </c>
      <c r="L191" s="142">
        <v>49</v>
      </c>
      <c r="M191" s="142">
        <v>50</v>
      </c>
      <c r="N191" s="142">
        <v>44</v>
      </c>
      <c r="O191" s="142">
        <v>47</v>
      </c>
      <c r="P191" s="142">
        <v>38</v>
      </c>
      <c r="Q191" s="142">
        <v>65</v>
      </c>
      <c r="R191" s="142">
        <v>35</v>
      </c>
      <c r="S191" s="144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6">
        <v>1</v>
      </c>
    </row>
    <row r="192" spans="1:65">
      <c r="A192" s="28"/>
      <c r="B192" s="19">
        <v>1</v>
      </c>
      <c r="C192" s="9">
        <v>2</v>
      </c>
      <c r="D192" s="147">
        <v>53</v>
      </c>
      <c r="E192" s="147">
        <v>34</v>
      </c>
      <c r="F192" s="147">
        <v>57.6</v>
      </c>
      <c r="G192" s="147">
        <v>51.347287895135281</v>
      </c>
      <c r="H192" s="147">
        <v>49</v>
      </c>
      <c r="I192" s="147">
        <v>45</v>
      </c>
      <c r="J192" s="147">
        <v>52</v>
      </c>
      <c r="K192" s="147">
        <v>50</v>
      </c>
      <c r="L192" s="147">
        <v>48</v>
      </c>
      <c r="M192" s="147">
        <v>48</v>
      </c>
      <c r="N192" s="147">
        <v>43.2</v>
      </c>
      <c r="O192" s="147">
        <v>46</v>
      </c>
      <c r="P192" s="147">
        <v>40</v>
      </c>
      <c r="Q192" s="147">
        <v>63</v>
      </c>
      <c r="R192" s="147">
        <v>35</v>
      </c>
      <c r="S192" s="144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6" t="e">
        <v>#N/A</v>
      </c>
    </row>
    <row r="193" spans="1:65">
      <c r="A193" s="28"/>
      <c r="B193" s="19">
        <v>1</v>
      </c>
      <c r="C193" s="9">
        <v>3</v>
      </c>
      <c r="D193" s="147">
        <v>57</v>
      </c>
      <c r="E193" s="147">
        <v>33</v>
      </c>
      <c r="F193" s="147">
        <v>58.3</v>
      </c>
      <c r="G193" s="147">
        <v>51.890045399612326</v>
      </c>
      <c r="H193" s="147">
        <v>69</v>
      </c>
      <c r="I193" s="147">
        <v>43</v>
      </c>
      <c r="J193" s="147">
        <v>51</v>
      </c>
      <c r="K193" s="147">
        <v>49</v>
      </c>
      <c r="L193" s="147">
        <v>48</v>
      </c>
      <c r="M193" s="147">
        <v>52</v>
      </c>
      <c r="N193" s="147">
        <v>42.7</v>
      </c>
      <c r="O193" s="147">
        <v>49</v>
      </c>
      <c r="P193" s="147">
        <v>38</v>
      </c>
      <c r="Q193" s="147">
        <v>65</v>
      </c>
      <c r="R193" s="147">
        <v>35</v>
      </c>
      <c r="S193" s="144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6">
        <v>16</v>
      </c>
    </row>
    <row r="194" spans="1:65">
      <c r="A194" s="28"/>
      <c r="B194" s="19">
        <v>1</v>
      </c>
      <c r="C194" s="9">
        <v>4</v>
      </c>
      <c r="D194" s="147">
        <v>56</v>
      </c>
      <c r="E194" s="147">
        <v>34</v>
      </c>
      <c r="F194" s="147">
        <v>59.3</v>
      </c>
      <c r="G194" s="147">
        <v>50.864423456319763</v>
      </c>
      <c r="H194" s="147">
        <v>57</v>
      </c>
      <c r="I194" s="147">
        <v>45</v>
      </c>
      <c r="J194" s="147">
        <v>53</v>
      </c>
      <c r="K194" s="147">
        <v>51</v>
      </c>
      <c r="L194" s="147">
        <v>47</v>
      </c>
      <c r="M194" s="147">
        <v>47</v>
      </c>
      <c r="N194" s="147">
        <v>40.1</v>
      </c>
      <c r="O194" s="147">
        <v>44</v>
      </c>
      <c r="P194" s="147">
        <v>40</v>
      </c>
      <c r="Q194" s="147">
        <v>65</v>
      </c>
      <c r="R194" s="149">
        <v>30</v>
      </c>
      <c r="S194" s="144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6">
        <v>47.919639738099519</v>
      </c>
    </row>
    <row r="195" spans="1:65">
      <c r="A195" s="28"/>
      <c r="B195" s="19">
        <v>1</v>
      </c>
      <c r="C195" s="9">
        <v>5</v>
      </c>
      <c r="D195" s="147">
        <v>56</v>
      </c>
      <c r="E195" s="147">
        <v>28</v>
      </c>
      <c r="F195" s="147">
        <v>58.7</v>
      </c>
      <c r="G195" s="147">
        <v>49.091110851847027</v>
      </c>
      <c r="H195" s="147">
        <v>59</v>
      </c>
      <c r="I195" s="147">
        <v>44</v>
      </c>
      <c r="J195" s="147">
        <v>52</v>
      </c>
      <c r="K195" s="147">
        <v>50</v>
      </c>
      <c r="L195" s="147">
        <v>49</v>
      </c>
      <c r="M195" s="147">
        <v>49</v>
      </c>
      <c r="N195" s="147">
        <v>36.6</v>
      </c>
      <c r="O195" s="147">
        <v>43</v>
      </c>
      <c r="P195" s="147">
        <v>41</v>
      </c>
      <c r="Q195" s="147">
        <v>61</v>
      </c>
      <c r="R195" s="147">
        <v>35</v>
      </c>
      <c r="S195" s="144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6">
        <v>91</v>
      </c>
    </row>
    <row r="196" spans="1:65">
      <c r="A196" s="28"/>
      <c r="B196" s="19">
        <v>1</v>
      </c>
      <c r="C196" s="9">
        <v>6</v>
      </c>
      <c r="D196" s="147">
        <v>51</v>
      </c>
      <c r="E196" s="149">
        <v>23</v>
      </c>
      <c r="F196" s="147">
        <v>57.3</v>
      </c>
      <c r="G196" s="147">
        <v>49.005225152090802</v>
      </c>
      <c r="H196" s="147">
        <v>50</v>
      </c>
      <c r="I196" s="147">
        <v>44</v>
      </c>
      <c r="J196" s="147">
        <v>52</v>
      </c>
      <c r="K196" s="147">
        <v>50</v>
      </c>
      <c r="L196" s="147">
        <v>49</v>
      </c>
      <c r="M196" s="147">
        <v>48</v>
      </c>
      <c r="N196" s="147">
        <v>37.700000000000003</v>
      </c>
      <c r="O196" s="147">
        <v>46</v>
      </c>
      <c r="P196" s="147">
        <v>41</v>
      </c>
      <c r="Q196" s="147">
        <v>64</v>
      </c>
      <c r="R196" s="147">
        <v>35</v>
      </c>
      <c r="S196" s="144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50"/>
    </row>
    <row r="197" spans="1:65">
      <c r="A197" s="28"/>
      <c r="B197" s="20" t="s">
        <v>257</v>
      </c>
      <c r="C197" s="12"/>
      <c r="D197" s="151">
        <v>54.5</v>
      </c>
      <c r="E197" s="151">
        <v>30.666666666666668</v>
      </c>
      <c r="F197" s="151">
        <v>58.31666666666667</v>
      </c>
      <c r="G197" s="151">
        <v>50.394596071492742</v>
      </c>
      <c r="H197" s="151">
        <v>54.833333333333336</v>
      </c>
      <c r="I197" s="151">
        <v>44.166666666666664</v>
      </c>
      <c r="J197" s="151">
        <v>52</v>
      </c>
      <c r="K197" s="151">
        <v>50</v>
      </c>
      <c r="L197" s="151">
        <v>48.333333333333336</v>
      </c>
      <c r="M197" s="151">
        <v>49</v>
      </c>
      <c r="N197" s="151">
        <v>40.716666666666669</v>
      </c>
      <c r="O197" s="151">
        <v>45.833333333333336</v>
      </c>
      <c r="P197" s="151">
        <v>39.666666666666664</v>
      </c>
      <c r="Q197" s="151">
        <v>63.833333333333336</v>
      </c>
      <c r="R197" s="151">
        <v>34.166666666666664</v>
      </c>
      <c r="S197" s="144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50"/>
    </row>
    <row r="198" spans="1:65">
      <c r="A198" s="28"/>
      <c r="B198" s="3" t="s">
        <v>258</v>
      </c>
      <c r="C198" s="27"/>
      <c r="D198" s="147">
        <v>55</v>
      </c>
      <c r="E198" s="147">
        <v>32.5</v>
      </c>
      <c r="F198" s="147">
        <v>58.5</v>
      </c>
      <c r="G198" s="147">
        <v>50.516953565135523</v>
      </c>
      <c r="H198" s="147">
        <v>53.5</v>
      </c>
      <c r="I198" s="147">
        <v>44</v>
      </c>
      <c r="J198" s="147">
        <v>52</v>
      </c>
      <c r="K198" s="147">
        <v>50</v>
      </c>
      <c r="L198" s="147">
        <v>48.5</v>
      </c>
      <c r="M198" s="147">
        <v>48.5</v>
      </c>
      <c r="N198" s="147">
        <v>41.400000000000006</v>
      </c>
      <c r="O198" s="147">
        <v>46</v>
      </c>
      <c r="P198" s="147">
        <v>40</v>
      </c>
      <c r="Q198" s="147">
        <v>64.5</v>
      </c>
      <c r="R198" s="147">
        <v>35</v>
      </c>
      <c r="S198" s="144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50"/>
    </row>
    <row r="199" spans="1:65">
      <c r="A199" s="28"/>
      <c r="B199" s="3" t="s">
        <v>259</v>
      </c>
      <c r="C199" s="27"/>
      <c r="D199" s="147">
        <v>2.2583179581272428</v>
      </c>
      <c r="E199" s="147">
        <v>4.3665394383500766</v>
      </c>
      <c r="F199" s="147">
        <v>0.74944423853057085</v>
      </c>
      <c r="G199" s="147">
        <v>1.1869986551284339</v>
      </c>
      <c r="H199" s="147">
        <v>8.6813977369238433</v>
      </c>
      <c r="I199" s="147">
        <v>0.752772652709081</v>
      </c>
      <c r="J199" s="147">
        <v>0.63245553203367588</v>
      </c>
      <c r="K199" s="147">
        <v>0.63245553203367588</v>
      </c>
      <c r="L199" s="147">
        <v>0.81649658092772603</v>
      </c>
      <c r="M199" s="147">
        <v>1.7888543819998317</v>
      </c>
      <c r="N199" s="147">
        <v>3.0759822279503934</v>
      </c>
      <c r="O199" s="147">
        <v>2.1369760566432809</v>
      </c>
      <c r="P199" s="147">
        <v>1.3662601021279464</v>
      </c>
      <c r="Q199" s="147">
        <v>1.6020819787597222</v>
      </c>
      <c r="R199" s="147">
        <v>2.0412414523193152</v>
      </c>
      <c r="S199" s="144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50"/>
    </row>
    <row r="200" spans="1:65">
      <c r="A200" s="28"/>
      <c r="B200" s="3" t="s">
        <v>88</v>
      </c>
      <c r="C200" s="27"/>
      <c r="D200" s="13">
        <v>4.1437026754628306E-2</v>
      </c>
      <c r="E200" s="13">
        <v>0.14238715559837206</v>
      </c>
      <c r="F200" s="13">
        <v>1.285128731404237E-2</v>
      </c>
      <c r="G200" s="13">
        <v>2.3554086105670689E-2</v>
      </c>
      <c r="H200" s="13">
        <v>0.15832336298341354</v>
      </c>
      <c r="I200" s="13">
        <v>1.7043909117941458E-2</v>
      </c>
      <c r="J200" s="13">
        <v>1.2162606385262998E-2</v>
      </c>
      <c r="K200" s="13">
        <v>1.2649110640673518E-2</v>
      </c>
      <c r="L200" s="13">
        <v>1.6893032708849502E-2</v>
      </c>
      <c r="M200" s="13">
        <v>3.6507232285710851E-2</v>
      </c>
      <c r="N200" s="13">
        <v>7.5546022790431266E-2</v>
      </c>
      <c r="O200" s="13">
        <v>4.6624932144944307E-2</v>
      </c>
      <c r="P200" s="13">
        <v>3.4443531986418821E-2</v>
      </c>
      <c r="Q200" s="13">
        <v>2.509789000667972E-2</v>
      </c>
      <c r="R200" s="13">
        <v>5.9743652263004349E-2</v>
      </c>
      <c r="S200" s="9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260</v>
      </c>
      <c r="C201" s="27"/>
      <c r="D201" s="13">
        <v>0.13732073733994765</v>
      </c>
      <c r="E201" s="13">
        <v>-0.36003970742950953</v>
      </c>
      <c r="F201" s="13">
        <v>0.21696796940442731</v>
      </c>
      <c r="G201" s="13">
        <v>5.1648058017962351E-2</v>
      </c>
      <c r="H201" s="13">
        <v>0.14427682747658355</v>
      </c>
      <c r="I201" s="13">
        <v>-7.8318056895761101E-2</v>
      </c>
      <c r="J201" s="13">
        <v>8.5150061315179437E-2</v>
      </c>
      <c r="K201" s="13">
        <v>4.3413520495364732E-2</v>
      </c>
      <c r="L201" s="13">
        <v>8.6330698121859228E-3</v>
      </c>
      <c r="M201" s="13">
        <v>2.2545250085457491E-2</v>
      </c>
      <c r="N201" s="13">
        <v>-0.15031358980994125</v>
      </c>
      <c r="O201" s="13">
        <v>-4.3537606212582181E-2</v>
      </c>
      <c r="P201" s="13">
        <v>-0.17222527374034402</v>
      </c>
      <c r="Q201" s="13">
        <v>0.33209126116574916</v>
      </c>
      <c r="R201" s="13">
        <v>-0.28700076099483407</v>
      </c>
      <c r="S201" s="9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44" t="s">
        <v>261</v>
      </c>
      <c r="C202" s="45"/>
      <c r="D202" s="43">
        <v>0.67</v>
      </c>
      <c r="E202" s="43">
        <v>2.25</v>
      </c>
      <c r="F202" s="43">
        <v>1.1399999999999999</v>
      </c>
      <c r="G202" s="43">
        <v>0.17</v>
      </c>
      <c r="H202" s="43">
        <v>0.72</v>
      </c>
      <c r="I202" s="43">
        <v>0.59</v>
      </c>
      <c r="J202" s="43">
        <v>0.37</v>
      </c>
      <c r="K202" s="43">
        <v>0.12</v>
      </c>
      <c r="L202" s="43">
        <v>0.08</v>
      </c>
      <c r="M202" s="43">
        <v>0</v>
      </c>
      <c r="N202" s="43">
        <v>1.02</v>
      </c>
      <c r="O202" s="43">
        <v>0.39</v>
      </c>
      <c r="P202" s="43">
        <v>1.1399999999999999</v>
      </c>
      <c r="Q202" s="43">
        <v>1.82</v>
      </c>
      <c r="R202" s="43">
        <v>1.82</v>
      </c>
      <c r="S202" s="9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B203" s="2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BM203" s="52"/>
    </row>
    <row r="204" spans="1:65" ht="15">
      <c r="B204" s="8" t="s">
        <v>566</v>
      </c>
      <c r="BM204" s="26" t="s">
        <v>68</v>
      </c>
    </row>
    <row r="205" spans="1:65" ht="15">
      <c r="A205" s="24" t="s">
        <v>28</v>
      </c>
      <c r="B205" s="18" t="s">
        <v>120</v>
      </c>
      <c r="C205" s="15" t="s">
        <v>121</v>
      </c>
      <c r="D205" s="16" t="s">
        <v>235</v>
      </c>
      <c r="E205" s="17" t="s">
        <v>235</v>
      </c>
      <c r="F205" s="17" t="s">
        <v>235</v>
      </c>
      <c r="G205" s="17" t="s">
        <v>235</v>
      </c>
      <c r="H205" s="17" t="s">
        <v>235</v>
      </c>
      <c r="I205" s="17" t="s">
        <v>235</v>
      </c>
      <c r="J205" s="17" t="s">
        <v>235</v>
      </c>
      <c r="K205" s="17" t="s">
        <v>235</v>
      </c>
      <c r="L205" s="17" t="s">
        <v>235</v>
      </c>
      <c r="M205" s="17" t="s">
        <v>235</v>
      </c>
      <c r="N205" s="17" t="s">
        <v>235</v>
      </c>
      <c r="O205" s="17" t="s">
        <v>235</v>
      </c>
      <c r="P205" s="17" t="s">
        <v>235</v>
      </c>
      <c r="Q205" s="17" t="s">
        <v>235</v>
      </c>
      <c r="R205" s="9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236</v>
      </c>
      <c r="C206" s="9" t="s">
        <v>236</v>
      </c>
      <c r="D206" s="91" t="s">
        <v>237</v>
      </c>
      <c r="E206" s="92" t="s">
        <v>238</v>
      </c>
      <c r="F206" s="92" t="s">
        <v>240</v>
      </c>
      <c r="G206" s="92" t="s">
        <v>241</v>
      </c>
      <c r="H206" s="92" t="s">
        <v>242</v>
      </c>
      <c r="I206" s="92" t="s">
        <v>243</v>
      </c>
      <c r="J206" s="92" t="s">
        <v>244</v>
      </c>
      <c r="K206" s="92" t="s">
        <v>245</v>
      </c>
      <c r="L206" s="92" t="s">
        <v>246</v>
      </c>
      <c r="M206" s="92" t="s">
        <v>247</v>
      </c>
      <c r="N206" s="92" t="s">
        <v>248</v>
      </c>
      <c r="O206" s="92" t="s">
        <v>249</v>
      </c>
      <c r="P206" s="92" t="s">
        <v>250</v>
      </c>
      <c r="Q206" s="92" t="s">
        <v>251</v>
      </c>
      <c r="R206" s="9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292</v>
      </c>
      <c r="E207" s="11" t="s">
        <v>293</v>
      </c>
      <c r="F207" s="11" t="s">
        <v>122</v>
      </c>
      <c r="G207" s="11" t="s">
        <v>293</v>
      </c>
      <c r="H207" s="11" t="s">
        <v>293</v>
      </c>
      <c r="I207" s="11" t="s">
        <v>293</v>
      </c>
      <c r="J207" s="11" t="s">
        <v>293</v>
      </c>
      <c r="K207" s="11" t="s">
        <v>293</v>
      </c>
      <c r="L207" s="11" t="s">
        <v>293</v>
      </c>
      <c r="M207" s="11" t="s">
        <v>293</v>
      </c>
      <c r="N207" s="11" t="s">
        <v>292</v>
      </c>
      <c r="O207" s="11" t="s">
        <v>292</v>
      </c>
      <c r="P207" s="11" t="s">
        <v>292</v>
      </c>
      <c r="Q207" s="11" t="s">
        <v>292</v>
      </c>
      <c r="R207" s="9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9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</v>
      </c>
    </row>
    <row r="209" spans="1:65">
      <c r="A209" s="28"/>
      <c r="B209" s="18">
        <v>1</v>
      </c>
      <c r="C209" s="14">
        <v>1</v>
      </c>
      <c r="D209" s="142">
        <v>12.36</v>
      </c>
      <c r="E209" s="142">
        <v>11</v>
      </c>
      <c r="F209" s="142">
        <v>12.13743720420675</v>
      </c>
      <c r="G209" s="142">
        <v>13.2</v>
      </c>
      <c r="H209" s="142">
        <v>11.5</v>
      </c>
      <c r="I209" s="142">
        <v>13</v>
      </c>
      <c r="J209" s="142">
        <v>12.7</v>
      </c>
      <c r="K209" s="142">
        <v>12.25</v>
      </c>
      <c r="L209" s="142">
        <v>12.4</v>
      </c>
      <c r="M209" s="142">
        <v>12.5</v>
      </c>
      <c r="N209" s="142">
        <v>12.4</v>
      </c>
      <c r="O209" s="142">
        <v>10.3</v>
      </c>
      <c r="P209" s="172">
        <v>13.35</v>
      </c>
      <c r="Q209" s="142">
        <v>11.2</v>
      </c>
      <c r="R209" s="144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6">
        <v>1</v>
      </c>
    </row>
    <row r="210" spans="1:65">
      <c r="A210" s="28"/>
      <c r="B210" s="19">
        <v>1</v>
      </c>
      <c r="C210" s="9">
        <v>2</v>
      </c>
      <c r="D210" s="147">
        <v>12.63</v>
      </c>
      <c r="E210" s="147">
        <v>12</v>
      </c>
      <c r="F210" s="147">
        <v>12.17051946425844</v>
      </c>
      <c r="G210" s="147">
        <v>13.2</v>
      </c>
      <c r="H210" s="147">
        <v>11.6</v>
      </c>
      <c r="I210" s="147">
        <v>12.9</v>
      </c>
      <c r="J210" s="147">
        <v>12.05</v>
      </c>
      <c r="K210" s="147">
        <v>13</v>
      </c>
      <c r="L210" s="147">
        <v>10.75</v>
      </c>
      <c r="M210" s="147">
        <v>12.5</v>
      </c>
      <c r="N210" s="147">
        <v>12.3</v>
      </c>
      <c r="O210" s="147">
        <v>10.7</v>
      </c>
      <c r="P210" s="147">
        <v>12.3</v>
      </c>
      <c r="Q210" s="147">
        <v>11.3</v>
      </c>
      <c r="R210" s="144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6" t="e">
        <v>#N/A</v>
      </c>
    </row>
    <row r="211" spans="1:65">
      <c r="A211" s="28"/>
      <c r="B211" s="19">
        <v>1</v>
      </c>
      <c r="C211" s="9">
        <v>3</v>
      </c>
      <c r="D211" s="147">
        <v>12.54</v>
      </c>
      <c r="E211" s="147">
        <v>11</v>
      </c>
      <c r="F211" s="147">
        <v>11.803492630394668</v>
      </c>
      <c r="G211" s="147">
        <v>13.7</v>
      </c>
      <c r="H211" s="147">
        <v>11.5</v>
      </c>
      <c r="I211" s="147">
        <v>13.1</v>
      </c>
      <c r="J211" s="147">
        <v>12.3</v>
      </c>
      <c r="K211" s="147">
        <v>12.8</v>
      </c>
      <c r="L211" s="147">
        <v>11.5</v>
      </c>
      <c r="M211" s="149">
        <v>13.1</v>
      </c>
      <c r="N211" s="147">
        <v>12</v>
      </c>
      <c r="O211" s="147">
        <v>10.1</v>
      </c>
      <c r="P211" s="147">
        <v>12.11</v>
      </c>
      <c r="Q211" s="147">
        <v>10.9</v>
      </c>
      <c r="R211" s="144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6">
        <v>16</v>
      </c>
    </row>
    <row r="212" spans="1:65">
      <c r="A212" s="28"/>
      <c r="B212" s="19">
        <v>1</v>
      </c>
      <c r="C212" s="9">
        <v>4</v>
      </c>
      <c r="D212" s="147">
        <v>12.54</v>
      </c>
      <c r="E212" s="147">
        <v>12</v>
      </c>
      <c r="F212" s="147">
        <v>11.559464004006427</v>
      </c>
      <c r="G212" s="147">
        <v>13.7</v>
      </c>
      <c r="H212" s="147">
        <v>11.4</v>
      </c>
      <c r="I212" s="147">
        <v>13.4</v>
      </c>
      <c r="J212" s="147">
        <v>12.45</v>
      </c>
      <c r="K212" s="147">
        <v>12.6</v>
      </c>
      <c r="L212" s="147">
        <v>11.5</v>
      </c>
      <c r="M212" s="147">
        <v>12.5</v>
      </c>
      <c r="N212" s="147">
        <v>12.5</v>
      </c>
      <c r="O212" s="147">
        <v>9.8000000000000007</v>
      </c>
      <c r="P212" s="147">
        <v>12.32</v>
      </c>
      <c r="Q212" s="147">
        <v>11</v>
      </c>
      <c r="R212" s="144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6">
        <v>12.012915575701417</v>
      </c>
    </row>
    <row r="213" spans="1:65">
      <c r="A213" s="28"/>
      <c r="B213" s="19">
        <v>1</v>
      </c>
      <c r="C213" s="9">
        <v>5</v>
      </c>
      <c r="D213" s="147">
        <v>12.41</v>
      </c>
      <c r="E213" s="147">
        <v>12</v>
      </c>
      <c r="F213" s="147">
        <v>11.590970918341371</v>
      </c>
      <c r="G213" s="147">
        <v>13.5</v>
      </c>
      <c r="H213" s="147">
        <v>11.7</v>
      </c>
      <c r="I213" s="147">
        <v>12.3</v>
      </c>
      <c r="J213" s="147">
        <v>11.75</v>
      </c>
      <c r="K213" s="147">
        <v>12.3</v>
      </c>
      <c r="L213" s="147">
        <v>11.4</v>
      </c>
      <c r="M213" s="147">
        <v>12.9</v>
      </c>
      <c r="N213" s="147">
        <v>12</v>
      </c>
      <c r="O213" s="147">
        <v>9.8000000000000007</v>
      </c>
      <c r="P213" s="147">
        <v>12.12</v>
      </c>
      <c r="Q213" s="147">
        <v>11.2</v>
      </c>
      <c r="R213" s="144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6">
        <v>92</v>
      </c>
    </row>
    <row r="214" spans="1:65">
      <c r="A214" s="28"/>
      <c r="B214" s="19">
        <v>1</v>
      </c>
      <c r="C214" s="9">
        <v>6</v>
      </c>
      <c r="D214" s="147">
        <v>12.91</v>
      </c>
      <c r="E214" s="147">
        <v>10</v>
      </c>
      <c r="F214" s="147">
        <v>11.981024137711453</v>
      </c>
      <c r="G214" s="147">
        <v>13</v>
      </c>
      <c r="H214" s="147">
        <v>11.5</v>
      </c>
      <c r="I214" s="147">
        <v>13.25</v>
      </c>
      <c r="J214" s="147">
        <v>11.75</v>
      </c>
      <c r="K214" s="147">
        <v>13.05</v>
      </c>
      <c r="L214" s="147">
        <v>11.1</v>
      </c>
      <c r="M214" s="147">
        <v>12.4</v>
      </c>
      <c r="N214" s="147">
        <v>12.2</v>
      </c>
      <c r="O214" s="147">
        <v>10</v>
      </c>
      <c r="P214" s="147">
        <v>12.06</v>
      </c>
      <c r="Q214" s="147">
        <v>11.2</v>
      </c>
      <c r="R214" s="144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50"/>
    </row>
    <row r="215" spans="1:65">
      <c r="A215" s="28"/>
      <c r="B215" s="20" t="s">
        <v>257</v>
      </c>
      <c r="C215" s="12"/>
      <c r="D215" s="151">
        <v>12.565</v>
      </c>
      <c r="E215" s="151">
        <v>11.333333333333334</v>
      </c>
      <c r="F215" s="151">
        <v>11.873818059819852</v>
      </c>
      <c r="G215" s="151">
        <v>13.383333333333333</v>
      </c>
      <c r="H215" s="151">
        <v>11.533333333333333</v>
      </c>
      <c r="I215" s="151">
        <v>12.991666666666667</v>
      </c>
      <c r="J215" s="151">
        <v>12.166666666666666</v>
      </c>
      <c r="K215" s="151">
        <v>12.666666666666666</v>
      </c>
      <c r="L215" s="151">
        <v>11.441666666666665</v>
      </c>
      <c r="M215" s="151">
        <v>12.65</v>
      </c>
      <c r="N215" s="151">
        <v>12.233333333333334</v>
      </c>
      <c r="O215" s="151">
        <v>10.116666666666667</v>
      </c>
      <c r="P215" s="151">
        <v>12.376666666666665</v>
      </c>
      <c r="Q215" s="151">
        <v>11.133333333333333</v>
      </c>
      <c r="R215" s="144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50"/>
    </row>
    <row r="216" spans="1:65">
      <c r="A216" s="28"/>
      <c r="B216" s="3" t="s">
        <v>258</v>
      </c>
      <c r="C216" s="27"/>
      <c r="D216" s="147">
        <v>12.54</v>
      </c>
      <c r="E216" s="147">
        <v>11.5</v>
      </c>
      <c r="F216" s="147">
        <v>11.892258384053061</v>
      </c>
      <c r="G216" s="147">
        <v>13.35</v>
      </c>
      <c r="H216" s="147">
        <v>11.5</v>
      </c>
      <c r="I216" s="147">
        <v>13.05</v>
      </c>
      <c r="J216" s="147">
        <v>12.175000000000001</v>
      </c>
      <c r="K216" s="147">
        <v>12.7</v>
      </c>
      <c r="L216" s="147">
        <v>11.45</v>
      </c>
      <c r="M216" s="147">
        <v>12.5</v>
      </c>
      <c r="N216" s="147">
        <v>12.25</v>
      </c>
      <c r="O216" s="147">
        <v>10.050000000000001</v>
      </c>
      <c r="P216" s="147">
        <v>12.21</v>
      </c>
      <c r="Q216" s="147">
        <v>11.2</v>
      </c>
      <c r="R216" s="144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50"/>
    </row>
    <row r="217" spans="1:65">
      <c r="A217" s="28"/>
      <c r="B217" s="3" t="s">
        <v>259</v>
      </c>
      <c r="C217" s="27"/>
      <c r="D217" s="23">
        <v>0.19521782705480586</v>
      </c>
      <c r="E217" s="23">
        <v>0.81649658092772603</v>
      </c>
      <c r="F217" s="23">
        <v>0.26562626515190263</v>
      </c>
      <c r="G217" s="23">
        <v>0.29268868558020245</v>
      </c>
      <c r="H217" s="23">
        <v>0.10327955589886409</v>
      </c>
      <c r="I217" s="23">
        <v>0.38264430828991369</v>
      </c>
      <c r="J217" s="23">
        <v>0.38557316642456652</v>
      </c>
      <c r="K217" s="23">
        <v>0.34302575219167836</v>
      </c>
      <c r="L217" s="23">
        <v>0.5517396729134737</v>
      </c>
      <c r="M217" s="23">
        <v>0.2810693864511038</v>
      </c>
      <c r="N217" s="23">
        <v>0.20655911179772904</v>
      </c>
      <c r="O217" s="23">
        <v>0.34302575219167786</v>
      </c>
      <c r="P217" s="23">
        <v>0.48861709616699517</v>
      </c>
      <c r="Q217" s="23">
        <v>0.15055453054181606</v>
      </c>
      <c r="R217" s="9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88</v>
      </c>
      <c r="C218" s="27"/>
      <c r="D218" s="13">
        <v>1.5536635658957888E-2</v>
      </c>
      <c r="E218" s="13">
        <v>7.2043815964211111E-2</v>
      </c>
      <c r="F218" s="13">
        <v>2.2370754193275274E-2</v>
      </c>
      <c r="G218" s="13">
        <v>2.1869640267512015E-2</v>
      </c>
      <c r="H218" s="13">
        <v>8.9548747889188519E-3</v>
      </c>
      <c r="I218" s="13">
        <v>2.9453057725971548E-2</v>
      </c>
      <c r="J218" s="13">
        <v>3.1690945185580813E-2</v>
      </c>
      <c r="K218" s="13">
        <v>2.7080980436185134E-2</v>
      </c>
      <c r="L218" s="13">
        <v>4.8221967042692541E-2</v>
      </c>
      <c r="M218" s="13">
        <v>2.2218923830126781E-2</v>
      </c>
      <c r="N218" s="13">
        <v>1.688494101888793E-2</v>
      </c>
      <c r="O218" s="13">
        <v>3.3906993626854481E-2</v>
      </c>
      <c r="P218" s="13">
        <v>3.9478892768677235E-2</v>
      </c>
      <c r="Q218" s="13">
        <v>1.3522862024714017E-2</v>
      </c>
      <c r="R218" s="9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260</v>
      </c>
      <c r="C219" s="27"/>
      <c r="D219" s="13">
        <v>4.5957571317265078E-2</v>
      </c>
      <c r="E219" s="13">
        <v>-5.6570966314179127E-2</v>
      </c>
      <c r="F219" s="13">
        <v>-1.1578997205550778E-2</v>
      </c>
      <c r="G219" s="13">
        <v>0.11407869713193253</v>
      </c>
      <c r="H219" s="13">
        <v>-3.9922218660900066E-2</v>
      </c>
      <c r="I219" s="13">
        <v>8.147489964426069E-2</v>
      </c>
      <c r="J219" s="13">
        <v>1.2798815574484035E-2</v>
      </c>
      <c r="K219" s="13">
        <v>5.4420684707682021E-2</v>
      </c>
      <c r="L219" s="13">
        <v>-4.755289466865309E-2</v>
      </c>
      <c r="M219" s="13">
        <v>5.3033289069908784E-2</v>
      </c>
      <c r="N219" s="13">
        <v>1.8348398125577203E-2</v>
      </c>
      <c r="O219" s="13">
        <v>-0.15785084787162762</v>
      </c>
      <c r="P219" s="13">
        <v>3.0280000610427127E-2</v>
      </c>
      <c r="Q219" s="13">
        <v>-7.3219713967458411E-2</v>
      </c>
      <c r="R219" s="9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4" t="s">
        <v>261</v>
      </c>
      <c r="C220" s="45"/>
      <c r="D220" s="43">
        <v>0.43</v>
      </c>
      <c r="E220" s="43">
        <v>1.03</v>
      </c>
      <c r="F220" s="43">
        <v>0.39</v>
      </c>
      <c r="G220" s="43">
        <v>1.41</v>
      </c>
      <c r="H220" s="43">
        <v>0.79</v>
      </c>
      <c r="I220" s="43">
        <v>0.94</v>
      </c>
      <c r="J220" s="43">
        <v>0.04</v>
      </c>
      <c r="K220" s="43">
        <v>0.56000000000000005</v>
      </c>
      <c r="L220" s="43">
        <v>0.9</v>
      </c>
      <c r="M220" s="43">
        <v>0.54</v>
      </c>
      <c r="N220" s="43">
        <v>0.04</v>
      </c>
      <c r="O220" s="43">
        <v>2.48</v>
      </c>
      <c r="P220" s="43">
        <v>0.21</v>
      </c>
      <c r="Q220" s="43">
        <v>1.27</v>
      </c>
      <c r="R220" s="9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BM221" s="52"/>
    </row>
    <row r="222" spans="1:65" ht="15">
      <c r="B222" s="8" t="s">
        <v>567</v>
      </c>
      <c r="BM222" s="26" t="s">
        <v>68</v>
      </c>
    </row>
    <row r="223" spans="1:65" ht="15">
      <c r="A223" s="24" t="s">
        <v>0</v>
      </c>
      <c r="B223" s="18" t="s">
        <v>120</v>
      </c>
      <c r="C223" s="15" t="s">
        <v>121</v>
      </c>
      <c r="D223" s="16" t="s">
        <v>235</v>
      </c>
      <c r="E223" s="17" t="s">
        <v>235</v>
      </c>
      <c r="F223" s="17" t="s">
        <v>235</v>
      </c>
      <c r="G223" s="17" t="s">
        <v>235</v>
      </c>
      <c r="H223" s="17" t="s">
        <v>235</v>
      </c>
      <c r="I223" s="17" t="s">
        <v>235</v>
      </c>
      <c r="J223" s="17" t="s">
        <v>235</v>
      </c>
      <c r="K223" s="17" t="s">
        <v>235</v>
      </c>
      <c r="L223" s="17" t="s">
        <v>235</v>
      </c>
      <c r="M223" s="17" t="s">
        <v>235</v>
      </c>
      <c r="N223" s="17" t="s">
        <v>235</v>
      </c>
      <c r="O223" s="17" t="s">
        <v>235</v>
      </c>
      <c r="P223" s="17" t="s">
        <v>235</v>
      </c>
      <c r="Q223" s="17" t="s">
        <v>235</v>
      </c>
      <c r="R223" s="17" t="s">
        <v>235</v>
      </c>
      <c r="S223" s="9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236</v>
      </c>
      <c r="C224" s="9" t="s">
        <v>236</v>
      </c>
      <c r="D224" s="91" t="s">
        <v>237</v>
      </c>
      <c r="E224" s="92" t="s">
        <v>238</v>
      </c>
      <c r="F224" s="92" t="s">
        <v>239</v>
      </c>
      <c r="G224" s="92" t="s">
        <v>240</v>
      </c>
      <c r="H224" s="92" t="s">
        <v>241</v>
      </c>
      <c r="I224" s="92" t="s">
        <v>242</v>
      </c>
      <c r="J224" s="92" t="s">
        <v>243</v>
      </c>
      <c r="K224" s="92" t="s">
        <v>244</v>
      </c>
      <c r="L224" s="92" t="s">
        <v>245</v>
      </c>
      <c r="M224" s="92" t="s">
        <v>246</v>
      </c>
      <c r="N224" s="92" t="s">
        <v>247</v>
      </c>
      <c r="O224" s="92" t="s">
        <v>248</v>
      </c>
      <c r="P224" s="92" t="s">
        <v>249</v>
      </c>
      <c r="Q224" s="92" t="s">
        <v>250</v>
      </c>
      <c r="R224" s="92" t="s">
        <v>251</v>
      </c>
      <c r="S224" s="9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292</v>
      </c>
      <c r="E225" s="11" t="s">
        <v>293</v>
      </c>
      <c r="F225" s="11" t="s">
        <v>122</v>
      </c>
      <c r="G225" s="11" t="s">
        <v>122</v>
      </c>
      <c r="H225" s="11" t="s">
        <v>293</v>
      </c>
      <c r="I225" s="11" t="s">
        <v>293</v>
      </c>
      <c r="J225" s="11" t="s">
        <v>293</v>
      </c>
      <c r="K225" s="11" t="s">
        <v>293</v>
      </c>
      <c r="L225" s="11" t="s">
        <v>293</v>
      </c>
      <c r="M225" s="11" t="s">
        <v>293</v>
      </c>
      <c r="N225" s="11" t="s">
        <v>293</v>
      </c>
      <c r="O225" s="11" t="s">
        <v>122</v>
      </c>
      <c r="P225" s="11" t="s">
        <v>292</v>
      </c>
      <c r="Q225" s="11" t="s">
        <v>122</v>
      </c>
      <c r="R225" s="11" t="s">
        <v>292</v>
      </c>
      <c r="S225" s="9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9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</v>
      </c>
    </row>
    <row r="227" spans="1:65">
      <c r="A227" s="28"/>
      <c r="B227" s="18">
        <v>1</v>
      </c>
      <c r="C227" s="14">
        <v>1</v>
      </c>
      <c r="D227" s="142">
        <v>23.2</v>
      </c>
      <c r="E227" s="142">
        <v>22.1</v>
      </c>
      <c r="F227" s="142">
        <v>24.5</v>
      </c>
      <c r="G227" s="142">
        <v>24.63513594698221</v>
      </c>
      <c r="H227" s="143">
        <v>28</v>
      </c>
      <c r="I227" s="142">
        <v>23</v>
      </c>
      <c r="J227" s="142">
        <v>21.1</v>
      </c>
      <c r="K227" s="142">
        <v>20.100000000000001</v>
      </c>
      <c r="L227" s="142">
        <v>21.7</v>
      </c>
      <c r="M227" s="142">
        <v>22.5</v>
      </c>
      <c r="N227" s="142">
        <v>22.2</v>
      </c>
      <c r="O227" s="142">
        <v>20</v>
      </c>
      <c r="P227" s="142">
        <v>23.8</v>
      </c>
      <c r="Q227" s="142">
        <v>24.1</v>
      </c>
      <c r="R227" s="142">
        <v>24</v>
      </c>
      <c r="S227" s="144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6">
        <v>1</v>
      </c>
    </row>
    <row r="228" spans="1:65">
      <c r="A228" s="28"/>
      <c r="B228" s="19">
        <v>1</v>
      </c>
      <c r="C228" s="9">
        <v>2</v>
      </c>
      <c r="D228" s="147">
        <v>22.8</v>
      </c>
      <c r="E228" s="147">
        <v>25.4</v>
      </c>
      <c r="F228" s="147">
        <v>24.8</v>
      </c>
      <c r="G228" s="147">
        <v>25.163799662869508</v>
      </c>
      <c r="H228" s="148">
        <v>27</v>
      </c>
      <c r="I228" s="147">
        <v>23.5</v>
      </c>
      <c r="J228" s="147">
        <v>20.8</v>
      </c>
      <c r="K228" s="147">
        <v>20</v>
      </c>
      <c r="L228" s="147">
        <v>23</v>
      </c>
      <c r="M228" s="147">
        <v>20.9</v>
      </c>
      <c r="N228" s="147">
        <v>21.7</v>
      </c>
      <c r="O228" s="147">
        <v>20</v>
      </c>
      <c r="P228" s="147">
        <v>23.2</v>
      </c>
      <c r="Q228" s="147">
        <v>22.8</v>
      </c>
      <c r="R228" s="147">
        <v>24</v>
      </c>
      <c r="S228" s="144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6">
        <v>6</v>
      </c>
    </row>
    <row r="229" spans="1:65">
      <c r="A229" s="28"/>
      <c r="B229" s="19">
        <v>1</v>
      </c>
      <c r="C229" s="9">
        <v>3</v>
      </c>
      <c r="D229" s="147">
        <v>22.6</v>
      </c>
      <c r="E229" s="147">
        <v>23.5</v>
      </c>
      <c r="F229" s="147">
        <v>24.8</v>
      </c>
      <c r="G229" s="147">
        <v>23.019638941647532</v>
      </c>
      <c r="H229" s="148">
        <v>31</v>
      </c>
      <c r="I229" s="147">
        <v>23.3</v>
      </c>
      <c r="J229" s="147">
        <v>21.7</v>
      </c>
      <c r="K229" s="147">
        <v>21.2</v>
      </c>
      <c r="L229" s="147">
        <v>22.8</v>
      </c>
      <c r="M229" s="147">
        <v>22.2</v>
      </c>
      <c r="N229" s="147">
        <v>21.4</v>
      </c>
      <c r="O229" s="147">
        <v>20</v>
      </c>
      <c r="P229" s="147">
        <v>23.1</v>
      </c>
      <c r="Q229" s="147">
        <v>25.5</v>
      </c>
      <c r="R229" s="147">
        <v>24</v>
      </c>
      <c r="S229" s="144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6">
        <v>16</v>
      </c>
    </row>
    <row r="230" spans="1:65">
      <c r="A230" s="28"/>
      <c r="B230" s="19">
        <v>1</v>
      </c>
      <c r="C230" s="9">
        <v>4</v>
      </c>
      <c r="D230" s="147">
        <v>21.9</v>
      </c>
      <c r="E230" s="147">
        <v>25.9</v>
      </c>
      <c r="F230" s="147">
        <v>24.4</v>
      </c>
      <c r="G230" s="147">
        <v>23.767627002909336</v>
      </c>
      <c r="H230" s="149">
        <v>38</v>
      </c>
      <c r="I230" s="147">
        <v>22.9</v>
      </c>
      <c r="J230" s="147">
        <v>22.1</v>
      </c>
      <c r="K230" s="147">
        <v>21.2</v>
      </c>
      <c r="L230" s="147">
        <v>21.4</v>
      </c>
      <c r="M230" s="147">
        <v>23</v>
      </c>
      <c r="N230" s="147">
        <v>22.7</v>
      </c>
      <c r="O230" s="147">
        <v>20</v>
      </c>
      <c r="P230" s="147">
        <v>22.6</v>
      </c>
      <c r="Q230" s="147">
        <v>23.7</v>
      </c>
      <c r="R230" s="147">
        <v>25</v>
      </c>
      <c r="S230" s="144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6">
        <v>22.730955872754617</v>
      </c>
    </row>
    <row r="231" spans="1:65">
      <c r="A231" s="28"/>
      <c r="B231" s="19">
        <v>1</v>
      </c>
      <c r="C231" s="9">
        <v>5</v>
      </c>
      <c r="D231" s="147">
        <v>24.2</v>
      </c>
      <c r="E231" s="147">
        <v>24.2</v>
      </c>
      <c r="F231" s="147">
        <v>24.3</v>
      </c>
      <c r="G231" s="147">
        <v>25.021333179529066</v>
      </c>
      <c r="H231" s="148">
        <v>29</v>
      </c>
      <c r="I231" s="147">
        <v>22.6</v>
      </c>
      <c r="J231" s="147">
        <v>20.5</v>
      </c>
      <c r="K231" s="147">
        <v>20.8</v>
      </c>
      <c r="L231" s="147">
        <v>21.1</v>
      </c>
      <c r="M231" s="147">
        <v>21.1</v>
      </c>
      <c r="N231" s="147">
        <v>22</v>
      </c>
      <c r="O231" s="147">
        <v>19</v>
      </c>
      <c r="P231" s="147">
        <v>22.5</v>
      </c>
      <c r="Q231" s="147">
        <v>24.2</v>
      </c>
      <c r="R231" s="149">
        <v>28</v>
      </c>
      <c r="S231" s="144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  <c r="BI231" s="145"/>
      <c r="BJ231" s="145"/>
      <c r="BK231" s="145"/>
      <c r="BL231" s="145"/>
      <c r="BM231" s="146">
        <v>93</v>
      </c>
    </row>
    <row r="232" spans="1:65">
      <c r="A232" s="28"/>
      <c r="B232" s="19">
        <v>1</v>
      </c>
      <c r="C232" s="9">
        <v>6</v>
      </c>
      <c r="D232" s="147">
        <v>22.6</v>
      </c>
      <c r="E232" s="147">
        <v>22.5</v>
      </c>
      <c r="F232" s="147">
        <v>23.6</v>
      </c>
      <c r="G232" s="147">
        <v>23.592758577449864</v>
      </c>
      <c r="H232" s="148">
        <v>29</v>
      </c>
      <c r="I232" s="147">
        <v>21.8</v>
      </c>
      <c r="J232" s="147">
        <v>21.7</v>
      </c>
      <c r="K232" s="147">
        <v>21.5</v>
      </c>
      <c r="L232" s="147">
        <v>23.7</v>
      </c>
      <c r="M232" s="147">
        <v>20.9</v>
      </c>
      <c r="N232" s="147">
        <v>22.6</v>
      </c>
      <c r="O232" s="147">
        <v>19</v>
      </c>
      <c r="P232" s="147">
        <v>23.4</v>
      </c>
      <c r="Q232" s="147">
        <v>25.7</v>
      </c>
      <c r="R232" s="147">
        <v>26</v>
      </c>
      <c r="S232" s="144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  <c r="BI232" s="145"/>
      <c r="BJ232" s="145"/>
      <c r="BK232" s="145"/>
      <c r="BL232" s="145"/>
      <c r="BM232" s="150"/>
    </row>
    <row r="233" spans="1:65">
      <c r="A233" s="28"/>
      <c r="B233" s="20" t="s">
        <v>257</v>
      </c>
      <c r="C233" s="12"/>
      <c r="D233" s="151">
        <v>22.883333333333336</v>
      </c>
      <c r="E233" s="151">
        <v>23.933333333333337</v>
      </c>
      <c r="F233" s="151">
        <v>24.400000000000002</v>
      </c>
      <c r="G233" s="151">
        <v>24.200048885231254</v>
      </c>
      <c r="H233" s="151">
        <v>30.333333333333332</v>
      </c>
      <c r="I233" s="151">
        <v>22.849999999999998</v>
      </c>
      <c r="J233" s="151">
        <v>21.31666666666667</v>
      </c>
      <c r="K233" s="151">
        <v>20.8</v>
      </c>
      <c r="L233" s="151">
        <v>22.283333333333331</v>
      </c>
      <c r="M233" s="151">
        <v>21.766666666666666</v>
      </c>
      <c r="N233" s="151">
        <v>22.099999999999998</v>
      </c>
      <c r="O233" s="151">
        <v>19.666666666666668</v>
      </c>
      <c r="P233" s="151">
        <v>23.099999999999998</v>
      </c>
      <c r="Q233" s="151">
        <v>24.333333333333332</v>
      </c>
      <c r="R233" s="151">
        <v>25.166666666666668</v>
      </c>
      <c r="S233" s="144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  <c r="BI233" s="145"/>
      <c r="BJ233" s="145"/>
      <c r="BK233" s="145"/>
      <c r="BL233" s="145"/>
      <c r="BM233" s="150"/>
    </row>
    <row r="234" spans="1:65">
      <c r="A234" s="28"/>
      <c r="B234" s="3" t="s">
        <v>258</v>
      </c>
      <c r="C234" s="27"/>
      <c r="D234" s="147">
        <v>22.700000000000003</v>
      </c>
      <c r="E234" s="147">
        <v>23.85</v>
      </c>
      <c r="F234" s="147">
        <v>24.45</v>
      </c>
      <c r="G234" s="147">
        <v>24.201381474945773</v>
      </c>
      <c r="H234" s="147">
        <v>29</v>
      </c>
      <c r="I234" s="147">
        <v>22.95</v>
      </c>
      <c r="J234" s="147">
        <v>21.4</v>
      </c>
      <c r="K234" s="147">
        <v>21</v>
      </c>
      <c r="L234" s="147">
        <v>22.25</v>
      </c>
      <c r="M234" s="147">
        <v>21.65</v>
      </c>
      <c r="N234" s="147">
        <v>22.1</v>
      </c>
      <c r="O234" s="147">
        <v>20</v>
      </c>
      <c r="P234" s="147">
        <v>23.15</v>
      </c>
      <c r="Q234" s="147">
        <v>24.15</v>
      </c>
      <c r="R234" s="147">
        <v>24.5</v>
      </c>
      <c r="S234" s="144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50"/>
    </row>
    <row r="235" spans="1:65">
      <c r="A235" s="28"/>
      <c r="B235" s="3" t="s">
        <v>259</v>
      </c>
      <c r="C235" s="27"/>
      <c r="D235" s="23">
        <v>0.77049767466661856</v>
      </c>
      <c r="E235" s="23">
        <v>1.5292699783447863</v>
      </c>
      <c r="F235" s="23">
        <v>0.44271887242357283</v>
      </c>
      <c r="G235" s="23">
        <v>0.86507595526740266</v>
      </c>
      <c r="H235" s="23">
        <v>3.9832984656772341</v>
      </c>
      <c r="I235" s="23">
        <v>0.60249481325568244</v>
      </c>
      <c r="J235" s="23">
        <v>0.61454590281497012</v>
      </c>
      <c r="K235" s="23">
        <v>0.62289646009589694</v>
      </c>
      <c r="L235" s="23">
        <v>1.0303721010715821</v>
      </c>
      <c r="M235" s="23">
        <v>0.91578745714639875</v>
      </c>
      <c r="N235" s="23">
        <v>0.50596442562694122</v>
      </c>
      <c r="O235" s="23">
        <v>0.5163977794943222</v>
      </c>
      <c r="P235" s="23">
        <v>0.48989794855663532</v>
      </c>
      <c r="Q235" s="23">
        <v>1.1003029885748135</v>
      </c>
      <c r="R235" s="23">
        <v>1.6020819787597222</v>
      </c>
      <c r="S235" s="9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88</v>
      </c>
      <c r="C236" s="27"/>
      <c r="D236" s="13">
        <v>3.3670692265110783E-2</v>
      </c>
      <c r="E236" s="13">
        <v>6.3897074304099702E-2</v>
      </c>
      <c r="F236" s="13">
        <v>1.8144216082933311E-2</v>
      </c>
      <c r="G236" s="13">
        <v>3.5746868089813616E-2</v>
      </c>
      <c r="H236" s="13">
        <v>0.13131753183551323</v>
      </c>
      <c r="I236" s="13">
        <v>2.6367387888651311E-2</v>
      </c>
      <c r="J236" s="13">
        <v>2.882936213361861E-2</v>
      </c>
      <c r="K236" s="13">
        <v>2.994694519691812E-2</v>
      </c>
      <c r="L236" s="13">
        <v>4.6239585687580353E-2</v>
      </c>
      <c r="M236" s="13">
        <v>4.2072930649911126E-2</v>
      </c>
      <c r="N236" s="13">
        <v>2.2894317901671551E-2</v>
      </c>
      <c r="O236" s="13">
        <v>2.6257514211575704E-2</v>
      </c>
      <c r="P236" s="13">
        <v>2.1207703400720146E-2</v>
      </c>
      <c r="Q236" s="13">
        <v>4.52179310373211E-2</v>
      </c>
      <c r="R236" s="13">
        <v>6.3658886573234E-2</v>
      </c>
      <c r="S236" s="9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260</v>
      </c>
      <c r="C237" s="27"/>
      <c r="D237" s="13">
        <v>6.7035219034214943E-3</v>
      </c>
      <c r="E237" s="13">
        <v>5.289603601843651E-2</v>
      </c>
      <c r="F237" s="13">
        <v>7.3426042291776517E-2</v>
      </c>
      <c r="G237" s="13">
        <v>6.4629618776282705E-2</v>
      </c>
      <c r="H237" s="13">
        <v>0.33445040776709889</v>
      </c>
      <c r="I237" s="13">
        <v>5.2370928838969544E-3</v>
      </c>
      <c r="J237" s="13">
        <v>-6.2218642014219783E-2</v>
      </c>
      <c r="K237" s="13">
        <v>-8.4948291816846377E-2</v>
      </c>
      <c r="L237" s="13">
        <v>-1.9692200448015784E-2</v>
      </c>
      <c r="M237" s="13">
        <v>-4.2421850250642157E-2</v>
      </c>
      <c r="N237" s="13">
        <v>-2.7757560055399311E-2</v>
      </c>
      <c r="O237" s="13">
        <v>-0.13480687848067197</v>
      </c>
      <c r="P237" s="13">
        <v>1.6235310530329228E-2</v>
      </c>
      <c r="Q237" s="13">
        <v>7.0493184252727659E-2</v>
      </c>
      <c r="R237" s="13">
        <v>0.10715390974083494</v>
      </c>
      <c r="S237" s="9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4" t="s">
        <v>261</v>
      </c>
      <c r="C238" s="45"/>
      <c r="D238" s="43">
        <v>0</v>
      </c>
      <c r="E238" s="43">
        <v>0.54</v>
      </c>
      <c r="F238" s="43">
        <v>0.78</v>
      </c>
      <c r="G238" s="43">
        <v>0.67</v>
      </c>
      <c r="H238" s="43">
        <v>3.82</v>
      </c>
      <c r="I238" s="43">
        <v>0.02</v>
      </c>
      <c r="J238" s="43">
        <v>0.8</v>
      </c>
      <c r="K238" s="43">
        <v>1.07</v>
      </c>
      <c r="L238" s="43">
        <v>0.31</v>
      </c>
      <c r="M238" s="43">
        <v>0.56999999999999995</v>
      </c>
      <c r="N238" s="43">
        <v>0.4</v>
      </c>
      <c r="O238" s="43">
        <v>1.65</v>
      </c>
      <c r="P238" s="43">
        <v>0.11</v>
      </c>
      <c r="Q238" s="43">
        <v>0.74</v>
      </c>
      <c r="R238" s="43">
        <v>1.17</v>
      </c>
      <c r="S238" s="9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2"/>
    </row>
    <row r="240" spans="1:65" ht="15">
      <c r="B240" s="8" t="s">
        <v>568</v>
      </c>
      <c r="BM240" s="26" t="s">
        <v>68</v>
      </c>
    </row>
    <row r="241" spans="1:65" ht="15">
      <c r="A241" s="24" t="s">
        <v>33</v>
      </c>
      <c r="B241" s="18" t="s">
        <v>120</v>
      </c>
      <c r="C241" s="15" t="s">
        <v>121</v>
      </c>
      <c r="D241" s="16" t="s">
        <v>235</v>
      </c>
      <c r="E241" s="17" t="s">
        <v>235</v>
      </c>
      <c r="F241" s="17" t="s">
        <v>235</v>
      </c>
      <c r="G241" s="17" t="s">
        <v>235</v>
      </c>
      <c r="H241" s="17" t="s">
        <v>235</v>
      </c>
      <c r="I241" s="17" t="s">
        <v>235</v>
      </c>
      <c r="J241" s="9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236</v>
      </c>
      <c r="C242" s="9" t="s">
        <v>236</v>
      </c>
      <c r="D242" s="91" t="s">
        <v>237</v>
      </c>
      <c r="E242" s="92" t="s">
        <v>241</v>
      </c>
      <c r="F242" s="92" t="s">
        <v>242</v>
      </c>
      <c r="G242" s="92" t="s">
        <v>249</v>
      </c>
      <c r="H242" s="92" t="s">
        <v>250</v>
      </c>
      <c r="I242" s="92" t="s">
        <v>251</v>
      </c>
      <c r="J242" s="9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292</v>
      </c>
      <c r="E243" s="11" t="s">
        <v>293</v>
      </c>
      <c r="F243" s="11" t="s">
        <v>293</v>
      </c>
      <c r="G243" s="11" t="s">
        <v>292</v>
      </c>
      <c r="H243" s="11" t="s">
        <v>292</v>
      </c>
      <c r="I243" s="11" t="s">
        <v>292</v>
      </c>
      <c r="J243" s="9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9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21">
        <v>4.12</v>
      </c>
      <c r="E245" s="88">
        <v>4.5</v>
      </c>
      <c r="F245" s="21">
        <v>3.6</v>
      </c>
      <c r="G245" s="21">
        <v>3.5</v>
      </c>
      <c r="H245" s="21">
        <v>3.79</v>
      </c>
      <c r="I245" s="21">
        <v>3.8</v>
      </c>
      <c r="J245" s="9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4.12</v>
      </c>
      <c r="E246" s="89">
        <v>4.2</v>
      </c>
      <c r="F246" s="11">
        <v>3.8</v>
      </c>
      <c r="G246" s="11">
        <v>3.7</v>
      </c>
      <c r="H246" s="11">
        <v>3.68</v>
      </c>
      <c r="I246" s="11">
        <v>3.8</v>
      </c>
      <c r="J246" s="9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7</v>
      </c>
    </row>
    <row r="247" spans="1:65">
      <c r="A247" s="28"/>
      <c r="B247" s="19">
        <v>1</v>
      </c>
      <c r="C247" s="9">
        <v>3</v>
      </c>
      <c r="D247" s="11">
        <v>4.24</v>
      </c>
      <c r="E247" s="89">
        <v>4.5</v>
      </c>
      <c r="F247" s="11">
        <v>3.7</v>
      </c>
      <c r="G247" s="11">
        <v>3.5</v>
      </c>
      <c r="H247" s="11">
        <v>3.69</v>
      </c>
      <c r="I247" s="11">
        <v>3.7</v>
      </c>
      <c r="J247" s="9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4.05</v>
      </c>
      <c r="E248" s="89">
        <v>4.2</v>
      </c>
      <c r="F248" s="11">
        <v>3.6</v>
      </c>
      <c r="G248" s="11">
        <v>3.5</v>
      </c>
      <c r="H248" s="11">
        <v>3.56</v>
      </c>
      <c r="I248" s="11">
        <v>3.5</v>
      </c>
      <c r="J248" s="9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3.7617999999999996</v>
      </c>
    </row>
    <row r="249" spans="1:65">
      <c r="A249" s="28"/>
      <c r="B249" s="19">
        <v>1</v>
      </c>
      <c r="C249" s="9">
        <v>5</v>
      </c>
      <c r="D249" s="90">
        <v>4.51</v>
      </c>
      <c r="E249" s="89">
        <v>4.4000000000000004</v>
      </c>
      <c r="F249" s="11">
        <v>3.8</v>
      </c>
      <c r="G249" s="11">
        <v>3.7</v>
      </c>
      <c r="H249" s="11">
        <v>3.71</v>
      </c>
      <c r="I249" s="11">
        <v>3.8</v>
      </c>
      <c r="J249" s="9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94</v>
      </c>
    </row>
    <row r="250" spans="1:65">
      <c r="A250" s="28"/>
      <c r="B250" s="19">
        <v>1</v>
      </c>
      <c r="C250" s="9">
        <v>6</v>
      </c>
      <c r="D250" s="11">
        <v>3.9399999999999995</v>
      </c>
      <c r="E250" s="89">
        <v>4.0999999999999996</v>
      </c>
      <c r="F250" s="11">
        <v>3.6</v>
      </c>
      <c r="G250" s="11">
        <v>3.9</v>
      </c>
      <c r="H250" s="11">
        <v>3.66</v>
      </c>
      <c r="I250" s="11">
        <v>3.7</v>
      </c>
      <c r="J250" s="9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257</v>
      </c>
      <c r="C251" s="12"/>
      <c r="D251" s="22">
        <v>4.1633333333333331</v>
      </c>
      <c r="E251" s="22">
        <v>4.3166666666666664</v>
      </c>
      <c r="F251" s="22">
        <v>3.6833333333333336</v>
      </c>
      <c r="G251" s="22">
        <v>3.6333333333333329</v>
      </c>
      <c r="H251" s="22">
        <v>3.6816666666666666</v>
      </c>
      <c r="I251" s="22">
        <v>3.7166666666666668</v>
      </c>
      <c r="J251" s="9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258</v>
      </c>
      <c r="C252" s="27"/>
      <c r="D252" s="11">
        <v>4.12</v>
      </c>
      <c r="E252" s="11">
        <v>4.3000000000000007</v>
      </c>
      <c r="F252" s="11">
        <v>3.6500000000000004</v>
      </c>
      <c r="G252" s="11">
        <v>3.6</v>
      </c>
      <c r="H252" s="11">
        <v>3.6850000000000001</v>
      </c>
      <c r="I252" s="11">
        <v>3.75</v>
      </c>
      <c r="J252" s="9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259</v>
      </c>
      <c r="C253" s="27"/>
      <c r="D253" s="23">
        <v>0.19623115620784254</v>
      </c>
      <c r="E253" s="23">
        <v>0.17224014243685093</v>
      </c>
      <c r="F253" s="23">
        <v>9.8319208025017382E-2</v>
      </c>
      <c r="G253" s="23">
        <v>0.16329931618554522</v>
      </c>
      <c r="H253" s="23">
        <v>7.4677082606825651E-2</v>
      </c>
      <c r="I253" s="23">
        <v>0.11690451944500113</v>
      </c>
      <c r="J253" s="152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  <c r="BJ253" s="153"/>
      <c r="BK253" s="153"/>
      <c r="BL253" s="153"/>
      <c r="BM253" s="53"/>
    </row>
    <row r="254" spans="1:65">
      <c r="A254" s="28"/>
      <c r="B254" s="3" t="s">
        <v>88</v>
      </c>
      <c r="C254" s="27"/>
      <c r="D254" s="13">
        <v>4.7133184037111898E-2</v>
      </c>
      <c r="E254" s="13">
        <v>3.9901191298112183E-2</v>
      </c>
      <c r="F254" s="13">
        <v>2.6692997653850872E-2</v>
      </c>
      <c r="G254" s="13">
        <v>4.4944765922627132E-2</v>
      </c>
      <c r="H254" s="13">
        <v>2.0283499123628517E-2</v>
      </c>
      <c r="I254" s="13">
        <v>3.1454130792376987E-2</v>
      </c>
      <c r="J254" s="9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260</v>
      </c>
      <c r="C255" s="27"/>
      <c r="D255" s="13">
        <v>0.1067396813582151</v>
      </c>
      <c r="E255" s="13">
        <v>0.14750031013521903</v>
      </c>
      <c r="F255" s="13">
        <v>-2.0858808726318845E-2</v>
      </c>
      <c r="G255" s="13">
        <v>-3.4150318110124589E-2</v>
      </c>
      <c r="H255" s="13">
        <v>-2.1301859039112414E-2</v>
      </c>
      <c r="I255" s="13">
        <v>-1.199780247044846E-2</v>
      </c>
      <c r="J255" s="9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4" t="s">
        <v>261</v>
      </c>
      <c r="C256" s="45"/>
      <c r="D256" s="43">
        <v>7.35</v>
      </c>
      <c r="E256" s="43">
        <v>9.7799999999999994</v>
      </c>
      <c r="F256" s="43">
        <v>0.26</v>
      </c>
      <c r="G256" s="43">
        <v>1.06</v>
      </c>
      <c r="H256" s="43">
        <v>0.28999999999999998</v>
      </c>
      <c r="I256" s="43">
        <v>0.26</v>
      </c>
      <c r="J256" s="9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F257" s="20"/>
      <c r="G257" s="20"/>
      <c r="H257" s="20"/>
      <c r="I257" s="20"/>
      <c r="BM257" s="52"/>
    </row>
    <row r="258" spans="1:65" ht="15">
      <c r="B258" s="8" t="s">
        <v>569</v>
      </c>
      <c r="BM258" s="26" t="s">
        <v>68</v>
      </c>
    </row>
    <row r="259" spans="1:65" ht="15">
      <c r="A259" s="24" t="s">
        <v>36</v>
      </c>
      <c r="B259" s="18" t="s">
        <v>120</v>
      </c>
      <c r="C259" s="15" t="s">
        <v>121</v>
      </c>
      <c r="D259" s="16" t="s">
        <v>235</v>
      </c>
      <c r="E259" s="17" t="s">
        <v>235</v>
      </c>
      <c r="F259" s="17" t="s">
        <v>235</v>
      </c>
      <c r="G259" s="17" t="s">
        <v>235</v>
      </c>
      <c r="H259" s="17" t="s">
        <v>235</v>
      </c>
      <c r="I259" s="17" t="s">
        <v>235</v>
      </c>
      <c r="J259" s="9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236</v>
      </c>
      <c r="C260" s="9" t="s">
        <v>236</v>
      </c>
      <c r="D260" s="91" t="s">
        <v>237</v>
      </c>
      <c r="E260" s="92" t="s">
        <v>241</v>
      </c>
      <c r="F260" s="92" t="s">
        <v>242</v>
      </c>
      <c r="G260" s="92" t="s">
        <v>249</v>
      </c>
      <c r="H260" s="92" t="s">
        <v>250</v>
      </c>
      <c r="I260" s="92" t="s">
        <v>251</v>
      </c>
      <c r="J260" s="9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292</v>
      </c>
      <c r="E261" s="11" t="s">
        <v>293</v>
      </c>
      <c r="F261" s="11" t="s">
        <v>293</v>
      </c>
      <c r="G261" s="11" t="s">
        <v>292</v>
      </c>
      <c r="H261" s="11" t="s">
        <v>292</v>
      </c>
      <c r="I261" s="11" t="s">
        <v>292</v>
      </c>
      <c r="J261" s="9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9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1.49</v>
      </c>
      <c r="E263" s="88">
        <v>1.8</v>
      </c>
      <c r="F263" s="21">
        <v>1.4</v>
      </c>
      <c r="G263" s="21">
        <v>1.4</v>
      </c>
      <c r="H263" s="21">
        <v>1.45</v>
      </c>
      <c r="I263" s="21">
        <v>1.5</v>
      </c>
      <c r="J263" s="9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90">
        <v>1.55</v>
      </c>
      <c r="E264" s="89">
        <v>1.7</v>
      </c>
      <c r="F264" s="11">
        <v>1.4</v>
      </c>
      <c r="G264" s="11">
        <v>1.4</v>
      </c>
      <c r="H264" s="11">
        <v>1.43</v>
      </c>
      <c r="I264" s="11">
        <v>1.5</v>
      </c>
      <c r="J264" s="9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22</v>
      </c>
    </row>
    <row r="265" spans="1:65">
      <c r="A265" s="28"/>
      <c r="B265" s="19">
        <v>1</v>
      </c>
      <c r="C265" s="9">
        <v>3</v>
      </c>
      <c r="D265" s="11">
        <v>1.51</v>
      </c>
      <c r="E265" s="89">
        <v>1.7</v>
      </c>
      <c r="F265" s="11">
        <v>1.3</v>
      </c>
      <c r="G265" s="11">
        <v>1.6</v>
      </c>
      <c r="H265" s="11">
        <v>1.32</v>
      </c>
      <c r="I265" s="11">
        <v>1.4</v>
      </c>
      <c r="J265" s="9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1.49</v>
      </c>
      <c r="E266" s="89">
        <v>1.7</v>
      </c>
      <c r="F266" s="11">
        <v>1.3</v>
      </c>
      <c r="G266" s="11">
        <v>1.6</v>
      </c>
      <c r="H266" s="11">
        <v>1.32</v>
      </c>
      <c r="I266" s="11">
        <v>1.4</v>
      </c>
      <c r="J266" s="9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1.4295333333333333</v>
      </c>
    </row>
    <row r="267" spans="1:65">
      <c r="A267" s="28"/>
      <c r="B267" s="19">
        <v>1</v>
      </c>
      <c r="C267" s="9">
        <v>5</v>
      </c>
      <c r="D267" s="11">
        <v>1.49</v>
      </c>
      <c r="E267" s="89">
        <v>1.7</v>
      </c>
      <c r="F267" s="11">
        <v>1.4</v>
      </c>
      <c r="G267" s="11">
        <v>1.3</v>
      </c>
      <c r="H267" s="11">
        <v>1.47</v>
      </c>
      <c r="I267" s="11">
        <v>1.5</v>
      </c>
      <c r="J267" s="9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95</v>
      </c>
    </row>
    <row r="268" spans="1:65">
      <c r="A268" s="28"/>
      <c r="B268" s="19">
        <v>1</v>
      </c>
      <c r="C268" s="9">
        <v>6</v>
      </c>
      <c r="D268" s="11">
        <v>1.5</v>
      </c>
      <c r="E268" s="89">
        <v>1.7</v>
      </c>
      <c r="F268" s="11">
        <v>1.3</v>
      </c>
      <c r="G268" s="11">
        <v>1.5</v>
      </c>
      <c r="H268" s="11">
        <v>1.22</v>
      </c>
      <c r="I268" s="11">
        <v>1.5</v>
      </c>
      <c r="J268" s="9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257</v>
      </c>
      <c r="C269" s="12"/>
      <c r="D269" s="22">
        <v>1.5050000000000001</v>
      </c>
      <c r="E269" s="22">
        <v>1.7166666666666666</v>
      </c>
      <c r="F269" s="22">
        <v>1.3499999999999999</v>
      </c>
      <c r="G269" s="22">
        <v>1.4666666666666668</v>
      </c>
      <c r="H269" s="22">
        <v>1.3683333333333334</v>
      </c>
      <c r="I269" s="22">
        <v>1.4666666666666668</v>
      </c>
      <c r="J269" s="9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258</v>
      </c>
      <c r="C270" s="27"/>
      <c r="D270" s="11">
        <v>1.4950000000000001</v>
      </c>
      <c r="E270" s="11">
        <v>1.7</v>
      </c>
      <c r="F270" s="11">
        <v>1.35</v>
      </c>
      <c r="G270" s="11">
        <v>1.45</v>
      </c>
      <c r="H270" s="11">
        <v>1.375</v>
      </c>
      <c r="I270" s="11">
        <v>1.5</v>
      </c>
      <c r="J270" s="9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259</v>
      </c>
      <c r="C271" s="27"/>
      <c r="D271" s="23">
        <v>2.3452078799117173E-2</v>
      </c>
      <c r="E271" s="23">
        <v>4.0824829046386339E-2</v>
      </c>
      <c r="F271" s="23">
        <v>5.4772255750516544E-2</v>
      </c>
      <c r="G271" s="23">
        <v>0.12110601416389971</v>
      </c>
      <c r="H271" s="23">
        <v>9.7450842308656638E-2</v>
      </c>
      <c r="I271" s="23">
        <v>5.1639777949432274E-2</v>
      </c>
      <c r="J271" s="152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  <c r="BJ271" s="153"/>
      <c r="BK271" s="153"/>
      <c r="BL271" s="153"/>
      <c r="BM271" s="53"/>
    </row>
    <row r="272" spans="1:65">
      <c r="A272" s="28"/>
      <c r="B272" s="3" t="s">
        <v>88</v>
      </c>
      <c r="C272" s="27"/>
      <c r="D272" s="13">
        <v>1.5582776610709084E-2</v>
      </c>
      <c r="E272" s="13">
        <v>2.3781453813428936E-2</v>
      </c>
      <c r="F272" s="13">
        <v>4.0572041296678928E-2</v>
      </c>
      <c r="G272" s="13">
        <v>8.2572282384477072E-2</v>
      </c>
      <c r="H272" s="13">
        <v>7.1218642369298396E-2</v>
      </c>
      <c r="I272" s="13">
        <v>3.5208939510976547E-2</v>
      </c>
      <c r="J272" s="9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260</v>
      </c>
      <c r="C273" s="27"/>
      <c r="D273" s="13">
        <v>5.2791120645432121E-2</v>
      </c>
      <c r="E273" s="13">
        <v>0.20085808888681611</v>
      </c>
      <c r="F273" s="13">
        <v>-5.5635871846290263E-2</v>
      </c>
      <c r="G273" s="13">
        <v>2.5975842932425497E-2</v>
      </c>
      <c r="H273" s="13">
        <v>-4.2811173809634839E-2</v>
      </c>
      <c r="I273" s="13">
        <v>2.5975842932425497E-2</v>
      </c>
      <c r="J273" s="9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4" t="s">
        <v>261</v>
      </c>
      <c r="C274" s="45"/>
      <c r="D274" s="43">
        <v>0.38</v>
      </c>
      <c r="E274" s="43">
        <v>2.4700000000000002</v>
      </c>
      <c r="F274" s="43">
        <v>1.1499999999999999</v>
      </c>
      <c r="G274" s="43">
        <v>0</v>
      </c>
      <c r="H274" s="43">
        <v>0.97</v>
      </c>
      <c r="I274" s="43">
        <v>0</v>
      </c>
      <c r="J274" s="9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BM275" s="52"/>
    </row>
    <row r="276" spans="1:65" ht="15">
      <c r="B276" s="8" t="s">
        <v>570</v>
      </c>
      <c r="BM276" s="26" t="s">
        <v>68</v>
      </c>
    </row>
    <row r="277" spans="1:65" ht="15">
      <c r="A277" s="24" t="s">
        <v>39</v>
      </c>
      <c r="B277" s="18" t="s">
        <v>120</v>
      </c>
      <c r="C277" s="15" t="s">
        <v>121</v>
      </c>
      <c r="D277" s="16" t="s">
        <v>235</v>
      </c>
      <c r="E277" s="17" t="s">
        <v>235</v>
      </c>
      <c r="F277" s="17" t="s">
        <v>235</v>
      </c>
      <c r="G277" s="17" t="s">
        <v>235</v>
      </c>
      <c r="H277" s="17" t="s">
        <v>235</v>
      </c>
      <c r="I277" s="17" t="s">
        <v>235</v>
      </c>
      <c r="J277" s="9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236</v>
      </c>
      <c r="C278" s="9" t="s">
        <v>236</v>
      </c>
      <c r="D278" s="91" t="s">
        <v>237</v>
      </c>
      <c r="E278" s="92" t="s">
        <v>241</v>
      </c>
      <c r="F278" s="92" t="s">
        <v>242</v>
      </c>
      <c r="G278" s="92" t="s">
        <v>249</v>
      </c>
      <c r="H278" s="92" t="s">
        <v>250</v>
      </c>
      <c r="I278" s="92" t="s">
        <v>251</v>
      </c>
      <c r="J278" s="9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292</v>
      </c>
      <c r="E279" s="11" t="s">
        <v>293</v>
      </c>
      <c r="F279" s="11" t="s">
        <v>293</v>
      </c>
      <c r="G279" s="11" t="s">
        <v>292</v>
      </c>
      <c r="H279" s="11" t="s">
        <v>292</v>
      </c>
      <c r="I279" s="11" t="s">
        <v>292</v>
      </c>
      <c r="J279" s="9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9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1.51</v>
      </c>
      <c r="E281" s="21">
        <v>1.49</v>
      </c>
      <c r="F281" s="21">
        <v>1.3</v>
      </c>
      <c r="G281" s="21">
        <v>1.6</v>
      </c>
      <c r="H281" s="94">
        <v>1.7</v>
      </c>
      <c r="I281" s="21">
        <v>1.52</v>
      </c>
      <c r="J281" s="9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1.58</v>
      </c>
      <c r="E282" s="11">
        <v>1.41</v>
      </c>
      <c r="F282" s="11">
        <v>1.4</v>
      </c>
      <c r="G282" s="11">
        <v>1.7</v>
      </c>
      <c r="H282" s="11">
        <v>1.55</v>
      </c>
      <c r="I282" s="11">
        <v>1.59</v>
      </c>
      <c r="J282" s="9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8</v>
      </c>
    </row>
    <row r="283" spans="1:65">
      <c r="A283" s="28"/>
      <c r="B283" s="19">
        <v>1</v>
      </c>
      <c r="C283" s="9">
        <v>3</v>
      </c>
      <c r="D283" s="11">
        <v>1.51</v>
      </c>
      <c r="E283" s="11">
        <v>1.47</v>
      </c>
      <c r="F283" s="11">
        <v>1.4</v>
      </c>
      <c r="G283" s="11">
        <v>1.6</v>
      </c>
      <c r="H283" s="11">
        <v>1.54</v>
      </c>
      <c r="I283" s="11">
        <v>1.46</v>
      </c>
      <c r="J283" s="9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1.56</v>
      </c>
      <c r="E284" s="11">
        <v>1.41</v>
      </c>
      <c r="F284" s="11">
        <v>1.4</v>
      </c>
      <c r="G284" s="11">
        <v>1.6</v>
      </c>
      <c r="H284" s="11">
        <v>1.55</v>
      </c>
      <c r="I284" s="11">
        <v>1.41</v>
      </c>
      <c r="J284" s="9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1.4961666666666664</v>
      </c>
    </row>
    <row r="285" spans="1:65">
      <c r="A285" s="28"/>
      <c r="B285" s="19">
        <v>1</v>
      </c>
      <c r="C285" s="9">
        <v>5</v>
      </c>
      <c r="D285" s="11">
        <v>1.55</v>
      </c>
      <c r="E285" s="11">
        <v>1.5</v>
      </c>
      <c r="F285" s="11">
        <v>1.4</v>
      </c>
      <c r="G285" s="11">
        <v>1.5</v>
      </c>
      <c r="H285" s="11">
        <v>1.56</v>
      </c>
      <c r="I285" s="11">
        <v>1.49</v>
      </c>
      <c r="J285" s="9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96</v>
      </c>
    </row>
    <row r="286" spans="1:65">
      <c r="A286" s="28"/>
      <c r="B286" s="19">
        <v>1</v>
      </c>
      <c r="C286" s="9">
        <v>6</v>
      </c>
      <c r="D286" s="11">
        <v>1.48</v>
      </c>
      <c r="E286" s="11">
        <v>1.33</v>
      </c>
      <c r="F286" s="11">
        <v>1.4</v>
      </c>
      <c r="G286" s="11">
        <v>1.6</v>
      </c>
      <c r="H286" s="11">
        <v>1.46</v>
      </c>
      <c r="I286" s="11">
        <v>1.5</v>
      </c>
      <c r="J286" s="9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257</v>
      </c>
      <c r="C287" s="12"/>
      <c r="D287" s="22">
        <v>1.5316666666666665</v>
      </c>
      <c r="E287" s="22">
        <v>1.4349999999999998</v>
      </c>
      <c r="F287" s="22">
        <v>1.3833333333333335</v>
      </c>
      <c r="G287" s="22">
        <v>1.5999999999999999</v>
      </c>
      <c r="H287" s="22">
        <v>1.5599999999999998</v>
      </c>
      <c r="I287" s="22">
        <v>1.4950000000000001</v>
      </c>
      <c r="J287" s="9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258</v>
      </c>
      <c r="C288" s="27"/>
      <c r="D288" s="11">
        <v>1.53</v>
      </c>
      <c r="E288" s="11">
        <v>1.44</v>
      </c>
      <c r="F288" s="11">
        <v>1.4</v>
      </c>
      <c r="G288" s="11">
        <v>1.6</v>
      </c>
      <c r="H288" s="11">
        <v>1.55</v>
      </c>
      <c r="I288" s="11">
        <v>1.4950000000000001</v>
      </c>
      <c r="J288" s="9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259</v>
      </c>
      <c r="C289" s="27"/>
      <c r="D289" s="23">
        <v>3.7638632635454083E-2</v>
      </c>
      <c r="E289" s="23">
        <v>6.442049363362562E-2</v>
      </c>
      <c r="F289" s="23">
        <v>4.0824829046386249E-2</v>
      </c>
      <c r="G289" s="23">
        <v>6.3245553203367569E-2</v>
      </c>
      <c r="H289" s="23">
        <v>7.7717436910901785E-2</v>
      </c>
      <c r="I289" s="23">
        <v>6.0249481325568323E-2</v>
      </c>
      <c r="J289" s="152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  <c r="BJ289" s="153"/>
      <c r="BK289" s="153"/>
      <c r="BL289" s="153"/>
      <c r="BM289" s="53"/>
    </row>
    <row r="290" spans="1:65">
      <c r="A290" s="28"/>
      <c r="B290" s="3" t="s">
        <v>88</v>
      </c>
      <c r="C290" s="27"/>
      <c r="D290" s="13">
        <v>2.4573644810960232E-2</v>
      </c>
      <c r="E290" s="13">
        <v>4.4892330058275698E-2</v>
      </c>
      <c r="F290" s="13">
        <v>2.9511924611845475E-2</v>
      </c>
      <c r="G290" s="13">
        <v>3.9528470752104736E-2</v>
      </c>
      <c r="H290" s="13">
        <v>4.9818869814680637E-2</v>
      </c>
      <c r="I290" s="13">
        <v>4.0300656405062418E-2</v>
      </c>
      <c r="J290" s="9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260</v>
      </c>
      <c r="C291" s="27"/>
      <c r="D291" s="13">
        <v>2.3727303107942577E-2</v>
      </c>
      <c r="E291" s="13">
        <v>-4.0882254650774108E-2</v>
      </c>
      <c r="F291" s="13">
        <v>-7.5414949314915658E-2</v>
      </c>
      <c r="G291" s="13">
        <v>6.9399576696000942E-2</v>
      </c>
      <c r="H291" s="13">
        <v>4.2664587278600896E-2</v>
      </c>
      <c r="I291" s="13">
        <v>-7.7977052467392838E-4</v>
      </c>
      <c r="J291" s="9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4" t="s">
        <v>261</v>
      </c>
      <c r="C292" s="45"/>
      <c r="D292" s="43">
        <v>0.2</v>
      </c>
      <c r="E292" s="43">
        <v>0.85</v>
      </c>
      <c r="F292" s="43">
        <v>1.4</v>
      </c>
      <c r="G292" s="43">
        <v>0.94</v>
      </c>
      <c r="H292" s="43">
        <v>0.5</v>
      </c>
      <c r="I292" s="43">
        <v>0.2</v>
      </c>
      <c r="J292" s="9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BM293" s="52"/>
    </row>
    <row r="294" spans="1:65" ht="15">
      <c r="B294" s="8" t="s">
        <v>571</v>
      </c>
      <c r="BM294" s="26" t="s">
        <v>68</v>
      </c>
    </row>
    <row r="295" spans="1:65" ht="15">
      <c r="A295" s="24" t="s">
        <v>52</v>
      </c>
      <c r="B295" s="18" t="s">
        <v>120</v>
      </c>
      <c r="C295" s="15" t="s">
        <v>121</v>
      </c>
      <c r="D295" s="16" t="s">
        <v>235</v>
      </c>
      <c r="E295" s="17" t="s">
        <v>235</v>
      </c>
      <c r="F295" s="17" t="s">
        <v>235</v>
      </c>
      <c r="G295" s="17" t="s">
        <v>235</v>
      </c>
      <c r="H295" s="17" t="s">
        <v>235</v>
      </c>
      <c r="I295" s="17" t="s">
        <v>235</v>
      </c>
      <c r="J295" s="17" t="s">
        <v>235</v>
      </c>
      <c r="K295" s="17" t="s">
        <v>235</v>
      </c>
      <c r="L295" s="17" t="s">
        <v>235</v>
      </c>
      <c r="M295" s="17" t="s">
        <v>235</v>
      </c>
      <c r="N295" s="17" t="s">
        <v>235</v>
      </c>
      <c r="O295" s="17" t="s">
        <v>235</v>
      </c>
      <c r="P295" s="17" t="s">
        <v>235</v>
      </c>
      <c r="Q295" s="17" t="s">
        <v>235</v>
      </c>
      <c r="R295" s="17" t="s">
        <v>235</v>
      </c>
      <c r="S295" s="9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236</v>
      </c>
      <c r="C296" s="9" t="s">
        <v>236</v>
      </c>
      <c r="D296" s="91" t="s">
        <v>237</v>
      </c>
      <c r="E296" s="92" t="s">
        <v>238</v>
      </c>
      <c r="F296" s="92" t="s">
        <v>239</v>
      </c>
      <c r="G296" s="92" t="s">
        <v>240</v>
      </c>
      <c r="H296" s="92" t="s">
        <v>241</v>
      </c>
      <c r="I296" s="92" t="s">
        <v>242</v>
      </c>
      <c r="J296" s="92" t="s">
        <v>243</v>
      </c>
      <c r="K296" s="92" t="s">
        <v>244</v>
      </c>
      <c r="L296" s="92" t="s">
        <v>245</v>
      </c>
      <c r="M296" s="92" t="s">
        <v>246</v>
      </c>
      <c r="N296" s="92" t="s">
        <v>247</v>
      </c>
      <c r="O296" s="92" t="s">
        <v>248</v>
      </c>
      <c r="P296" s="92" t="s">
        <v>249</v>
      </c>
      <c r="Q296" s="92" t="s">
        <v>250</v>
      </c>
      <c r="R296" s="92" t="s">
        <v>251</v>
      </c>
      <c r="S296" s="9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292</v>
      </c>
      <c r="E297" s="11" t="s">
        <v>293</v>
      </c>
      <c r="F297" s="11" t="s">
        <v>122</v>
      </c>
      <c r="G297" s="11" t="s">
        <v>122</v>
      </c>
      <c r="H297" s="11" t="s">
        <v>293</v>
      </c>
      <c r="I297" s="11" t="s">
        <v>293</v>
      </c>
      <c r="J297" s="11" t="s">
        <v>293</v>
      </c>
      <c r="K297" s="11" t="s">
        <v>293</v>
      </c>
      <c r="L297" s="11" t="s">
        <v>293</v>
      </c>
      <c r="M297" s="11" t="s">
        <v>293</v>
      </c>
      <c r="N297" s="11" t="s">
        <v>293</v>
      </c>
      <c r="O297" s="11" t="s">
        <v>122</v>
      </c>
      <c r="P297" s="11" t="s">
        <v>292</v>
      </c>
      <c r="Q297" s="11" t="s">
        <v>122</v>
      </c>
      <c r="R297" s="11" t="s">
        <v>122</v>
      </c>
      <c r="S297" s="9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9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2.97</v>
      </c>
      <c r="E299" s="21">
        <v>2.65</v>
      </c>
      <c r="F299" s="21">
        <v>2.99</v>
      </c>
      <c r="G299" s="21">
        <v>3.1279795236972765</v>
      </c>
      <c r="H299" s="21">
        <v>3.2300000000000004</v>
      </c>
      <c r="I299" s="21">
        <v>2.96</v>
      </c>
      <c r="J299" s="21">
        <v>3.02</v>
      </c>
      <c r="K299" s="21">
        <v>2.99</v>
      </c>
      <c r="L299" s="21">
        <v>2.83</v>
      </c>
      <c r="M299" s="21">
        <v>2.94</v>
      </c>
      <c r="N299" s="21">
        <v>3.07</v>
      </c>
      <c r="O299" s="21">
        <v>2.97</v>
      </c>
      <c r="P299" s="21">
        <v>3.15</v>
      </c>
      <c r="Q299" s="21">
        <v>3.08</v>
      </c>
      <c r="R299" s="21">
        <v>2.73</v>
      </c>
      <c r="S299" s="9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3</v>
      </c>
      <c r="E300" s="11">
        <v>2.78</v>
      </c>
      <c r="F300" s="11">
        <v>2.96</v>
      </c>
      <c r="G300" s="11">
        <v>3.290301690958676</v>
      </c>
      <c r="H300" s="11">
        <v>3.16</v>
      </c>
      <c r="I300" s="11">
        <v>2.99</v>
      </c>
      <c r="J300" s="11">
        <v>2.97</v>
      </c>
      <c r="K300" s="11">
        <v>2.92</v>
      </c>
      <c r="L300" s="11">
        <v>2.93</v>
      </c>
      <c r="M300" s="11">
        <v>2.91</v>
      </c>
      <c r="N300" s="11">
        <v>3.02</v>
      </c>
      <c r="O300" s="11">
        <v>2.95</v>
      </c>
      <c r="P300" s="11">
        <v>3.18</v>
      </c>
      <c r="Q300" s="90">
        <v>2.94</v>
      </c>
      <c r="R300" s="11">
        <v>2.78</v>
      </c>
      <c r="S300" s="9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2.93</v>
      </c>
      <c r="E301" s="11">
        <v>2.74</v>
      </c>
      <c r="F301" s="11">
        <v>2.97</v>
      </c>
      <c r="G301" s="11">
        <v>3.1841707332535329</v>
      </c>
      <c r="H301" s="11">
        <v>3.39</v>
      </c>
      <c r="I301" s="11">
        <v>2.96</v>
      </c>
      <c r="J301" s="11">
        <v>3</v>
      </c>
      <c r="K301" s="11">
        <v>2.96</v>
      </c>
      <c r="L301" s="11">
        <v>2.91</v>
      </c>
      <c r="M301" s="11">
        <v>2.88</v>
      </c>
      <c r="N301" s="11">
        <v>3.04</v>
      </c>
      <c r="O301" s="11">
        <v>2.96</v>
      </c>
      <c r="P301" s="11">
        <v>3.07</v>
      </c>
      <c r="Q301" s="11">
        <v>3.1</v>
      </c>
      <c r="R301" s="11">
        <v>2.69</v>
      </c>
      <c r="S301" s="9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2.98</v>
      </c>
      <c r="E302" s="11">
        <v>2.79</v>
      </c>
      <c r="F302" s="11">
        <v>2.99</v>
      </c>
      <c r="G302" s="11">
        <v>3.3391153530190212</v>
      </c>
      <c r="H302" s="11">
        <v>3.2400000000000007</v>
      </c>
      <c r="I302" s="11">
        <v>2.98</v>
      </c>
      <c r="J302" s="11">
        <v>3.05</v>
      </c>
      <c r="K302" s="11">
        <v>2.92</v>
      </c>
      <c r="L302" s="11">
        <v>2.85</v>
      </c>
      <c r="M302" s="90">
        <v>3.01</v>
      </c>
      <c r="N302" s="11">
        <v>3</v>
      </c>
      <c r="O302" s="11">
        <v>3</v>
      </c>
      <c r="P302" s="11">
        <v>3.08</v>
      </c>
      <c r="Q302" s="11">
        <v>3.07</v>
      </c>
      <c r="R302" s="11">
        <v>2.63</v>
      </c>
      <c r="S302" s="9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2.9831268523303374</v>
      </c>
    </row>
    <row r="303" spans="1:65">
      <c r="A303" s="28"/>
      <c r="B303" s="19">
        <v>1</v>
      </c>
      <c r="C303" s="9">
        <v>5</v>
      </c>
      <c r="D303" s="11">
        <v>2.98</v>
      </c>
      <c r="E303" s="11">
        <v>2.73</v>
      </c>
      <c r="F303" s="11">
        <v>2.97</v>
      </c>
      <c r="G303" s="11">
        <v>3.1290178524054668</v>
      </c>
      <c r="H303" s="11">
        <v>3.26</v>
      </c>
      <c r="I303" s="11">
        <v>2.97</v>
      </c>
      <c r="J303" s="11">
        <v>2.94</v>
      </c>
      <c r="K303" s="11">
        <v>2.93</v>
      </c>
      <c r="L303" s="11">
        <v>2.85</v>
      </c>
      <c r="M303" s="11">
        <v>2.91</v>
      </c>
      <c r="N303" s="11">
        <v>3.02</v>
      </c>
      <c r="O303" s="11">
        <v>2.94</v>
      </c>
      <c r="P303" s="11">
        <v>3.1400000000000006</v>
      </c>
      <c r="Q303" s="11">
        <v>3.04</v>
      </c>
      <c r="R303" s="11">
        <v>2.71</v>
      </c>
      <c r="S303" s="9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97</v>
      </c>
    </row>
    <row r="304" spans="1:65">
      <c r="A304" s="28"/>
      <c r="B304" s="19">
        <v>1</v>
      </c>
      <c r="C304" s="9">
        <v>6</v>
      </c>
      <c r="D304" s="11">
        <v>3.02</v>
      </c>
      <c r="E304" s="90">
        <v>2.44</v>
      </c>
      <c r="F304" s="11">
        <v>3</v>
      </c>
      <c r="G304" s="11">
        <v>3.2788315563963675</v>
      </c>
      <c r="H304" s="11">
        <v>3.1</v>
      </c>
      <c r="I304" s="11">
        <v>2.93</v>
      </c>
      <c r="J304" s="11">
        <v>2.98</v>
      </c>
      <c r="K304" s="11">
        <v>2.94</v>
      </c>
      <c r="L304" s="11">
        <v>2.96</v>
      </c>
      <c r="M304" s="11">
        <v>2.89</v>
      </c>
      <c r="N304" s="11">
        <v>2.99</v>
      </c>
      <c r="O304" s="11">
        <v>2.95</v>
      </c>
      <c r="P304" s="11">
        <v>3.1300000000000003</v>
      </c>
      <c r="Q304" s="11">
        <v>3.05</v>
      </c>
      <c r="R304" s="11">
        <v>2.78</v>
      </c>
      <c r="S304" s="9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257</v>
      </c>
      <c r="C305" s="12"/>
      <c r="D305" s="22">
        <v>2.9800000000000004</v>
      </c>
      <c r="E305" s="22">
        <v>2.6883333333333339</v>
      </c>
      <c r="F305" s="22">
        <v>2.9800000000000004</v>
      </c>
      <c r="G305" s="22">
        <v>3.2249027849550571</v>
      </c>
      <c r="H305" s="22">
        <v>3.2300000000000004</v>
      </c>
      <c r="I305" s="22">
        <v>2.9650000000000003</v>
      </c>
      <c r="J305" s="22">
        <v>2.9933333333333327</v>
      </c>
      <c r="K305" s="22">
        <v>2.9433333333333334</v>
      </c>
      <c r="L305" s="22">
        <v>2.8883333333333332</v>
      </c>
      <c r="M305" s="22">
        <v>2.9233333333333333</v>
      </c>
      <c r="N305" s="22">
        <v>3.0233333333333334</v>
      </c>
      <c r="O305" s="22">
        <v>2.9616666666666664</v>
      </c>
      <c r="P305" s="22">
        <v>3.125</v>
      </c>
      <c r="Q305" s="22">
        <v>3.0466666666666669</v>
      </c>
      <c r="R305" s="22">
        <v>2.72</v>
      </c>
      <c r="S305" s="9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258</v>
      </c>
      <c r="C306" s="27"/>
      <c r="D306" s="11">
        <v>2.98</v>
      </c>
      <c r="E306" s="11">
        <v>2.7350000000000003</v>
      </c>
      <c r="F306" s="11">
        <v>2.9800000000000004</v>
      </c>
      <c r="G306" s="11">
        <v>3.23150114482495</v>
      </c>
      <c r="H306" s="11">
        <v>3.2350000000000003</v>
      </c>
      <c r="I306" s="11">
        <v>2.9649999999999999</v>
      </c>
      <c r="J306" s="11">
        <v>2.99</v>
      </c>
      <c r="K306" s="11">
        <v>2.9350000000000001</v>
      </c>
      <c r="L306" s="11">
        <v>2.88</v>
      </c>
      <c r="M306" s="11">
        <v>2.91</v>
      </c>
      <c r="N306" s="11">
        <v>3.02</v>
      </c>
      <c r="O306" s="11">
        <v>2.9550000000000001</v>
      </c>
      <c r="P306" s="11">
        <v>3.1350000000000007</v>
      </c>
      <c r="Q306" s="11">
        <v>3.0599999999999996</v>
      </c>
      <c r="R306" s="11">
        <v>2.7199999999999998</v>
      </c>
      <c r="S306" s="9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259</v>
      </c>
      <c r="C307" s="27"/>
      <c r="D307" s="23">
        <v>3.0331501776206138E-2</v>
      </c>
      <c r="E307" s="23">
        <v>0.13136463248023295</v>
      </c>
      <c r="F307" s="23">
        <v>1.5491933384829681E-2</v>
      </c>
      <c r="G307" s="23">
        <v>8.9974417361941283E-2</v>
      </c>
      <c r="H307" s="23">
        <v>9.8386991009990737E-2</v>
      </c>
      <c r="I307" s="23">
        <v>2.0736441353327729E-2</v>
      </c>
      <c r="J307" s="23">
        <v>3.8815804341358978E-2</v>
      </c>
      <c r="K307" s="23">
        <v>2.7325202042559005E-2</v>
      </c>
      <c r="L307" s="23">
        <v>5.2313159593611484E-2</v>
      </c>
      <c r="M307" s="23">
        <v>4.7187568984496941E-2</v>
      </c>
      <c r="N307" s="23">
        <v>2.8751811537130335E-2</v>
      </c>
      <c r="O307" s="23">
        <v>2.1369760566432798E-2</v>
      </c>
      <c r="P307" s="23">
        <v>4.2308391602612468E-2</v>
      </c>
      <c r="Q307" s="23">
        <v>5.6450568346710826E-2</v>
      </c>
      <c r="R307" s="23">
        <v>5.7271284253105376E-2</v>
      </c>
      <c r="S307" s="152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53"/>
    </row>
    <row r="308" spans="1:65">
      <c r="A308" s="28"/>
      <c r="B308" s="3" t="s">
        <v>88</v>
      </c>
      <c r="C308" s="27"/>
      <c r="D308" s="13">
        <v>1.0178356300740314E-2</v>
      </c>
      <c r="E308" s="13">
        <v>4.8864711399962645E-2</v>
      </c>
      <c r="F308" s="13">
        <v>5.1986353640368051E-3</v>
      </c>
      <c r="G308" s="13">
        <v>2.7899885162955444E-2</v>
      </c>
      <c r="H308" s="13">
        <v>3.0460368733743259E-2</v>
      </c>
      <c r="I308" s="13">
        <v>6.993740759975625E-3</v>
      </c>
      <c r="J308" s="13">
        <v>1.2967417931411688E-2</v>
      </c>
      <c r="K308" s="13">
        <v>9.2837606033609309E-3</v>
      </c>
      <c r="L308" s="13">
        <v>1.8111884452490994E-2</v>
      </c>
      <c r="M308" s="13">
        <v>1.6141699766646617E-2</v>
      </c>
      <c r="N308" s="13">
        <v>9.5099707399549059E-3</v>
      </c>
      <c r="O308" s="13">
        <v>7.2154509509621155E-3</v>
      </c>
      <c r="P308" s="13">
        <v>1.353868531283599E-2</v>
      </c>
      <c r="Q308" s="13">
        <v>1.8528632936557161E-2</v>
      </c>
      <c r="R308" s="13">
        <v>2.1055619210700503E-2</v>
      </c>
      <c r="S308" s="9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260</v>
      </c>
      <c r="C309" s="27"/>
      <c r="D309" s="13">
        <v>-1.0481794724532811E-3</v>
      </c>
      <c r="E309" s="13">
        <v>-9.882030955764376E-2</v>
      </c>
      <c r="F309" s="13">
        <v>-1.0481794724532811E-3</v>
      </c>
      <c r="G309" s="13">
        <v>8.1047821495036754E-2</v>
      </c>
      <c r="H309" s="13">
        <v>8.2756503457710018E-2</v>
      </c>
      <c r="I309" s="13">
        <v>-6.0764604482631546E-3</v>
      </c>
      <c r="J309" s="13">
        <v>3.4214036171551498E-3</v>
      </c>
      <c r="K309" s="13">
        <v>-1.3339532968877355E-2</v>
      </c>
      <c r="L309" s="13">
        <v>-3.1776563213513409E-2</v>
      </c>
      <c r="M309" s="13">
        <v>-2.0043907603290445E-2</v>
      </c>
      <c r="N309" s="13">
        <v>1.3477965568774897E-2</v>
      </c>
      <c r="O309" s="13">
        <v>-7.1938562206654844E-3</v>
      </c>
      <c r="P309" s="13">
        <v>4.7558536627041237E-2</v>
      </c>
      <c r="Q309" s="13">
        <v>2.1299735975590206E-2</v>
      </c>
      <c r="R309" s="13">
        <v>-8.8205049719823236E-2</v>
      </c>
      <c r="S309" s="9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4" t="s">
        <v>261</v>
      </c>
      <c r="C310" s="45"/>
      <c r="D310" s="43">
        <v>0</v>
      </c>
      <c r="E310" s="43">
        <v>3.47</v>
      </c>
      <c r="F310" s="43">
        <v>0</v>
      </c>
      <c r="G310" s="43">
        <v>2.91</v>
      </c>
      <c r="H310" s="43">
        <v>2.97</v>
      </c>
      <c r="I310" s="43">
        <v>0.18</v>
      </c>
      <c r="J310" s="43">
        <v>0.16</v>
      </c>
      <c r="K310" s="43">
        <v>0.44</v>
      </c>
      <c r="L310" s="43">
        <v>1.0900000000000001</v>
      </c>
      <c r="M310" s="43">
        <v>0.67</v>
      </c>
      <c r="N310" s="43">
        <v>0.52</v>
      </c>
      <c r="O310" s="43">
        <v>0.22</v>
      </c>
      <c r="P310" s="43">
        <v>1.73</v>
      </c>
      <c r="Q310" s="43">
        <v>0.79</v>
      </c>
      <c r="R310" s="43">
        <v>3.09</v>
      </c>
      <c r="S310" s="9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BM311" s="52"/>
    </row>
    <row r="312" spans="1:65" ht="15">
      <c r="B312" s="8" t="s">
        <v>572</v>
      </c>
      <c r="BM312" s="26" t="s">
        <v>68</v>
      </c>
    </row>
    <row r="313" spans="1:65" ht="15">
      <c r="A313" s="24" t="s">
        <v>42</v>
      </c>
      <c r="B313" s="18" t="s">
        <v>120</v>
      </c>
      <c r="C313" s="15" t="s">
        <v>121</v>
      </c>
      <c r="D313" s="16" t="s">
        <v>235</v>
      </c>
      <c r="E313" s="17" t="s">
        <v>235</v>
      </c>
      <c r="F313" s="17" t="s">
        <v>235</v>
      </c>
      <c r="G313" s="17" t="s">
        <v>235</v>
      </c>
      <c r="H313" s="17" t="s">
        <v>235</v>
      </c>
      <c r="I313" s="17" t="s">
        <v>235</v>
      </c>
      <c r="J313" s="17" t="s">
        <v>235</v>
      </c>
      <c r="K313" s="17" t="s">
        <v>235</v>
      </c>
      <c r="L313" s="17" t="s">
        <v>235</v>
      </c>
      <c r="M313" s="17" t="s">
        <v>235</v>
      </c>
      <c r="N313" s="17" t="s">
        <v>235</v>
      </c>
      <c r="O313" s="17" t="s">
        <v>235</v>
      </c>
      <c r="P313" s="17" t="s">
        <v>235</v>
      </c>
      <c r="Q313" s="17" t="s">
        <v>235</v>
      </c>
      <c r="R313" s="17" t="s">
        <v>235</v>
      </c>
      <c r="S313" s="9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236</v>
      </c>
      <c r="C314" s="9" t="s">
        <v>236</v>
      </c>
      <c r="D314" s="91" t="s">
        <v>237</v>
      </c>
      <c r="E314" s="92" t="s">
        <v>238</v>
      </c>
      <c r="F314" s="92" t="s">
        <v>239</v>
      </c>
      <c r="G314" s="92" t="s">
        <v>240</v>
      </c>
      <c r="H314" s="92" t="s">
        <v>241</v>
      </c>
      <c r="I314" s="92" t="s">
        <v>242</v>
      </c>
      <c r="J314" s="92" t="s">
        <v>243</v>
      </c>
      <c r="K314" s="92" t="s">
        <v>244</v>
      </c>
      <c r="L314" s="92" t="s">
        <v>245</v>
      </c>
      <c r="M314" s="92" t="s">
        <v>246</v>
      </c>
      <c r="N314" s="92" t="s">
        <v>247</v>
      </c>
      <c r="O314" s="92" t="s">
        <v>248</v>
      </c>
      <c r="P314" s="92" t="s">
        <v>249</v>
      </c>
      <c r="Q314" s="92" t="s">
        <v>250</v>
      </c>
      <c r="R314" s="92" t="s">
        <v>251</v>
      </c>
      <c r="S314" s="9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292</v>
      </c>
      <c r="E315" s="11" t="s">
        <v>293</v>
      </c>
      <c r="F315" s="11" t="s">
        <v>122</v>
      </c>
      <c r="G315" s="11" t="s">
        <v>122</v>
      </c>
      <c r="H315" s="11" t="s">
        <v>293</v>
      </c>
      <c r="I315" s="11" t="s">
        <v>293</v>
      </c>
      <c r="J315" s="11" t="s">
        <v>293</v>
      </c>
      <c r="K315" s="11" t="s">
        <v>293</v>
      </c>
      <c r="L315" s="11" t="s">
        <v>293</v>
      </c>
      <c r="M315" s="11" t="s">
        <v>293</v>
      </c>
      <c r="N315" s="11" t="s">
        <v>293</v>
      </c>
      <c r="O315" s="11" t="s">
        <v>292</v>
      </c>
      <c r="P315" s="11" t="s">
        <v>292</v>
      </c>
      <c r="Q315" s="11" t="s">
        <v>292</v>
      </c>
      <c r="R315" s="11" t="s">
        <v>292</v>
      </c>
      <c r="S315" s="9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9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42">
        <v>20.16</v>
      </c>
      <c r="E317" s="142">
        <v>20.100000000000001</v>
      </c>
      <c r="F317" s="142">
        <v>21.1</v>
      </c>
      <c r="G317" s="142">
        <v>21.672876527078202</v>
      </c>
      <c r="H317" s="142">
        <v>21.2</v>
      </c>
      <c r="I317" s="142">
        <v>20.25</v>
      </c>
      <c r="J317" s="142">
        <v>19.149999999999999</v>
      </c>
      <c r="K317" s="142">
        <v>21.1</v>
      </c>
      <c r="L317" s="142">
        <v>20.2</v>
      </c>
      <c r="M317" s="142">
        <v>21.1</v>
      </c>
      <c r="N317" s="142">
        <v>21.7</v>
      </c>
      <c r="O317" s="142">
        <v>21.9</v>
      </c>
      <c r="P317" s="142">
        <v>21.19</v>
      </c>
      <c r="Q317" s="172">
        <v>24.2</v>
      </c>
      <c r="R317" s="142">
        <v>21.9</v>
      </c>
      <c r="S317" s="144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6">
        <v>1</v>
      </c>
    </row>
    <row r="318" spans="1:65">
      <c r="A318" s="28"/>
      <c r="B318" s="19">
        <v>1</v>
      </c>
      <c r="C318" s="9">
        <v>2</v>
      </c>
      <c r="D318" s="147">
        <v>20.46</v>
      </c>
      <c r="E318" s="147">
        <v>20.8</v>
      </c>
      <c r="F318" s="147">
        <v>20.9</v>
      </c>
      <c r="G318" s="147">
        <v>19.896776363281326</v>
      </c>
      <c r="H318" s="147">
        <v>20.7</v>
      </c>
      <c r="I318" s="147">
        <v>20.16</v>
      </c>
      <c r="J318" s="147">
        <v>19.8</v>
      </c>
      <c r="K318" s="147">
        <v>20.5</v>
      </c>
      <c r="L318" s="147">
        <v>20.8</v>
      </c>
      <c r="M318" s="147">
        <v>20.2</v>
      </c>
      <c r="N318" s="147">
        <v>21.5</v>
      </c>
      <c r="O318" s="147">
        <v>21.6</v>
      </c>
      <c r="P318" s="147">
        <v>22.03</v>
      </c>
      <c r="Q318" s="147">
        <v>21.79</v>
      </c>
      <c r="R318" s="147">
        <v>22.2</v>
      </c>
      <c r="S318" s="144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6" t="e">
        <v>#N/A</v>
      </c>
    </row>
    <row r="319" spans="1:65">
      <c r="A319" s="28"/>
      <c r="B319" s="19">
        <v>1</v>
      </c>
      <c r="C319" s="9">
        <v>3</v>
      </c>
      <c r="D319" s="147">
        <v>20.350000000000001</v>
      </c>
      <c r="E319" s="147">
        <v>20.100000000000001</v>
      </c>
      <c r="F319" s="147">
        <v>21.3</v>
      </c>
      <c r="G319" s="147">
        <v>21.968355247464</v>
      </c>
      <c r="H319" s="147">
        <v>22.1</v>
      </c>
      <c r="I319" s="147">
        <v>20.03</v>
      </c>
      <c r="J319" s="147">
        <v>19.95</v>
      </c>
      <c r="K319" s="147">
        <v>21.1</v>
      </c>
      <c r="L319" s="147">
        <v>20.399999999999999</v>
      </c>
      <c r="M319" s="147">
        <v>20.3</v>
      </c>
      <c r="N319" s="147">
        <v>22.6</v>
      </c>
      <c r="O319" s="147">
        <v>21.8</v>
      </c>
      <c r="P319" s="147">
        <v>21.1</v>
      </c>
      <c r="Q319" s="147">
        <v>22.24</v>
      </c>
      <c r="R319" s="147">
        <v>21.6</v>
      </c>
      <c r="S319" s="144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6">
        <v>16</v>
      </c>
    </row>
    <row r="320" spans="1:65">
      <c r="A320" s="28"/>
      <c r="B320" s="19">
        <v>1</v>
      </c>
      <c r="C320" s="9">
        <v>4</v>
      </c>
      <c r="D320" s="147">
        <v>20.89</v>
      </c>
      <c r="E320" s="147">
        <v>20.7</v>
      </c>
      <c r="F320" s="147">
        <v>21.2</v>
      </c>
      <c r="G320" s="147">
        <v>19.995225307028544</v>
      </c>
      <c r="H320" s="147">
        <v>21.4</v>
      </c>
      <c r="I320" s="147">
        <v>20.059999999999999</v>
      </c>
      <c r="J320" s="147">
        <v>20.2</v>
      </c>
      <c r="K320" s="147">
        <v>21.8</v>
      </c>
      <c r="L320" s="147">
        <v>20.5</v>
      </c>
      <c r="M320" s="147">
        <v>21.6</v>
      </c>
      <c r="N320" s="147">
        <v>21.7</v>
      </c>
      <c r="O320" s="147">
        <v>21.9</v>
      </c>
      <c r="P320" s="147">
        <v>21.1</v>
      </c>
      <c r="Q320" s="147">
        <v>22.18</v>
      </c>
      <c r="R320" s="147">
        <v>21.2</v>
      </c>
      <c r="S320" s="144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6">
        <v>21.009748039477991</v>
      </c>
    </row>
    <row r="321" spans="1:65">
      <c r="A321" s="28"/>
      <c r="B321" s="19">
        <v>1</v>
      </c>
      <c r="C321" s="9">
        <v>5</v>
      </c>
      <c r="D321" s="147">
        <v>20.63</v>
      </c>
      <c r="E321" s="147">
        <v>20.9</v>
      </c>
      <c r="F321" s="147">
        <v>20.8</v>
      </c>
      <c r="G321" s="147">
        <v>21.985072652752603</v>
      </c>
      <c r="H321" s="147">
        <v>21.2</v>
      </c>
      <c r="I321" s="147">
        <v>19.760000000000002</v>
      </c>
      <c r="J321" s="147">
        <v>19.2</v>
      </c>
      <c r="K321" s="147">
        <v>21.2</v>
      </c>
      <c r="L321" s="147">
        <v>20.100000000000001</v>
      </c>
      <c r="M321" s="147">
        <v>20.8</v>
      </c>
      <c r="N321" s="147">
        <v>22.3</v>
      </c>
      <c r="O321" s="147">
        <v>21.7</v>
      </c>
      <c r="P321" s="147">
        <v>20.350000000000001</v>
      </c>
      <c r="Q321" s="147">
        <v>22.08</v>
      </c>
      <c r="R321" s="147">
        <v>22.6</v>
      </c>
      <c r="S321" s="144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6">
        <v>98</v>
      </c>
    </row>
    <row r="322" spans="1:65">
      <c r="A322" s="28"/>
      <c r="B322" s="19">
        <v>1</v>
      </c>
      <c r="C322" s="9">
        <v>6</v>
      </c>
      <c r="D322" s="147">
        <v>20.45</v>
      </c>
      <c r="E322" s="147">
        <v>19</v>
      </c>
      <c r="F322" s="147">
        <v>21.2</v>
      </c>
      <c r="G322" s="147">
        <v>21.945017455414501</v>
      </c>
      <c r="H322" s="147">
        <v>20.7</v>
      </c>
      <c r="I322" s="147">
        <v>19.96</v>
      </c>
      <c r="J322" s="147">
        <v>20.100000000000001</v>
      </c>
      <c r="K322" s="147">
        <v>21.3</v>
      </c>
      <c r="L322" s="147">
        <v>21.2</v>
      </c>
      <c r="M322" s="147">
        <v>20.8</v>
      </c>
      <c r="N322" s="147">
        <v>21.6</v>
      </c>
      <c r="O322" s="147">
        <v>21.3</v>
      </c>
      <c r="P322" s="147">
        <v>20.399999999999999</v>
      </c>
      <c r="Q322" s="147">
        <v>21.78</v>
      </c>
      <c r="R322" s="147">
        <v>22.1</v>
      </c>
      <c r="S322" s="144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50"/>
    </row>
    <row r="323" spans="1:65">
      <c r="A323" s="28"/>
      <c r="B323" s="20" t="s">
        <v>257</v>
      </c>
      <c r="C323" s="12"/>
      <c r="D323" s="151">
        <v>20.490000000000002</v>
      </c>
      <c r="E323" s="151">
        <v>20.266666666666666</v>
      </c>
      <c r="F323" s="151">
        <v>21.083333333333332</v>
      </c>
      <c r="G323" s="151">
        <v>21.24388725883653</v>
      </c>
      <c r="H323" s="151">
        <v>21.216666666666669</v>
      </c>
      <c r="I323" s="151">
        <v>20.036666666666665</v>
      </c>
      <c r="J323" s="151">
        <v>19.733333333333334</v>
      </c>
      <c r="K323" s="151">
        <v>21.166666666666668</v>
      </c>
      <c r="L323" s="151">
        <v>20.533333333333335</v>
      </c>
      <c r="M323" s="151">
        <v>20.799999999999997</v>
      </c>
      <c r="N323" s="151">
        <v>21.900000000000002</v>
      </c>
      <c r="O323" s="151">
        <v>21.7</v>
      </c>
      <c r="P323" s="151">
        <v>21.028333333333332</v>
      </c>
      <c r="Q323" s="151">
        <v>22.37833333333333</v>
      </c>
      <c r="R323" s="151">
        <v>21.933333333333334</v>
      </c>
      <c r="S323" s="144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50"/>
    </row>
    <row r="324" spans="1:65">
      <c r="A324" s="28"/>
      <c r="B324" s="3" t="s">
        <v>258</v>
      </c>
      <c r="C324" s="27"/>
      <c r="D324" s="147">
        <v>20.454999999999998</v>
      </c>
      <c r="E324" s="147">
        <v>20.399999999999999</v>
      </c>
      <c r="F324" s="147">
        <v>21.15</v>
      </c>
      <c r="G324" s="147">
        <v>21.808946991246351</v>
      </c>
      <c r="H324" s="147">
        <v>21.2</v>
      </c>
      <c r="I324" s="147">
        <v>20.045000000000002</v>
      </c>
      <c r="J324" s="147">
        <v>19.875</v>
      </c>
      <c r="K324" s="147">
        <v>21.15</v>
      </c>
      <c r="L324" s="147">
        <v>20.45</v>
      </c>
      <c r="M324" s="147">
        <v>20.8</v>
      </c>
      <c r="N324" s="147">
        <v>21.7</v>
      </c>
      <c r="O324" s="147">
        <v>21.75</v>
      </c>
      <c r="P324" s="147">
        <v>21.1</v>
      </c>
      <c r="Q324" s="147">
        <v>22.13</v>
      </c>
      <c r="R324" s="147">
        <v>22</v>
      </c>
      <c r="S324" s="144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  <c r="BL324" s="145"/>
      <c r="BM324" s="150"/>
    </row>
    <row r="325" spans="1:65">
      <c r="A325" s="28"/>
      <c r="B325" s="3" t="s">
        <v>259</v>
      </c>
      <c r="C325" s="27"/>
      <c r="D325" s="23">
        <v>0.24923884127478996</v>
      </c>
      <c r="E325" s="23">
        <v>0.71180521680208708</v>
      </c>
      <c r="F325" s="23">
        <v>0.19407902170679522</v>
      </c>
      <c r="G325" s="23">
        <v>1.0122933798397495</v>
      </c>
      <c r="H325" s="23">
        <v>0.51929439306299796</v>
      </c>
      <c r="I325" s="23">
        <v>0.16954841982945892</v>
      </c>
      <c r="J325" s="23">
        <v>0.45350486950711699</v>
      </c>
      <c r="K325" s="23">
        <v>0.41793141383086629</v>
      </c>
      <c r="L325" s="23">
        <v>0.40824829046386274</v>
      </c>
      <c r="M325" s="23">
        <v>0.51768716422179195</v>
      </c>
      <c r="N325" s="23">
        <v>0.44271887242357361</v>
      </c>
      <c r="O325" s="23">
        <v>0.22803508501982678</v>
      </c>
      <c r="P325" s="23">
        <v>0.61557831887312864</v>
      </c>
      <c r="Q325" s="23">
        <v>0.91324512956087889</v>
      </c>
      <c r="R325" s="23">
        <v>0.48853522561496737</v>
      </c>
      <c r="S325" s="9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88</v>
      </c>
      <c r="C326" s="27"/>
      <c r="D326" s="13">
        <v>1.2163925879687161E-2</v>
      </c>
      <c r="E326" s="13">
        <v>3.5121967934313505E-2</v>
      </c>
      <c r="F326" s="13">
        <v>9.2053290928124226E-3</v>
      </c>
      <c r="G326" s="13">
        <v>4.7651042744951473E-2</v>
      </c>
      <c r="H326" s="13">
        <v>2.4475776577988904E-2</v>
      </c>
      <c r="I326" s="13">
        <v>8.4619074943998798E-3</v>
      </c>
      <c r="J326" s="13">
        <v>2.2981665684482278E-2</v>
      </c>
      <c r="K326" s="13">
        <v>1.9744791204607856E-2</v>
      </c>
      <c r="L326" s="13">
        <v>1.9882221938175133E-2</v>
      </c>
      <c r="M326" s="13">
        <v>2.4888805972201538E-2</v>
      </c>
      <c r="N326" s="13">
        <v>2.0215473626647194E-2</v>
      </c>
      <c r="O326" s="13">
        <v>1.0508529263586489E-2</v>
      </c>
      <c r="P326" s="13">
        <v>2.927375694094295E-2</v>
      </c>
      <c r="Q326" s="13">
        <v>4.0809345180347616E-2</v>
      </c>
      <c r="R326" s="13">
        <v>2.2273642505241675E-2</v>
      </c>
      <c r="S326" s="9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260</v>
      </c>
      <c r="C327" s="27"/>
      <c r="D327" s="13">
        <v>-2.473842325483222E-2</v>
      </c>
      <c r="E327" s="13">
        <v>-3.5368409531378098E-2</v>
      </c>
      <c r="F327" s="13">
        <v>3.5024358082291762E-3</v>
      </c>
      <c r="G327" s="13">
        <v>1.1144313530965899E-2</v>
      </c>
      <c r="H327" s="13">
        <v>9.8486962718387083E-3</v>
      </c>
      <c r="I327" s="13">
        <v>-4.6315708831104252E-2</v>
      </c>
      <c r="J327" s="13">
        <v>-6.0753451385815449E-2</v>
      </c>
      <c r="K327" s="13">
        <v>7.4688485979852448E-3</v>
      </c>
      <c r="L327" s="13">
        <v>-2.2675888604159256E-2</v>
      </c>
      <c r="M327" s="13">
        <v>-9.9833676769407464E-3</v>
      </c>
      <c r="N327" s="13">
        <v>4.2373281147836783E-2</v>
      </c>
      <c r="O327" s="13">
        <v>3.2853890452422485E-2</v>
      </c>
      <c r="P327" s="13">
        <v>8.8460336699047737E-4</v>
      </c>
      <c r="Q327" s="13">
        <v>6.5140490561035103E-2</v>
      </c>
      <c r="R327" s="13">
        <v>4.3959846263738944E-2</v>
      </c>
      <c r="S327" s="9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4" t="s">
        <v>261</v>
      </c>
      <c r="C328" s="45"/>
      <c r="D328" s="43">
        <v>0.67</v>
      </c>
      <c r="E328" s="43">
        <v>0.93</v>
      </c>
      <c r="F328" s="43">
        <v>0</v>
      </c>
      <c r="G328" s="43">
        <v>0.18</v>
      </c>
      <c r="H328" s="43">
        <v>0.15</v>
      </c>
      <c r="I328" s="43">
        <v>1.19</v>
      </c>
      <c r="J328" s="43">
        <v>1.53</v>
      </c>
      <c r="K328" s="43">
        <v>0.09</v>
      </c>
      <c r="L328" s="43">
        <v>0.63</v>
      </c>
      <c r="M328" s="43">
        <v>0.32</v>
      </c>
      <c r="N328" s="43">
        <v>0.93</v>
      </c>
      <c r="O328" s="43">
        <v>0.7</v>
      </c>
      <c r="P328" s="43">
        <v>0.06</v>
      </c>
      <c r="Q328" s="43">
        <v>1.47</v>
      </c>
      <c r="R328" s="43">
        <v>0.97</v>
      </c>
      <c r="S328" s="9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BM329" s="52"/>
    </row>
    <row r="330" spans="1:65" ht="15">
      <c r="B330" s="8" t="s">
        <v>573</v>
      </c>
      <c r="BM330" s="26" t="s">
        <v>68</v>
      </c>
    </row>
    <row r="331" spans="1:65" ht="15">
      <c r="A331" s="24" t="s">
        <v>5</v>
      </c>
      <c r="B331" s="18" t="s">
        <v>120</v>
      </c>
      <c r="C331" s="15" t="s">
        <v>121</v>
      </c>
      <c r="D331" s="16" t="s">
        <v>235</v>
      </c>
      <c r="E331" s="17" t="s">
        <v>235</v>
      </c>
      <c r="F331" s="17" t="s">
        <v>235</v>
      </c>
      <c r="G331" s="17" t="s">
        <v>235</v>
      </c>
      <c r="H331" s="17" t="s">
        <v>235</v>
      </c>
      <c r="I331" s="17" t="s">
        <v>235</v>
      </c>
      <c r="J331" s="9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236</v>
      </c>
      <c r="C332" s="9" t="s">
        <v>236</v>
      </c>
      <c r="D332" s="91" t="s">
        <v>237</v>
      </c>
      <c r="E332" s="92" t="s">
        <v>241</v>
      </c>
      <c r="F332" s="92" t="s">
        <v>242</v>
      </c>
      <c r="G332" s="92" t="s">
        <v>249</v>
      </c>
      <c r="H332" s="92" t="s">
        <v>250</v>
      </c>
      <c r="I332" s="92" t="s">
        <v>251</v>
      </c>
      <c r="J332" s="9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292</v>
      </c>
      <c r="E333" s="11" t="s">
        <v>293</v>
      </c>
      <c r="F333" s="11" t="s">
        <v>293</v>
      </c>
      <c r="G333" s="11" t="s">
        <v>292</v>
      </c>
      <c r="H333" s="11" t="s">
        <v>292</v>
      </c>
      <c r="I333" s="11" t="s">
        <v>292</v>
      </c>
      <c r="J333" s="9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9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6.26</v>
      </c>
      <c r="E335" s="21">
        <v>6.3</v>
      </c>
      <c r="F335" s="21">
        <v>5.8</v>
      </c>
      <c r="G335" s="21">
        <v>5.8</v>
      </c>
      <c r="H335" s="21">
        <v>6.28</v>
      </c>
      <c r="I335" s="21">
        <v>6.3</v>
      </c>
      <c r="J335" s="9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90">
        <v>6.72</v>
      </c>
      <c r="E336" s="11">
        <v>6.3</v>
      </c>
      <c r="F336" s="11">
        <v>6.1</v>
      </c>
      <c r="G336" s="11">
        <v>6.4</v>
      </c>
      <c r="H336" s="11">
        <v>5.69</v>
      </c>
      <c r="I336" s="11">
        <v>6.3</v>
      </c>
      <c r="J336" s="9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10</v>
      </c>
    </row>
    <row r="337" spans="1:65">
      <c r="A337" s="28"/>
      <c r="B337" s="19">
        <v>1</v>
      </c>
      <c r="C337" s="9">
        <v>3</v>
      </c>
      <c r="D337" s="11">
        <v>6.36</v>
      </c>
      <c r="E337" s="11">
        <v>6.6</v>
      </c>
      <c r="F337" s="11">
        <v>5.9</v>
      </c>
      <c r="G337" s="11">
        <v>6.1</v>
      </c>
      <c r="H337" s="11">
        <v>5.96</v>
      </c>
      <c r="I337" s="11">
        <v>5.8</v>
      </c>
      <c r="J337" s="9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6.15</v>
      </c>
      <c r="E338" s="11">
        <v>6.2</v>
      </c>
      <c r="F338" s="11">
        <v>5.9</v>
      </c>
      <c r="G338" s="11">
        <v>5.8</v>
      </c>
      <c r="H338" s="11">
        <v>5.71</v>
      </c>
      <c r="I338" s="11">
        <v>5.9</v>
      </c>
      <c r="J338" s="9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6.093</v>
      </c>
    </row>
    <row r="339" spans="1:65">
      <c r="A339" s="28"/>
      <c r="B339" s="19">
        <v>1</v>
      </c>
      <c r="C339" s="9">
        <v>5</v>
      </c>
      <c r="D339" s="11">
        <v>6.26</v>
      </c>
      <c r="E339" s="11">
        <v>6.5</v>
      </c>
      <c r="F339" s="11">
        <v>6.2</v>
      </c>
      <c r="G339" s="11">
        <v>5.8</v>
      </c>
      <c r="H339" s="11">
        <v>6.08</v>
      </c>
      <c r="I339" s="11">
        <v>6.2</v>
      </c>
      <c r="J339" s="9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99</v>
      </c>
    </row>
    <row r="340" spans="1:65">
      <c r="A340" s="28"/>
      <c r="B340" s="19">
        <v>1</v>
      </c>
      <c r="C340" s="9">
        <v>6</v>
      </c>
      <c r="D340" s="11">
        <v>6.06</v>
      </c>
      <c r="E340" s="11">
        <v>6</v>
      </c>
      <c r="F340" s="11">
        <v>5.9</v>
      </c>
      <c r="G340" s="11">
        <v>6.6</v>
      </c>
      <c r="H340" s="11">
        <v>5.62</v>
      </c>
      <c r="I340" s="11">
        <v>6</v>
      </c>
      <c r="J340" s="9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257</v>
      </c>
      <c r="C341" s="12"/>
      <c r="D341" s="22">
        <v>6.3016666666666667</v>
      </c>
      <c r="E341" s="22">
        <v>6.3166666666666664</v>
      </c>
      <c r="F341" s="22">
        <v>5.9666666666666659</v>
      </c>
      <c r="G341" s="22">
        <v>6.083333333333333</v>
      </c>
      <c r="H341" s="22">
        <v>5.89</v>
      </c>
      <c r="I341" s="22">
        <v>6.083333333333333</v>
      </c>
      <c r="J341" s="9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258</v>
      </c>
      <c r="C342" s="27"/>
      <c r="D342" s="11">
        <v>6.26</v>
      </c>
      <c r="E342" s="11">
        <v>6.3</v>
      </c>
      <c r="F342" s="11">
        <v>5.9</v>
      </c>
      <c r="G342" s="11">
        <v>5.9499999999999993</v>
      </c>
      <c r="H342" s="11">
        <v>5.835</v>
      </c>
      <c r="I342" s="11">
        <v>6.1</v>
      </c>
      <c r="J342" s="9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259</v>
      </c>
      <c r="C343" s="27"/>
      <c r="D343" s="23">
        <v>0.22947040477296121</v>
      </c>
      <c r="E343" s="23">
        <v>0.21369760566432797</v>
      </c>
      <c r="F343" s="23">
        <v>0.15055453054181614</v>
      </c>
      <c r="G343" s="23">
        <v>0.34880749227427255</v>
      </c>
      <c r="H343" s="23">
        <v>0.26015380066414562</v>
      </c>
      <c r="I343" s="23">
        <v>0.21369760566432799</v>
      </c>
      <c r="J343" s="152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  <c r="BJ343" s="153"/>
      <c r="BK343" s="153"/>
      <c r="BL343" s="153"/>
      <c r="BM343" s="53"/>
    </row>
    <row r="344" spans="1:65">
      <c r="A344" s="28"/>
      <c r="B344" s="3" t="s">
        <v>88</v>
      </c>
      <c r="C344" s="27"/>
      <c r="D344" s="13">
        <v>3.6414240376560887E-2</v>
      </c>
      <c r="E344" s="13">
        <v>3.3830755514141629E-2</v>
      </c>
      <c r="F344" s="13">
        <v>2.5232602884103266E-2</v>
      </c>
      <c r="G344" s="13">
        <v>5.7338217908099599E-2</v>
      </c>
      <c r="H344" s="13">
        <v>4.4168726768106216E-2</v>
      </c>
      <c r="I344" s="13">
        <v>3.5128373533862139E-2</v>
      </c>
      <c r="J344" s="9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260</v>
      </c>
      <c r="C345" s="27"/>
      <c r="D345" s="13">
        <v>3.4246950051972203E-2</v>
      </c>
      <c r="E345" s="13">
        <v>3.6708791509382221E-2</v>
      </c>
      <c r="F345" s="13">
        <v>-2.0734175830187773E-2</v>
      </c>
      <c r="G345" s="13">
        <v>-1.5865200503309973E-3</v>
      </c>
      <c r="H345" s="13">
        <v>-3.331692105695061E-2</v>
      </c>
      <c r="I345" s="13">
        <v>-1.5865200503309973E-3</v>
      </c>
      <c r="J345" s="9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4" t="s">
        <v>261</v>
      </c>
      <c r="C346" s="45"/>
      <c r="D346" s="43">
        <v>0.95</v>
      </c>
      <c r="E346" s="43">
        <v>1.02</v>
      </c>
      <c r="F346" s="43">
        <v>0.51</v>
      </c>
      <c r="G346" s="43">
        <v>0</v>
      </c>
      <c r="H346" s="43">
        <v>0.84</v>
      </c>
      <c r="I346" s="43">
        <v>0</v>
      </c>
      <c r="J346" s="9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BM347" s="52"/>
    </row>
    <row r="348" spans="1:65" ht="15">
      <c r="B348" s="8" t="s">
        <v>574</v>
      </c>
      <c r="BM348" s="26" t="s">
        <v>68</v>
      </c>
    </row>
    <row r="349" spans="1:65" ht="15">
      <c r="A349" s="24" t="s">
        <v>83</v>
      </c>
      <c r="B349" s="18" t="s">
        <v>120</v>
      </c>
      <c r="C349" s="15" t="s">
        <v>121</v>
      </c>
      <c r="D349" s="16" t="s">
        <v>235</v>
      </c>
      <c r="E349" s="17" t="s">
        <v>235</v>
      </c>
      <c r="F349" s="17" t="s">
        <v>235</v>
      </c>
      <c r="G349" s="17" t="s">
        <v>235</v>
      </c>
      <c r="H349" s="17" t="s">
        <v>235</v>
      </c>
      <c r="I349" s="17" t="s">
        <v>235</v>
      </c>
      <c r="J349" s="17" t="s">
        <v>235</v>
      </c>
      <c r="K349" s="17" t="s">
        <v>235</v>
      </c>
      <c r="L349" s="17" t="s">
        <v>235</v>
      </c>
      <c r="M349" s="17" t="s">
        <v>235</v>
      </c>
      <c r="N349" s="17" t="s">
        <v>235</v>
      </c>
      <c r="O349" s="9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236</v>
      </c>
      <c r="C350" s="9" t="s">
        <v>236</v>
      </c>
      <c r="D350" s="91" t="s">
        <v>237</v>
      </c>
      <c r="E350" s="92" t="s">
        <v>238</v>
      </c>
      <c r="F350" s="92" t="s">
        <v>240</v>
      </c>
      <c r="G350" s="92" t="s">
        <v>241</v>
      </c>
      <c r="H350" s="92" t="s">
        <v>243</v>
      </c>
      <c r="I350" s="92" t="s">
        <v>244</v>
      </c>
      <c r="J350" s="92" t="s">
        <v>245</v>
      </c>
      <c r="K350" s="92" t="s">
        <v>246</v>
      </c>
      <c r="L350" s="92" t="s">
        <v>247</v>
      </c>
      <c r="M350" s="92" t="s">
        <v>248</v>
      </c>
      <c r="N350" s="92" t="s">
        <v>249</v>
      </c>
      <c r="O350" s="9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292</v>
      </c>
      <c r="E351" s="11" t="s">
        <v>293</v>
      </c>
      <c r="F351" s="11" t="s">
        <v>122</v>
      </c>
      <c r="G351" s="11" t="s">
        <v>293</v>
      </c>
      <c r="H351" s="11" t="s">
        <v>293</v>
      </c>
      <c r="I351" s="11" t="s">
        <v>293</v>
      </c>
      <c r="J351" s="11" t="s">
        <v>293</v>
      </c>
      <c r="K351" s="11" t="s">
        <v>293</v>
      </c>
      <c r="L351" s="11" t="s">
        <v>293</v>
      </c>
      <c r="M351" s="11" t="s">
        <v>292</v>
      </c>
      <c r="N351" s="11" t="s">
        <v>292</v>
      </c>
      <c r="O351" s="9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9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88">
        <v>1.5</v>
      </c>
      <c r="E353" s="88" t="s">
        <v>114</v>
      </c>
      <c r="F353" s="88">
        <v>1.1942449075742549</v>
      </c>
      <c r="G353" s="88">
        <v>0.2</v>
      </c>
      <c r="H353" s="21">
        <v>0.2</v>
      </c>
      <c r="I353" s="21">
        <v>0.12</v>
      </c>
      <c r="J353" s="21">
        <v>0.12</v>
      </c>
      <c r="K353" s="21">
        <v>0.12</v>
      </c>
      <c r="L353" s="21">
        <v>0.22</v>
      </c>
      <c r="M353" s="88">
        <v>1.8</v>
      </c>
      <c r="N353" s="88">
        <v>0.84</v>
      </c>
      <c r="O353" s="9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89">
        <v>1.6</v>
      </c>
      <c r="E354" s="89" t="s">
        <v>114</v>
      </c>
      <c r="F354" s="89">
        <v>1.080823487940465</v>
      </c>
      <c r="G354" s="89">
        <v>0.2</v>
      </c>
      <c r="H354" s="11">
        <v>0.19</v>
      </c>
      <c r="I354" s="11">
        <v>0.17</v>
      </c>
      <c r="J354" s="11">
        <v>0.14000000000000001</v>
      </c>
      <c r="K354" s="11">
        <v>7.0000000000000007E-2</v>
      </c>
      <c r="L354" s="11">
        <v>0.22</v>
      </c>
      <c r="M354" s="89">
        <v>1.9</v>
      </c>
      <c r="N354" s="89">
        <v>0.76</v>
      </c>
      <c r="O354" s="9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 t="e">
        <v>#N/A</v>
      </c>
    </row>
    <row r="355" spans="1:65">
      <c r="A355" s="28"/>
      <c r="B355" s="19">
        <v>1</v>
      </c>
      <c r="C355" s="9">
        <v>3</v>
      </c>
      <c r="D355" s="89">
        <v>1.7</v>
      </c>
      <c r="E355" s="89" t="s">
        <v>114</v>
      </c>
      <c r="F355" s="89">
        <v>1.1351748006022151</v>
      </c>
      <c r="G355" s="89">
        <v>0.3</v>
      </c>
      <c r="H355" s="11">
        <v>0.19</v>
      </c>
      <c r="I355" s="11">
        <v>0.14000000000000001</v>
      </c>
      <c r="J355" s="11">
        <v>0.13</v>
      </c>
      <c r="K355" s="11">
        <v>0.11</v>
      </c>
      <c r="L355" s="11">
        <v>0.23</v>
      </c>
      <c r="M355" s="89">
        <v>2</v>
      </c>
      <c r="N355" s="89">
        <v>0.66</v>
      </c>
      <c r="O355" s="9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89">
        <v>1.6</v>
      </c>
      <c r="E356" s="89" t="s">
        <v>114</v>
      </c>
      <c r="F356" s="89">
        <v>1.0865874074129951</v>
      </c>
      <c r="G356" s="89">
        <v>0.2</v>
      </c>
      <c r="H356" s="11">
        <v>0.21</v>
      </c>
      <c r="I356" s="11">
        <v>0.17</v>
      </c>
      <c r="J356" s="11">
        <v>0.13</v>
      </c>
      <c r="K356" s="11">
        <v>0.1</v>
      </c>
      <c r="L356" s="11">
        <v>0.22</v>
      </c>
      <c r="M356" s="89">
        <v>1.7</v>
      </c>
      <c r="N356" s="89">
        <v>0.81</v>
      </c>
      <c r="O356" s="9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0.16046666666666667</v>
      </c>
    </row>
    <row r="357" spans="1:65">
      <c r="A357" s="28"/>
      <c r="B357" s="19">
        <v>1</v>
      </c>
      <c r="C357" s="9">
        <v>5</v>
      </c>
      <c r="D357" s="89">
        <v>1.7</v>
      </c>
      <c r="E357" s="89">
        <v>0.1</v>
      </c>
      <c r="F357" s="89">
        <v>1.115673946787695</v>
      </c>
      <c r="G357" s="89">
        <v>0.2</v>
      </c>
      <c r="H357" s="11">
        <v>0.19</v>
      </c>
      <c r="I357" s="11">
        <v>0.14000000000000001</v>
      </c>
      <c r="J357" s="11">
        <v>0.13</v>
      </c>
      <c r="K357" s="11">
        <v>0.1</v>
      </c>
      <c r="L357" s="11">
        <v>0.23</v>
      </c>
      <c r="M357" s="89">
        <v>1.9</v>
      </c>
      <c r="N357" s="89">
        <v>1.03</v>
      </c>
      <c r="O357" s="9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100</v>
      </c>
    </row>
    <row r="358" spans="1:65">
      <c r="A358" s="28"/>
      <c r="B358" s="19">
        <v>1</v>
      </c>
      <c r="C358" s="9">
        <v>6</v>
      </c>
      <c r="D358" s="89">
        <v>1.5</v>
      </c>
      <c r="E358" s="89">
        <v>0.6</v>
      </c>
      <c r="F358" s="89">
        <v>1.022495085374125</v>
      </c>
      <c r="G358" s="89">
        <v>0.2</v>
      </c>
      <c r="H358" s="11">
        <v>0.22</v>
      </c>
      <c r="I358" s="11">
        <v>0.15</v>
      </c>
      <c r="J358" s="11">
        <v>0.14000000000000001</v>
      </c>
      <c r="K358" s="11">
        <v>0.09</v>
      </c>
      <c r="L358" s="90">
        <v>0.28000000000000003</v>
      </c>
      <c r="M358" s="89">
        <v>1.8</v>
      </c>
      <c r="N358" s="89">
        <v>0.78</v>
      </c>
      <c r="O358" s="9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257</v>
      </c>
      <c r="C359" s="12"/>
      <c r="D359" s="22">
        <v>1.5999999999999999</v>
      </c>
      <c r="E359" s="22">
        <v>0.35</v>
      </c>
      <c r="F359" s="22">
        <v>1.1058332726152915</v>
      </c>
      <c r="G359" s="22">
        <v>0.21666666666666665</v>
      </c>
      <c r="H359" s="22">
        <v>0.19999999999999998</v>
      </c>
      <c r="I359" s="22">
        <v>0.14833333333333334</v>
      </c>
      <c r="J359" s="22">
        <v>0.13166666666666668</v>
      </c>
      <c r="K359" s="22">
        <v>9.8333333333333328E-2</v>
      </c>
      <c r="L359" s="22">
        <v>0.23333333333333336</v>
      </c>
      <c r="M359" s="22">
        <v>1.8500000000000003</v>
      </c>
      <c r="N359" s="22">
        <v>0.81333333333333346</v>
      </c>
      <c r="O359" s="9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258</v>
      </c>
      <c r="C360" s="27"/>
      <c r="D360" s="11">
        <v>1.6</v>
      </c>
      <c r="E360" s="11">
        <v>0.35</v>
      </c>
      <c r="F360" s="11">
        <v>1.1011306771003451</v>
      </c>
      <c r="G360" s="11">
        <v>0.2</v>
      </c>
      <c r="H360" s="11">
        <v>0.19500000000000001</v>
      </c>
      <c r="I360" s="11">
        <v>0.14500000000000002</v>
      </c>
      <c r="J360" s="11">
        <v>0.13</v>
      </c>
      <c r="K360" s="11">
        <v>0.1</v>
      </c>
      <c r="L360" s="11">
        <v>0.22500000000000001</v>
      </c>
      <c r="M360" s="11">
        <v>1.85</v>
      </c>
      <c r="N360" s="11">
        <v>0.79500000000000004</v>
      </c>
      <c r="O360" s="9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259</v>
      </c>
      <c r="C361" s="27"/>
      <c r="D361" s="23">
        <v>8.9442719099991574E-2</v>
      </c>
      <c r="E361" s="23">
        <v>0.35355339059327379</v>
      </c>
      <c r="F361" s="23">
        <v>5.7819594323035003E-2</v>
      </c>
      <c r="G361" s="23">
        <v>4.0824829046386638E-2</v>
      </c>
      <c r="H361" s="23">
        <v>1.2649110640673514E-2</v>
      </c>
      <c r="I361" s="23">
        <v>1.9407902170679447E-2</v>
      </c>
      <c r="J361" s="23">
        <v>7.5277265270908165E-3</v>
      </c>
      <c r="K361" s="23">
        <v>1.7224014243685103E-2</v>
      </c>
      <c r="L361" s="23">
        <v>2.338090388900025E-2</v>
      </c>
      <c r="M361" s="23">
        <v>0.10488088481701516</v>
      </c>
      <c r="N361" s="23">
        <v>0.12258330500792688</v>
      </c>
      <c r="O361" s="9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88</v>
      </c>
      <c r="C362" s="27"/>
      <c r="D362" s="13">
        <v>5.5901699437494741E-2</v>
      </c>
      <c r="E362" s="13">
        <v>1.0101525445522108</v>
      </c>
      <c r="F362" s="13">
        <v>5.2285996230057252E-2</v>
      </c>
      <c r="G362" s="13">
        <v>0.18842228790639989</v>
      </c>
      <c r="H362" s="13">
        <v>6.3245553203367583E-2</v>
      </c>
      <c r="I362" s="13">
        <v>0.13083978991469289</v>
      </c>
      <c r="J362" s="13">
        <v>5.7172606534866957E-2</v>
      </c>
      <c r="K362" s="13">
        <v>0.17515946688493325</v>
      </c>
      <c r="L362" s="13">
        <v>0.10020387381000105</v>
      </c>
      <c r="M362" s="13">
        <v>5.6692370171359537E-2</v>
      </c>
      <c r="N362" s="13">
        <v>0.15071717828843467</v>
      </c>
      <c r="O362" s="9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260</v>
      </c>
      <c r="C363" s="27"/>
      <c r="D363" s="13">
        <v>8.97091815538014</v>
      </c>
      <c r="E363" s="13">
        <v>1.1811383464894059</v>
      </c>
      <c r="F363" s="13">
        <v>5.891358159214529</v>
      </c>
      <c r="G363" s="13">
        <v>0.35022850020772722</v>
      </c>
      <c r="H363" s="13">
        <v>0.2463647694225175</v>
      </c>
      <c r="I363" s="13">
        <v>-7.5612796011632732E-2</v>
      </c>
      <c r="J363" s="13">
        <v>-0.17947652679684245</v>
      </c>
      <c r="K363" s="13">
        <v>-0.38720398836726222</v>
      </c>
      <c r="L363" s="13">
        <v>0.45409223099293738</v>
      </c>
      <c r="M363" s="13">
        <v>10.52887411715829</v>
      </c>
      <c r="N363" s="13">
        <v>4.0685500623182387</v>
      </c>
      <c r="O363" s="9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4" t="s">
        <v>261</v>
      </c>
      <c r="C364" s="45"/>
      <c r="D364" s="43" t="s">
        <v>263</v>
      </c>
      <c r="E364" s="43" t="s">
        <v>263</v>
      </c>
      <c r="F364" s="43">
        <v>8.94</v>
      </c>
      <c r="G364" s="43" t="s">
        <v>263</v>
      </c>
      <c r="H364" s="43">
        <v>0</v>
      </c>
      <c r="I364" s="43">
        <v>0.51</v>
      </c>
      <c r="J364" s="43">
        <v>0.67</v>
      </c>
      <c r="K364" s="43">
        <v>1</v>
      </c>
      <c r="L364" s="43">
        <v>0.33</v>
      </c>
      <c r="M364" s="43" t="s">
        <v>263</v>
      </c>
      <c r="N364" s="43">
        <v>6.05</v>
      </c>
      <c r="O364" s="9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BM365" s="52"/>
    </row>
    <row r="366" spans="1:65" ht="15">
      <c r="B366" s="8" t="s">
        <v>575</v>
      </c>
      <c r="BM366" s="26" t="s">
        <v>68</v>
      </c>
    </row>
    <row r="367" spans="1:65" ht="15">
      <c r="A367" s="24" t="s">
        <v>8</v>
      </c>
      <c r="B367" s="18" t="s">
        <v>120</v>
      </c>
      <c r="C367" s="15" t="s">
        <v>121</v>
      </c>
      <c r="D367" s="16" t="s">
        <v>235</v>
      </c>
      <c r="E367" s="17" t="s">
        <v>235</v>
      </c>
      <c r="F367" s="17" t="s">
        <v>235</v>
      </c>
      <c r="G367" s="17" t="s">
        <v>235</v>
      </c>
      <c r="H367" s="17" t="s">
        <v>235</v>
      </c>
      <c r="I367" s="17" t="s">
        <v>235</v>
      </c>
      <c r="J367" s="17" t="s">
        <v>235</v>
      </c>
      <c r="K367" s="17" t="s">
        <v>235</v>
      </c>
      <c r="L367" s="17" t="s">
        <v>235</v>
      </c>
      <c r="M367" s="17" t="s">
        <v>235</v>
      </c>
      <c r="N367" s="17" t="s">
        <v>235</v>
      </c>
      <c r="O367" s="17" t="s">
        <v>235</v>
      </c>
      <c r="P367" s="17" t="s">
        <v>235</v>
      </c>
      <c r="Q367" s="17" t="s">
        <v>235</v>
      </c>
      <c r="R367" s="9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236</v>
      </c>
      <c r="C368" s="9" t="s">
        <v>236</v>
      </c>
      <c r="D368" s="91" t="s">
        <v>237</v>
      </c>
      <c r="E368" s="92" t="s">
        <v>238</v>
      </c>
      <c r="F368" s="92" t="s">
        <v>240</v>
      </c>
      <c r="G368" s="92" t="s">
        <v>241</v>
      </c>
      <c r="H368" s="92" t="s">
        <v>242</v>
      </c>
      <c r="I368" s="92" t="s">
        <v>243</v>
      </c>
      <c r="J368" s="92" t="s">
        <v>244</v>
      </c>
      <c r="K368" s="92" t="s">
        <v>245</v>
      </c>
      <c r="L368" s="92" t="s">
        <v>246</v>
      </c>
      <c r="M368" s="92" t="s">
        <v>247</v>
      </c>
      <c r="N368" s="92" t="s">
        <v>248</v>
      </c>
      <c r="O368" s="92" t="s">
        <v>249</v>
      </c>
      <c r="P368" s="92" t="s">
        <v>250</v>
      </c>
      <c r="Q368" s="92" t="s">
        <v>251</v>
      </c>
      <c r="R368" s="9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292</v>
      </c>
      <c r="E369" s="11" t="s">
        <v>293</v>
      </c>
      <c r="F369" s="11" t="s">
        <v>122</v>
      </c>
      <c r="G369" s="11" t="s">
        <v>293</v>
      </c>
      <c r="H369" s="11" t="s">
        <v>293</v>
      </c>
      <c r="I369" s="11" t="s">
        <v>293</v>
      </c>
      <c r="J369" s="11" t="s">
        <v>293</v>
      </c>
      <c r="K369" s="11" t="s">
        <v>293</v>
      </c>
      <c r="L369" s="11" t="s">
        <v>293</v>
      </c>
      <c r="M369" s="11" t="s">
        <v>293</v>
      </c>
      <c r="N369" s="11" t="s">
        <v>292</v>
      </c>
      <c r="O369" s="11" t="s">
        <v>292</v>
      </c>
      <c r="P369" s="11" t="s">
        <v>292</v>
      </c>
      <c r="Q369" s="11" t="s">
        <v>292</v>
      </c>
      <c r="R369" s="9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9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8">
        <v>1</v>
      </c>
      <c r="C371" s="14">
        <v>1</v>
      </c>
      <c r="D371" s="21">
        <v>2.0299999999999998</v>
      </c>
      <c r="E371" s="88">
        <v>1.53</v>
      </c>
      <c r="F371" s="21">
        <v>1.9294826963366658</v>
      </c>
      <c r="G371" s="21">
        <v>2.1</v>
      </c>
      <c r="H371" s="21">
        <v>1.68</v>
      </c>
      <c r="I371" s="21">
        <v>1.9</v>
      </c>
      <c r="J371" s="21">
        <v>2</v>
      </c>
      <c r="K371" s="21">
        <v>1.8</v>
      </c>
      <c r="L371" s="21">
        <v>2</v>
      </c>
      <c r="M371" s="21">
        <v>2.0499999999999998</v>
      </c>
      <c r="N371" s="21">
        <v>2.1</v>
      </c>
      <c r="O371" s="21">
        <v>2</v>
      </c>
      <c r="P371" s="21">
        <v>2.2000000000000002</v>
      </c>
      <c r="Q371" s="21">
        <v>2.06</v>
      </c>
      <c r="R371" s="9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2.0099999999999998</v>
      </c>
      <c r="E372" s="89">
        <v>1.62</v>
      </c>
      <c r="F372" s="11">
        <v>2.0173737471714377</v>
      </c>
      <c r="G372" s="11">
        <v>2.2000000000000002</v>
      </c>
      <c r="H372" s="11">
        <v>1.7</v>
      </c>
      <c r="I372" s="11">
        <v>1.9</v>
      </c>
      <c r="J372" s="11">
        <v>2</v>
      </c>
      <c r="K372" s="11">
        <v>1.9</v>
      </c>
      <c r="L372" s="11">
        <v>2.1</v>
      </c>
      <c r="M372" s="11">
        <v>1.92</v>
      </c>
      <c r="N372" s="11">
        <v>2</v>
      </c>
      <c r="O372" s="11">
        <v>2.04</v>
      </c>
      <c r="P372" s="11">
        <v>1.9299999999999997</v>
      </c>
      <c r="Q372" s="11">
        <v>2.08</v>
      </c>
      <c r="R372" s="9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11</v>
      </c>
    </row>
    <row r="373" spans="1:65">
      <c r="A373" s="28"/>
      <c r="B373" s="19">
        <v>1</v>
      </c>
      <c r="C373" s="9">
        <v>3</v>
      </c>
      <c r="D373" s="11">
        <v>2.08</v>
      </c>
      <c r="E373" s="89">
        <v>1.5</v>
      </c>
      <c r="F373" s="11">
        <v>1.9732427604804457</v>
      </c>
      <c r="G373" s="11">
        <v>2.1</v>
      </c>
      <c r="H373" s="11">
        <v>1.68</v>
      </c>
      <c r="I373" s="11">
        <v>1.9</v>
      </c>
      <c r="J373" s="11">
        <v>2.1</v>
      </c>
      <c r="K373" s="11">
        <v>1.8</v>
      </c>
      <c r="L373" s="11">
        <v>1.9</v>
      </c>
      <c r="M373" s="11">
        <v>1.99</v>
      </c>
      <c r="N373" s="11">
        <v>2</v>
      </c>
      <c r="O373" s="11">
        <v>1.87</v>
      </c>
      <c r="P373" s="11">
        <v>1.78</v>
      </c>
      <c r="Q373" s="11">
        <v>2.13</v>
      </c>
      <c r="R373" s="9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2.06</v>
      </c>
      <c r="E374" s="89">
        <v>1.63</v>
      </c>
      <c r="F374" s="11">
        <v>1.733852010825891</v>
      </c>
      <c r="G374" s="11">
        <v>1.9</v>
      </c>
      <c r="H374" s="11">
        <v>1.67</v>
      </c>
      <c r="I374" s="11">
        <v>1.9</v>
      </c>
      <c r="J374" s="11">
        <v>2</v>
      </c>
      <c r="K374" s="11">
        <v>1.8</v>
      </c>
      <c r="L374" s="11">
        <v>2.1</v>
      </c>
      <c r="M374" s="11">
        <v>1.95</v>
      </c>
      <c r="N374" s="11">
        <v>2.2000000000000002</v>
      </c>
      <c r="O374" s="11">
        <v>1.9</v>
      </c>
      <c r="P374" s="11">
        <v>1.77</v>
      </c>
      <c r="Q374" s="11">
        <v>2.11</v>
      </c>
      <c r="R374" s="9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1.9630101991864553</v>
      </c>
    </row>
    <row r="375" spans="1:65">
      <c r="A375" s="28"/>
      <c r="B375" s="19">
        <v>1</v>
      </c>
      <c r="C375" s="9">
        <v>5</v>
      </c>
      <c r="D375" s="11">
        <v>2.13</v>
      </c>
      <c r="E375" s="89">
        <v>1.64</v>
      </c>
      <c r="F375" s="11">
        <v>1.6949656210598545</v>
      </c>
      <c r="G375" s="11">
        <v>1.9</v>
      </c>
      <c r="H375" s="11">
        <v>1.73</v>
      </c>
      <c r="I375" s="11">
        <v>1.9</v>
      </c>
      <c r="J375" s="11">
        <v>2</v>
      </c>
      <c r="K375" s="11">
        <v>1.8</v>
      </c>
      <c r="L375" s="11">
        <v>2.1</v>
      </c>
      <c r="M375" s="11">
        <v>1.96</v>
      </c>
      <c r="N375" s="11">
        <v>2.1</v>
      </c>
      <c r="O375" s="11">
        <v>1.86</v>
      </c>
      <c r="P375" s="11">
        <v>1.9299999999999997</v>
      </c>
      <c r="Q375" s="90">
        <v>2.2999999999999998</v>
      </c>
      <c r="R375" s="9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101</v>
      </c>
    </row>
    <row r="376" spans="1:65">
      <c r="A376" s="28"/>
      <c r="B376" s="19">
        <v>1</v>
      </c>
      <c r="C376" s="9">
        <v>6</v>
      </c>
      <c r="D376" s="11">
        <v>1.9299999999999997</v>
      </c>
      <c r="E376" s="89">
        <v>1.55</v>
      </c>
      <c r="F376" s="11">
        <v>2.1898787006692015</v>
      </c>
      <c r="G376" s="11">
        <v>2.1</v>
      </c>
      <c r="H376" s="11">
        <v>1.65</v>
      </c>
      <c r="I376" s="11">
        <v>2</v>
      </c>
      <c r="J376" s="11">
        <v>2</v>
      </c>
      <c r="K376" s="11">
        <v>1.9</v>
      </c>
      <c r="L376" s="11">
        <v>2.1</v>
      </c>
      <c r="M376" s="11">
        <v>1.9</v>
      </c>
      <c r="N376" s="11">
        <v>2.2000000000000002</v>
      </c>
      <c r="O376" s="11">
        <v>1.99</v>
      </c>
      <c r="P376" s="11">
        <v>1.81</v>
      </c>
      <c r="Q376" s="11">
        <v>2.1</v>
      </c>
      <c r="R376" s="9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257</v>
      </c>
      <c r="C377" s="12"/>
      <c r="D377" s="22">
        <v>2.0399999999999996</v>
      </c>
      <c r="E377" s="22">
        <v>1.5783333333333334</v>
      </c>
      <c r="F377" s="22">
        <v>1.923132589423916</v>
      </c>
      <c r="G377" s="22">
        <v>2.0500000000000003</v>
      </c>
      <c r="H377" s="22">
        <v>1.6849999999999998</v>
      </c>
      <c r="I377" s="22">
        <v>1.9166666666666667</v>
      </c>
      <c r="J377" s="22">
        <v>2.0166666666666666</v>
      </c>
      <c r="K377" s="22">
        <v>1.8333333333333333</v>
      </c>
      <c r="L377" s="22">
        <v>2.0499999999999998</v>
      </c>
      <c r="M377" s="22">
        <v>1.9616666666666669</v>
      </c>
      <c r="N377" s="22">
        <v>2.1</v>
      </c>
      <c r="O377" s="22">
        <v>1.9433333333333334</v>
      </c>
      <c r="P377" s="22">
        <v>1.9033333333333333</v>
      </c>
      <c r="Q377" s="22">
        <v>2.13</v>
      </c>
      <c r="R377" s="9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258</v>
      </c>
      <c r="C378" s="27"/>
      <c r="D378" s="11">
        <v>2.0449999999999999</v>
      </c>
      <c r="E378" s="11">
        <v>1.585</v>
      </c>
      <c r="F378" s="11">
        <v>1.9513627284085557</v>
      </c>
      <c r="G378" s="11">
        <v>2.1</v>
      </c>
      <c r="H378" s="11">
        <v>1.68</v>
      </c>
      <c r="I378" s="11">
        <v>1.9</v>
      </c>
      <c r="J378" s="11">
        <v>2</v>
      </c>
      <c r="K378" s="11">
        <v>1.8</v>
      </c>
      <c r="L378" s="11">
        <v>2.1</v>
      </c>
      <c r="M378" s="11">
        <v>1.9550000000000001</v>
      </c>
      <c r="N378" s="11">
        <v>2.1</v>
      </c>
      <c r="O378" s="11">
        <v>1.9449999999999998</v>
      </c>
      <c r="P378" s="11">
        <v>1.8699999999999999</v>
      </c>
      <c r="Q378" s="11">
        <v>2.105</v>
      </c>
      <c r="R378" s="9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259</v>
      </c>
      <c r="C379" s="27"/>
      <c r="D379" s="23">
        <v>6.81175454637057E-2</v>
      </c>
      <c r="E379" s="23">
        <v>5.9132619311735746E-2</v>
      </c>
      <c r="F379" s="23">
        <v>0.18464752349600755</v>
      </c>
      <c r="G379" s="23">
        <v>0.12247448713915901</v>
      </c>
      <c r="H379" s="23">
        <v>2.7386127875258331E-2</v>
      </c>
      <c r="I379" s="23">
        <v>4.0824829046386339E-2</v>
      </c>
      <c r="J379" s="23">
        <v>4.0824829046386339E-2</v>
      </c>
      <c r="K379" s="23">
        <v>5.1639777949432156E-2</v>
      </c>
      <c r="L379" s="23">
        <v>8.3666002653407623E-2</v>
      </c>
      <c r="M379" s="23">
        <v>5.3447793842839424E-2</v>
      </c>
      <c r="N379" s="23">
        <v>8.9442719099991672E-2</v>
      </c>
      <c r="O379" s="23">
        <v>7.6070143069844845E-2</v>
      </c>
      <c r="P379" s="23">
        <v>0.16194649322126947</v>
      </c>
      <c r="Q379" s="23">
        <v>8.6717933554715118E-2</v>
      </c>
      <c r="R379" s="152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  <c r="BJ379" s="153"/>
      <c r="BK379" s="153"/>
      <c r="BL379" s="153"/>
      <c r="BM379" s="53"/>
    </row>
    <row r="380" spans="1:65">
      <c r="A380" s="28"/>
      <c r="B380" s="3" t="s">
        <v>88</v>
      </c>
      <c r="C380" s="27"/>
      <c r="D380" s="13">
        <v>3.3390953658679272E-2</v>
      </c>
      <c r="E380" s="13">
        <v>3.7465228708597094E-2</v>
      </c>
      <c r="F380" s="13">
        <v>9.6013932950571881E-2</v>
      </c>
      <c r="G380" s="13">
        <v>5.974365226300439E-2</v>
      </c>
      <c r="H380" s="13">
        <v>1.6252894881458951E-2</v>
      </c>
      <c r="I380" s="13">
        <v>2.1299910806810263E-2</v>
      </c>
      <c r="J380" s="13">
        <v>2.0243716882505623E-2</v>
      </c>
      <c r="K380" s="13">
        <v>2.8167151608781176E-2</v>
      </c>
      <c r="L380" s="13">
        <v>4.0812684221174456E-2</v>
      </c>
      <c r="M380" s="13">
        <v>2.7246114108499277E-2</v>
      </c>
      <c r="N380" s="13">
        <v>4.2591770999996031E-2</v>
      </c>
      <c r="O380" s="13">
        <v>3.9144155953607984E-2</v>
      </c>
      <c r="P380" s="13">
        <v>8.5085723233591662E-2</v>
      </c>
      <c r="Q380" s="13">
        <v>4.0712644861368601E-2</v>
      </c>
      <c r="R380" s="9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260</v>
      </c>
      <c r="C381" s="27"/>
      <c r="D381" s="13">
        <v>3.9220275495996715E-2</v>
      </c>
      <c r="E381" s="13">
        <v>-0.19596274436706762</v>
      </c>
      <c r="F381" s="13">
        <v>-2.0314519903699924E-2</v>
      </c>
      <c r="G381" s="13">
        <v>4.4314492532742333E-2</v>
      </c>
      <c r="H381" s="13">
        <v>-0.14162442930845354</v>
      </c>
      <c r="I381" s="13">
        <v>-2.360840129052566E-2</v>
      </c>
      <c r="J381" s="13">
        <v>2.7333769076925085E-2</v>
      </c>
      <c r="K381" s="13">
        <v>-6.6060209930068114E-2</v>
      </c>
      <c r="L381" s="13">
        <v>4.4314492532742111E-2</v>
      </c>
      <c r="M381" s="13">
        <v>-6.8442462517270819E-4</v>
      </c>
      <c r="N381" s="13">
        <v>6.9785577716467539E-2</v>
      </c>
      <c r="O381" s="13">
        <v>-1.0023822525872084E-2</v>
      </c>
      <c r="P381" s="13">
        <v>-3.0400690672852448E-2</v>
      </c>
      <c r="Q381" s="13">
        <v>8.5068228826702619E-2</v>
      </c>
      <c r="R381" s="9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4" t="s">
        <v>261</v>
      </c>
      <c r="C382" s="45"/>
      <c r="D382" s="43">
        <v>0.64</v>
      </c>
      <c r="E382" s="43">
        <v>2.73</v>
      </c>
      <c r="F382" s="43">
        <v>0.21</v>
      </c>
      <c r="G382" s="43">
        <v>0.71</v>
      </c>
      <c r="H382" s="43">
        <v>1.95</v>
      </c>
      <c r="I382" s="43">
        <v>0.26</v>
      </c>
      <c r="J382" s="43">
        <v>0.47</v>
      </c>
      <c r="K382" s="43">
        <v>0.87</v>
      </c>
      <c r="L382" s="43">
        <v>0.71</v>
      </c>
      <c r="M382" s="43">
        <v>7.0000000000000007E-2</v>
      </c>
      <c r="N382" s="43">
        <v>1.08</v>
      </c>
      <c r="O382" s="43">
        <v>7.0000000000000007E-2</v>
      </c>
      <c r="P382" s="43">
        <v>0.36</v>
      </c>
      <c r="Q382" s="43">
        <v>1.29</v>
      </c>
      <c r="R382" s="9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2"/>
    </row>
    <row r="384" spans="1:65" ht="15">
      <c r="B384" s="8" t="s">
        <v>576</v>
      </c>
      <c r="BM384" s="26" t="s">
        <v>68</v>
      </c>
    </row>
    <row r="385" spans="1:65" ht="15">
      <c r="A385" s="24" t="s">
        <v>11</v>
      </c>
      <c r="B385" s="18" t="s">
        <v>120</v>
      </c>
      <c r="C385" s="15" t="s">
        <v>121</v>
      </c>
      <c r="D385" s="16" t="s">
        <v>235</v>
      </c>
      <c r="E385" s="17" t="s">
        <v>235</v>
      </c>
      <c r="F385" s="17" t="s">
        <v>235</v>
      </c>
      <c r="G385" s="17" t="s">
        <v>235</v>
      </c>
      <c r="H385" s="17" t="s">
        <v>235</v>
      </c>
      <c r="I385" s="17" t="s">
        <v>235</v>
      </c>
      <c r="J385" s="9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236</v>
      </c>
      <c r="C386" s="9" t="s">
        <v>236</v>
      </c>
      <c r="D386" s="91" t="s">
        <v>237</v>
      </c>
      <c r="E386" s="92" t="s">
        <v>241</v>
      </c>
      <c r="F386" s="92" t="s">
        <v>242</v>
      </c>
      <c r="G386" s="92" t="s">
        <v>249</v>
      </c>
      <c r="H386" s="92" t="s">
        <v>250</v>
      </c>
      <c r="I386" s="92" t="s">
        <v>251</v>
      </c>
      <c r="J386" s="9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292</v>
      </c>
      <c r="E387" s="11" t="s">
        <v>293</v>
      </c>
      <c r="F387" s="11" t="s">
        <v>293</v>
      </c>
      <c r="G387" s="11" t="s">
        <v>292</v>
      </c>
      <c r="H387" s="11" t="s">
        <v>292</v>
      </c>
      <c r="I387" s="11" t="s">
        <v>292</v>
      </c>
      <c r="J387" s="9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9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21">
        <v>0.64</v>
      </c>
      <c r="E389" s="21">
        <v>0.7</v>
      </c>
      <c r="F389" s="21">
        <v>0.6</v>
      </c>
      <c r="G389" s="21">
        <v>0.5</v>
      </c>
      <c r="H389" s="21">
        <v>0.59</v>
      </c>
      <c r="I389" s="21">
        <v>0.57999999999999996</v>
      </c>
      <c r="J389" s="9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0.63</v>
      </c>
      <c r="E390" s="11">
        <v>0.7</v>
      </c>
      <c r="F390" s="11">
        <v>0.6</v>
      </c>
      <c r="G390" s="11">
        <v>0.6</v>
      </c>
      <c r="H390" s="11">
        <v>0.55000000000000004</v>
      </c>
      <c r="I390" s="11">
        <v>0.6</v>
      </c>
      <c r="J390" s="9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20</v>
      </c>
    </row>
    <row r="391" spans="1:65">
      <c r="A391" s="28"/>
      <c r="B391" s="19">
        <v>1</v>
      </c>
      <c r="C391" s="9">
        <v>3</v>
      </c>
      <c r="D391" s="11">
        <v>0.62</v>
      </c>
      <c r="E391" s="11">
        <v>0.7</v>
      </c>
      <c r="F391" s="11">
        <v>0.6</v>
      </c>
      <c r="G391" s="11">
        <v>0.6</v>
      </c>
      <c r="H391" s="11">
        <v>0.55000000000000004</v>
      </c>
      <c r="I391" s="11">
        <v>0.56999999999999995</v>
      </c>
      <c r="J391" s="9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0.62</v>
      </c>
      <c r="E392" s="11">
        <v>0.7</v>
      </c>
      <c r="F392" s="11">
        <v>0.6</v>
      </c>
      <c r="G392" s="11">
        <v>0.5</v>
      </c>
      <c r="H392" s="11">
        <v>0.54</v>
      </c>
      <c r="I392" s="11">
        <v>0.54</v>
      </c>
      <c r="J392" s="9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0.59805555555555567</v>
      </c>
    </row>
    <row r="393" spans="1:65">
      <c r="A393" s="28"/>
      <c r="B393" s="19">
        <v>1</v>
      </c>
      <c r="C393" s="9">
        <v>5</v>
      </c>
      <c r="D393" s="11">
        <v>0.62</v>
      </c>
      <c r="E393" s="11">
        <v>0.7</v>
      </c>
      <c r="F393" s="11">
        <v>0.6</v>
      </c>
      <c r="G393" s="11">
        <v>0.5</v>
      </c>
      <c r="H393" s="11">
        <v>0.55000000000000004</v>
      </c>
      <c r="I393" s="11">
        <v>0.59</v>
      </c>
      <c r="J393" s="9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102</v>
      </c>
    </row>
    <row r="394" spans="1:65">
      <c r="A394" s="28"/>
      <c r="B394" s="19">
        <v>1</v>
      </c>
      <c r="C394" s="9">
        <v>6</v>
      </c>
      <c r="D394" s="11">
        <v>0.64</v>
      </c>
      <c r="E394" s="11">
        <v>0.7</v>
      </c>
      <c r="F394" s="11">
        <v>0.6</v>
      </c>
      <c r="G394" s="11">
        <v>0.5</v>
      </c>
      <c r="H394" s="11">
        <v>0.52</v>
      </c>
      <c r="I394" s="11">
        <v>0.57999999999999996</v>
      </c>
      <c r="J394" s="9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257</v>
      </c>
      <c r="C395" s="12"/>
      <c r="D395" s="22">
        <v>0.62833333333333341</v>
      </c>
      <c r="E395" s="22">
        <v>0.70000000000000007</v>
      </c>
      <c r="F395" s="22">
        <v>0.6</v>
      </c>
      <c r="G395" s="22">
        <v>0.53333333333333333</v>
      </c>
      <c r="H395" s="22">
        <v>0.55000000000000004</v>
      </c>
      <c r="I395" s="22">
        <v>0.57666666666666666</v>
      </c>
      <c r="J395" s="9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258</v>
      </c>
      <c r="C396" s="27"/>
      <c r="D396" s="11">
        <v>0.625</v>
      </c>
      <c r="E396" s="11">
        <v>0.7</v>
      </c>
      <c r="F396" s="11">
        <v>0.6</v>
      </c>
      <c r="G396" s="11">
        <v>0.5</v>
      </c>
      <c r="H396" s="11">
        <v>0.55000000000000004</v>
      </c>
      <c r="I396" s="11">
        <v>0.57999999999999996</v>
      </c>
      <c r="J396" s="9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259</v>
      </c>
      <c r="C397" s="27"/>
      <c r="D397" s="23">
        <v>9.8319208025017604E-3</v>
      </c>
      <c r="E397" s="23">
        <v>1.2161883888976234E-16</v>
      </c>
      <c r="F397" s="23">
        <v>0</v>
      </c>
      <c r="G397" s="23">
        <v>5.1639777949432218E-2</v>
      </c>
      <c r="H397" s="23">
        <v>2.280350850198274E-2</v>
      </c>
      <c r="I397" s="23">
        <v>2.0655911179772869E-2</v>
      </c>
      <c r="J397" s="9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88</v>
      </c>
      <c r="C398" s="27"/>
      <c r="D398" s="13">
        <v>1.5647619314326407E-2</v>
      </c>
      <c r="E398" s="13">
        <v>1.7374119841394619E-16</v>
      </c>
      <c r="F398" s="13">
        <v>0</v>
      </c>
      <c r="G398" s="13">
        <v>9.6824583655185412E-2</v>
      </c>
      <c r="H398" s="13">
        <v>4.1460924549059523E-2</v>
      </c>
      <c r="I398" s="13">
        <v>3.5819499155675498E-2</v>
      </c>
      <c r="J398" s="9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260</v>
      </c>
      <c r="C399" s="27"/>
      <c r="D399" s="13">
        <v>5.0627032048304654E-2</v>
      </c>
      <c r="E399" s="13">
        <v>0.17045982350208999</v>
      </c>
      <c r="F399" s="13">
        <v>3.2512772875055163E-3</v>
      </c>
      <c r="G399" s="13">
        <v>-0.10822108685555054</v>
      </c>
      <c r="H399" s="13">
        <v>-8.0352995819786499E-2</v>
      </c>
      <c r="I399" s="13">
        <v>-3.5764050162564009E-2</v>
      </c>
      <c r="J399" s="9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4" t="s">
        <v>261</v>
      </c>
      <c r="C400" s="45"/>
      <c r="D400" s="43">
        <v>0.69</v>
      </c>
      <c r="E400" s="43">
        <v>1.92</v>
      </c>
      <c r="F400" s="43">
        <v>0.2</v>
      </c>
      <c r="G400" s="43">
        <v>0.95</v>
      </c>
      <c r="H400" s="43">
        <v>0.66</v>
      </c>
      <c r="I400" s="43">
        <v>0.2</v>
      </c>
      <c r="J400" s="9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F401" s="20"/>
      <c r="G401" s="20"/>
      <c r="H401" s="20"/>
      <c r="I401" s="20"/>
      <c r="BM401" s="52"/>
    </row>
    <row r="402" spans="1:65" ht="15">
      <c r="B402" s="8" t="s">
        <v>577</v>
      </c>
      <c r="BM402" s="26" t="s">
        <v>68</v>
      </c>
    </row>
    <row r="403" spans="1:65" ht="15">
      <c r="A403" s="24" t="s">
        <v>14</v>
      </c>
      <c r="B403" s="18" t="s">
        <v>120</v>
      </c>
      <c r="C403" s="15" t="s">
        <v>121</v>
      </c>
      <c r="D403" s="16" t="s">
        <v>235</v>
      </c>
      <c r="E403" s="17" t="s">
        <v>235</v>
      </c>
      <c r="F403" s="17" t="s">
        <v>235</v>
      </c>
      <c r="G403" s="17" t="s">
        <v>235</v>
      </c>
      <c r="H403" s="17" t="s">
        <v>235</v>
      </c>
      <c r="I403" s="17" t="s">
        <v>235</v>
      </c>
      <c r="J403" s="17" t="s">
        <v>235</v>
      </c>
      <c r="K403" s="17" t="s">
        <v>235</v>
      </c>
      <c r="L403" s="17" t="s">
        <v>235</v>
      </c>
      <c r="M403" s="17" t="s">
        <v>235</v>
      </c>
      <c r="N403" s="17" t="s">
        <v>235</v>
      </c>
      <c r="O403" s="17" t="s">
        <v>235</v>
      </c>
      <c r="P403" s="17" t="s">
        <v>235</v>
      </c>
      <c r="Q403" s="17" t="s">
        <v>235</v>
      </c>
      <c r="R403" s="9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236</v>
      </c>
      <c r="C404" s="9" t="s">
        <v>236</v>
      </c>
      <c r="D404" s="91" t="s">
        <v>237</v>
      </c>
      <c r="E404" s="92" t="s">
        <v>238</v>
      </c>
      <c r="F404" s="92" t="s">
        <v>240</v>
      </c>
      <c r="G404" s="92" t="s">
        <v>241</v>
      </c>
      <c r="H404" s="92" t="s">
        <v>242</v>
      </c>
      <c r="I404" s="92" t="s">
        <v>243</v>
      </c>
      <c r="J404" s="92" t="s">
        <v>244</v>
      </c>
      <c r="K404" s="92" t="s">
        <v>245</v>
      </c>
      <c r="L404" s="92" t="s">
        <v>246</v>
      </c>
      <c r="M404" s="92" t="s">
        <v>247</v>
      </c>
      <c r="N404" s="92" t="s">
        <v>248</v>
      </c>
      <c r="O404" s="92" t="s">
        <v>249</v>
      </c>
      <c r="P404" s="92" t="s">
        <v>250</v>
      </c>
      <c r="Q404" s="92" t="s">
        <v>251</v>
      </c>
      <c r="R404" s="9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292</v>
      </c>
      <c r="E405" s="11" t="s">
        <v>293</v>
      </c>
      <c r="F405" s="11" t="s">
        <v>122</v>
      </c>
      <c r="G405" s="11" t="s">
        <v>293</v>
      </c>
      <c r="H405" s="11" t="s">
        <v>293</v>
      </c>
      <c r="I405" s="11" t="s">
        <v>293</v>
      </c>
      <c r="J405" s="11" t="s">
        <v>293</v>
      </c>
      <c r="K405" s="11" t="s">
        <v>293</v>
      </c>
      <c r="L405" s="11" t="s">
        <v>293</v>
      </c>
      <c r="M405" s="11" t="s">
        <v>293</v>
      </c>
      <c r="N405" s="11" t="s">
        <v>292</v>
      </c>
      <c r="O405" s="11" t="s">
        <v>292</v>
      </c>
      <c r="P405" s="11" t="s">
        <v>292</v>
      </c>
      <c r="Q405" s="11" t="s">
        <v>292</v>
      </c>
      <c r="R405" s="9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9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164">
        <v>7.0000000000000007E-2</v>
      </c>
      <c r="E407" s="164">
        <v>0.06</v>
      </c>
      <c r="F407" s="164">
        <v>6.3060994686493801E-2</v>
      </c>
      <c r="G407" s="165" t="s">
        <v>114</v>
      </c>
      <c r="H407" s="164">
        <v>0.06</v>
      </c>
      <c r="I407" s="164">
        <v>6.9000000000000006E-2</v>
      </c>
      <c r="J407" s="164">
        <v>7.0000000000000007E-2</v>
      </c>
      <c r="K407" s="164">
        <v>6.1000000000000006E-2</v>
      </c>
      <c r="L407" s="164">
        <v>6.9000000000000006E-2</v>
      </c>
      <c r="M407" s="164">
        <v>6.5000000000000002E-2</v>
      </c>
      <c r="N407" s="164">
        <v>7.0000000000000007E-2</v>
      </c>
      <c r="O407" s="164">
        <v>7.0000000000000007E-2</v>
      </c>
      <c r="P407" s="164">
        <v>7.9000000000000001E-2</v>
      </c>
      <c r="Q407" s="164">
        <v>0.06</v>
      </c>
      <c r="R407" s="152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66">
        <v>1</v>
      </c>
    </row>
    <row r="408" spans="1:65">
      <c r="A408" s="28"/>
      <c r="B408" s="19">
        <v>1</v>
      </c>
      <c r="C408" s="9">
        <v>2</v>
      </c>
      <c r="D408" s="23">
        <v>0.06</v>
      </c>
      <c r="E408" s="23">
        <v>7.0000000000000007E-2</v>
      </c>
      <c r="F408" s="23">
        <v>7.2468581268976831E-2</v>
      </c>
      <c r="G408" s="167" t="s">
        <v>114</v>
      </c>
      <c r="H408" s="23">
        <v>0.06</v>
      </c>
      <c r="I408" s="23">
        <v>7.0999999999999994E-2</v>
      </c>
      <c r="J408" s="23">
        <v>6.6000000000000003E-2</v>
      </c>
      <c r="K408" s="23">
        <v>7.0000000000000007E-2</v>
      </c>
      <c r="L408" s="23">
        <v>7.3999999999999996E-2</v>
      </c>
      <c r="M408" s="23">
        <v>6.4000000000000001E-2</v>
      </c>
      <c r="N408" s="23">
        <v>7.0000000000000007E-2</v>
      </c>
      <c r="O408" s="23">
        <v>0.08</v>
      </c>
      <c r="P408" s="23">
        <v>7.5999999999999998E-2</v>
      </c>
      <c r="Q408" s="23">
        <v>0.06</v>
      </c>
      <c r="R408" s="152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66" t="e">
        <v>#N/A</v>
      </c>
    </row>
    <row r="409" spans="1:65">
      <c r="A409" s="28"/>
      <c r="B409" s="19">
        <v>1</v>
      </c>
      <c r="C409" s="9">
        <v>3</v>
      </c>
      <c r="D409" s="23">
        <v>0.06</v>
      </c>
      <c r="E409" s="23">
        <v>0.06</v>
      </c>
      <c r="F409" s="23">
        <v>7.1301736295165841E-2</v>
      </c>
      <c r="G409" s="167" t="s">
        <v>114</v>
      </c>
      <c r="H409" s="23">
        <v>0.06</v>
      </c>
      <c r="I409" s="23">
        <v>6.6000000000000003E-2</v>
      </c>
      <c r="J409" s="23">
        <v>6.8000000000000005E-2</v>
      </c>
      <c r="K409" s="23">
        <v>6.8000000000000005E-2</v>
      </c>
      <c r="L409" s="23">
        <v>6.4000000000000001E-2</v>
      </c>
      <c r="M409" s="23">
        <v>6.9000000000000006E-2</v>
      </c>
      <c r="N409" s="23">
        <v>7.0000000000000007E-2</v>
      </c>
      <c r="O409" s="23">
        <v>7.0000000000000007E-2</v>
      </c>
      <c r="P409" s="23">
        <v>7.2999999999999995E-2</v>
      </c>
      <c r="Q409" s="23">
        <v>0.06</v>
      </c>
      <c r="R409" s="152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66">
        <v>16</v>
      </c>
    </row>
    <row r="410" spans="1:65">
      <c r="A410" s="28"/>
      <c r="B410" s="19">
        <v>1</v>
      </c>
      <c r="C410" s="9">
        <v>4</v>
      </c>
      <c r="D410" s="23">
        <v>0.06</v>
      </c>
      <c r="E410" s="23">
        <v>7.0000000000000007E-2</v>
      </c>
      <c r="F410" s="23">
        <v>7.1888897080263345E-2</v>
      </c>
      <c r="G410" s="167" t="s">
        <v>114</v>
      </c>
      <c r="H410" s="23">
        <v>0.06</v>
      </c>
      <c r="I410" s="23">
        <v>7.0000000000000007E-2</v>
      </c>
      <c r="J410" s="23">
        <v>6.5000000000000002E-2</v>
      </c>
      <c r="K410" s="23">
        <v>6.3E-2</v>
      </c>
      <c r="L410" s="23">
        <v>7.8E-2</v>
      </c>
      <c r="M410" s="23">
        <v>6.7000000000000004E-2</v>
      </c>
      <c r="N410" s="23">
        <v>7.0000000000000007E-2</v>
      </c>
      <c r="O410" s="23">
        <v>7.0000000000000007E-2</v>
      </c>
      <c r="P410" s="23">
        <v>7.0999999999999994E-2</v>
      </c>
      <c r="Q410" s="23">
        <v>0.06</v>
      </c>
      <c r="R410" s="152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66">
        <v>6.7075072159409457E-2</v>
      </c>
    </row>
    <row r="411" spans="1:65">
      <c r="A411" s="28"/>
      <c r="B411" s="19">
        <v>1</v>
      </c>
      <c r="C411" s="9">
        <v>5</v>
      </c>
      <c r="D411" s="23">
        <v>7.0000000000000007E-2</v>
      </c>
      <c r="E411" s="23">
        <v>7.0000000000000007E-2</v>
      </c>
      <c r="F411" s="23">
        <v>6.3330961366440008E-2</v>
      </c>
      <c r="G411" s="167" t="s">
        <v>114</v>
      </c>
      <c r="H411" s="23">
        <v>0.06</v>
      </c>
      <c r="I411" s="23">
        <v>6.6000000000000003E-2</v>
      </c>
      <c r="J411" s="23">
        <v>6.8000000000000005E-2</v>
      </c>
      <c r="K411" s="23">
        <v>6.4000000000000001E-2</v>
      </c>
      <c r="L411" s="23">
        <v>6.6000000000000003E-2</v>
      </c>
      <c r="M411" s="23">
        <v>6.8000000000000005E-2</v>
      </c>
      <c r="N411" s="23">
        <v>7.0000000000000007E-2</v>
      </c>
      <c r="O411" s="23">
        <v>7.0000000000000007E-2</v>
      </c>
      <c r="P411" s="23">
        <v>7.5999999999999998E-2</v>
      </c>
      <c r="Q411" s="23">
        <v>0.06</v>
      </c>
      <c r="R411" s="152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166">
        <v>103</v>
      </c>
    </row>
    <row r="412" spans="1:65">
      <c r="A412" s="28"/>
      <c r="B412" s="19">
        <v>1</v>
      </c>
      <c r="C412" s="9">
        <v>6</v>
      </c>
      <c r="D412" s="23">
        <v>7.0000000000000007E-2</v>
      </c>
      <c r="E412" s="23">
        <v>0.06</v>
      </c>
      <c r="F412" s="23">
        <v>7.380445773659669E-2</v>
      </c>
      <c r="G412" s="167" t="s">
        <v>114</v>
      </c>
      <c r="H412" s="23">
        <v>0.06</v>
      </c>
      <c r="I412" s="23">
        <v>6.7000000000000004E-2</v>
      </c>
      <c r="J412" s="23">
        <v>6.6000000000000003E-2</v>
      </c>
      <c r="K412" s="23">
        <v>6.5000000000000002E-2</v>
      </c>
      <c r="L412" s="23">
        <v>6.7000000000000004E-2</v>
      </c>
      <c r="M412" s="23">
        <v>6.3E-2</v>
      </c>
      <c r="N412" s="23">
        <v>7.0000000000000007E-2</v>
      </c>
      <c r="O412" s="23">
        <v>7.0000000000000007E-2</v>
      </c>
      <c r="P412" s="23">
        <v>7.3999999999999996E-2</v>
      </c>
      <c r="Q412" s="23">
        <v>0.06</v>
      </c>
      <c r="R412" s="152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20" t="s">
        <v>257</v>
      </c>
      <c r="C413" s="12"/>
      <c r="D413" s="168">
        <v>6.5000000000000002E-2</v>
      </c>
      <c r="E413" s="168">
        <v>6.5000000000000002E-2</v>
      </c>
      <c r="F413" s="168">
        <v>6.9309271405656084E-2</v>
      </c>
      <c r="G413" s="168" t="s">
        <v>679</v>
      </c>
      <c r="H413" s="168">
        <v>0.06</v>
      </c>
      <c r="I413" s="168">
        <v>6.8166666666666667E-2</v>
      </c>
      <c r="J413" s="168">
        <v>6.7166666666666666E-2</v>
      </c>
      <c r="K413" s="168">
        <v>6.5166666666666664E-2</v>
      </c>
      <c r="L413" s="168">
        <v>6.9666666666666668E-2</v>
      </c>
      <c r="M413" s="168">
        <v>6.6000000000000003E-2</v>
      </c>
      <c r="N413" s="168">
        <v>7.0000000000000007E-2</v>
      </c>
      <c r="O413" s="168">
        <v>7.166666666666667E-2</v>
      </c>
      <c r="P413" s="168">
        <v>7.4833333333333335E-2</v>
      </c>
      <c r="Q413" s="168">
        <v>0.06</v>
      </c>
      <c r="R413" s="152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3"/>
    </row>
    <row r="414" spans="1:65">
      <c r="A414" s="28"/>
      <c r="B414" s="3" t="s">
        <v>258</v>
      </c>
      <c r="C414" s="27"/>
      <c r="D414" s="23">
        <v>6.5000000000000002E-2</v>
      </c>
      <c r="E414" s="23">
        <v>6.5000000000000002E-2</v>
      </c>
      <c r="F414" s="23">
        <v>7.15953166877146E-2</v>
      </c>
      <c r="G414" s="23" t="s">
        <v>679</v>
      </c>
      <c r="H414" s="23">
        <v>0.06</v>
      </c>
      <c r="I414" s="23">
        <v>6.8000000000000005E-2</v>
      </c>
      <c r="J414" s="23">
        <v>6.7000000000000004E-2</v>
      </c>
      <c r="K414" s="23">
        <v>6.4500000000000002E-2</v>
      </c>
      <c r="L414" s="23">
        <v>6.8000000000000005E-2</v>
      </c>
      <c r="M414" s="23">
        <v>6.6000000000000003E-2</v>
      </c>
      <c r="N414" s="23">
        <v>7.0000000000000007E-2</v>
      </c>
      <c r="O414" s="23">
        <v>7.0000000000000007E-2</v>
      </c>
      <c r="P414" s="23">
        <v>7.4999999999999997E-2</v>
      </c>
      <c r="Q414" s="23">
        <v>0.06</v>
      </c>
      <c r="R414" s="152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3"/>
    </row>
    <row r="415" spans="1:65">
      <c r="A415" s="28"/>
      <c r="B415" s="3" t="s">
        <v>259</v>
      </c>
      <c r="C415" s="27"/>
      <c r="D415" s="23">
        <v>5.4772255750516656E-3</v>
      </c>
      <c r="E415" s="23">
        <v>5.4772255750516656E-3</v>
      </c>
      <c r="F415" s="23">
        <v>4.8081904455541322E-3</v>
      </c>
      <c r="G415" s="23" t="s">
        <v>679</v>
      </c>
      <c r="H415" s="23">
        <v>0</v>
      </c>
      <c r="I415" s="23">
        <v>2.1369760566432791E-3</v>
      </c>
      <c r="J415" s="23">
        <v>1.8348478592697193E-3</v>
      </c>
      <c r="K415" s="23">
        <v>3.3115957885386125E-3</v>
      </c>
      <c r="L415" s="23">
        <v>5.316640543300501E-3</v>
      </c>
      <c r="M415" s="23">
        <v>2.3664319132398483E-3</v>
      </c>
      <c r="N415" s="23">
        <v>0</v>
      </c>
      <c r="O415" s="23">
        <v>4.0824829046386272E-3</v>
      </c>
      <c r="P415" s="23">
        <v>2.7868739954771331E-3</v>
      </c>
      <c r="Q415" s="23">
        <v>0</v>
      </c>
      <c r="R415" s="152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53"/>
    </row>
    <row r="416" spans="1:65">
      <c r="A416" s="28"/>
      <c r="B416" s="3" t="s">
        <v>88</v>
      </c>
      <c r="C416" s="27"/>
      <c r="D416" s="13">
        <v>8.4265008846948694E-2</v>
      </c>
      <c r="E416" s="13">
        <v>8.4265008846948694E-2</v>
      </c>
      <c r="F416" s="13">
        <v>6.9372976342696818E-2</v>
      </c>
      <c r="G416" s="13" t="s">
        <v>679</v>
      </c>
      <c r="H416" s="13">
        <v>0</v>
      </c>
      <c r="I416" s="13">
        <v>3.1349282004546883E-2</v>
      </c>
      <c r="J416" s="13">
        <v>2.7317834133047929E-2</v>
      </c>
      <c r="K416" s="13">
        <v>5.0817326678341879E-2</v>
      </c>
      <c r="L416" s="13">
        <v>7.6315414497136372E-2</v>
      </c>
      <c r="M416" s="13">
        <v>3.585502898848255E-2</v>
      </c>
      <c r="N416" s="13">
        <v>0</v>
      </c>
      <c r="O416" s="13">
        <v>5.6964877739143632E-2</v>
      </c>
      <c r="P416" s="13">
        <v>3.7241077890563024E-2</v>
      </c>
      <c r="Q416" s="13">
        <v>0</v>
      </c>
      <c r="R416" s="9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260</v>
      </c>
      <c r="C417" s="27"/>
      <c r="D417" s="13">
        <v>-3.0936562460609385E-2</v>
      </c>
      <c r="E417" s="13">
        <v>-3.0936562460609385E-2</v>
      </c>
      <c r="F417" s="13">
        <v>3.3308935411010321E-2</v>
      </c>
      <c r="G417" s="13" t="s">
        <v>679</v>
      </c>
      <c r="H417" s="13">
        <v>-0.10547990380979333</v>
      </c>
      <c r="I417" s="13">
        <v>1.6274220393873717E-2</v>
      </c>
      <c r="J417" s="13">
        <v>1.365552124036995E-3</v>
      </c>
      <c r="K417" s="13">
        <v>-2.8451784415636672E-2</v>
      </c>
      <c r="L417" s="13">
        <v>3.8637222798628912E-2</v>
      </c>
      <c r="M417" s="13">
        <v>-1.6027894190772662E-2</v>
      </c>
      <c r="N417" s="13">
        <v>4.360677888857456E-2</v>
      </c>
      <c r="O417" s="13">
        <v>6.8454559338302357E-2</v>
      </c>
      <c r="P417" s="13">
        <v>0.11566534219278557</v>
      </c>
      <c r="Q417" s="13">
        <v>-0.10547990380979333</v>
      </c>
      <c r="R417" s="9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4" t="s">
        <v>261</v>
      </c>
      <c r="C418" s="45"/>
      <c r="D418" s="43">
        <v>0.37</v>
      </c>
      <c r="E418" s="43">
        <v>0.37</v>
      </c>
      <c r="F418" s="43">
        <v>0.63</v>
      </c>
      <c r="G418" s="43">
        <v>3.85</v>
      </c>
      <c r="H418" s="43">
        <v>1.53</v>
      </c>
      <c r="I418" s="43">
        <v>0.37</v>
      </c>
      <c r="J418" s="43">
        <v>0.14000000000000001</v>
      </c>
      <c r="K418" s="43">
        <v>0.33</v>
      </c>
      <c r="L418" s="43">
        <v>0.72</v>
      </c>
      <c r="M418" s="43">
        <v>0.14000000000000001</v>
      </c>
      <c r="N418" s="43">
        <v>0.79</v>
      </c>
      <c r="O418" s="43">
        <v>1.18</v>
      </c>
      <c r="P418" s="43">
        <v>1.92</v>
      </c>
      <c r="Q418" s="43">
        <v>1.53</v>
      </c>
      <c r="R418" s="9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BM419" s="52"/>
    </row>
    <row r="420" spans="1:65" ht="15">
      <c r="B420" s="8" t="s">
        <v>578</v>
      </c>
      <c r="BM420" s="26" t="s">
        <v>68</v>
      </c>
    </row>
    <row r="421" spans="1:65" ht="15">
      <c r="A421" s="24" t="s">
        <v>54</v>
      </c>
      <c r="B421" s="18" t="s">
        <v>120</v>
      </c>
      <c r="C421" s="15" t="s">
        <v>121</v>
      </c>
      <c r="D421" s="16" t="s">
        <v>235</v>
      </c>
      <c r="E421" s="17" t="s">
        <v>235</v>
      </c>
      <c r="F421" s="17" t="s">
        <v>235</v>
      </c>
      <c r="G421" s="17" t="s">
        <v>235</v>
      </c>
      <c r="H421" s="17" t="s">
        <v>235</v>
      </c>
      <c r="I421" s="17" t="s">
        <v>235</v>
      </c>
      <c r="J421" s="17" t="s">
        <v>235</v>
      </c>
      <c r="K421" s="17" t="s">
        <v>235</v>
      </c>
      <c r="L421" s="17" t="s">
        <v>235</v>
      </c>
      <c r="M421" s="17" t="s">
        <v>235</v>
      </c>
      <c r="N421" s="17" t="s">
        <v>235</v>
      </c>
      <c r="O421" s="17" t="s">
        <v>235</v>
      </c>
      <c r="P421" s="17" t="s">
        <v>235</v>
      </c>
      <c r="Q421" s="17" t="s">
        <v>235</v>
      </c>
      <c r="R421" s="17" t="s">
        <v>235</v>
      </c>
      <c r="S421" s="9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236</v>
      </c>
      <c r="C422" s="9" t="s">
        <v>236</v>
      </c>
      <c r="D422" s="91" t="s">
        <v>237</v>
      </c>
      <c r="E422" s="92" t="s">
        <v>238</v>
      </c>
      <c r="F422" s="92" t="s">
        <v>239</v>
      </c>
      <c r="G422" s="92" t="s">
        <v>240</v>
      </c>
      <c r="H422" s="92" t="s">
        <v>241</v>
      </c>
      <c r="I422" s="92" t="s">
        <v>242</v>
      </c>
      <c r="J422" s="92" t="s">
        <v>243</v>
      </c>
      <c r="K422" s="92" t="s">
        <v>244</v>
      </c>
      <c r="L422" s="92" t="s">
        <v>245</v>
      </c>
      <c r="M422" s="92" t="s">
        <v>246</v>
      </c>
      <c r="N422" s="92" t="s">
        <v>247</v>
      </c>
      <c r="O422" s="92" t="s">
        <v>248</v>
      </c>
      <c r="P422" s="92" t="s">
        <v>249</v>
      </c>
      <c r="Q422" s="92" t="s">
        <v>250</v>
      </c>
      <c r="R422" s="92" t="s">
        <v>251</v>
      </c>
      <c r="S422" s="9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1</v>
      </c>
    </row>
    <row r="423" spans="1:65">
      <c r="A423" s="28"/>
      <c r="B423" s="19"/>
      <c r="C423" s="9"/>
      <c r="D423" s="10" t="s">
        <v>292</v>
      </c>
      <c r="E423" s="11" t="s">
        <v>293</v>
      </c>
      <c r="F423" s="11" t="s">
        <v>122</v>
      </c>
      <c r="G423" s="11" t="s">
        <v>122</v>
      </c>
      <c r="H423" s="11" t="s">
        <v>293</v>
      </c>
      <c r="I423" s="11" t="s">
        <v>293</v>
      </c>
      <c r="J423" s="11" t="s">
        <v>293</v>
      </c>
      <c r="K423" s="11" t="s">
        <v>293</v>
      </c>
      <c r="L423" s="11" t="s">
        <v>293</v>
      </c>
      <c r="M423" s="11" t="s">
        <v>293</v>
      </c>
      <c r="N423" s="11" t="s">
        <v>293</v>
      </c>
      <c r="O423" s="11" t="s">
        <v>122</v>
      </c>
      <c r="P423" s="11" t="s">
        <v>292</v>
      </c>
      <c r="Q423" s="11" t="s">
        <v>122</v>
      </c>
      <c r="R423" s="11" t="s">
        <v>122</v>
      </c>
      <c r="S423" s="9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9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2.9592000000000001</v>
      </c>
      <c r="E425" s="21">
        <v>2.82</v>
      </c>
      <c r="F425" s="21">
        <v>2.89</v>
      </c>
      <c r="G425" s="88">
        <v>2.5832748384616901</v>
      </c>
      <c r="H425" s="88">
        <v>1.68</v>
      </c>
      <c r="I425" s="21">
        <v>3.02</v>
      </c>
      <c r="J425" s="21">
        <v>3.05</v>
      </c>
      <c r="K425" s="21">
        <v>2.95</v>
      </c>
      <c r="L425" s="21">
        <v>2.88</v>
      </c>
      <c r="M425" s="21">
        <v>2.98</v>
      </c>
      <c r="N425" s="21">
        <v>3.03</v>
      </c>
      <c r="O425" s="21">
        <v>2.97</v>
      </c>
      <c r="P425" s="21">
        <v>3.05</v>
      </c>
      <c r="Q425" s="88">
        <v>3.42</v>
      </c>
      <c r="R425" s="21">
        <v>2.88</v>
      </c>
      <c r="S425" s="9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2.9808000000000003</v>
      </c>
      <c r="E426" s="11">
        <v>2.96</v>
      </c>
      <c r="F426" s="11">
        <v>2.86</v>
      </c>
      <c r="G426" s="89">
        <v>2.65731981005661</v>
      </c>
      <c r="H426" s="89">
        <v>1.7500000000000002</v>
      </c>
      <c r="I426" s="11">
        <v>3.02</v>
      </c>
      <c r="J426" s="11">
        <v>3.02</v>
      </c>
      <c r="K426" s="11">
        <v>2.9</v>
      </c>
      <c r="L426" s="11">
        <v>2.93</v>
      </c>
      <c r="M426" s="11">
        <v>2.95</v>
      </c>
      <c r="N426" s="11">
        <v>2.97</v>
      </c>
      <c r="O426" s="11">
        <v>2.93</v>
      </c>
      <c r="P426" s="11">
        <v>2.98</v>
      </c>
      <c r="Q426" s="89">
        <v>3.2799999999999994</v>
      </c>
      <c r="R426" s="11">
        <v>2.92</v>
      </c>
      <c r="S426" s="9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e">
        <v>#N/A</v>
      </c>
    </row>
    <row r="427" spans="1:65">
      <c r="A427" s="28"/>
      <c r="B427" s="19">
        <v>1</v>
      </c>
      <c r="C427" s="9">
        <v>3</v>
      </c>
      <c r="D427" s="11">
        <v>2.9251</v>
      </c>
      <c r="E427" s="11">
        <v>2.93</v>
      </c>
      <c r="F427" s="11">
        <v>2.84</v>
      </c>
      <c r="G427" s="89">
        <v>2.7353117037750798</v>
      </c>
      <c r="H427" s="89">
        <v>2.2599999999999998</v>
      </c>
      <c r="I427" s="11">
        <v>3</v>
      </c>
      <c r="J427" s="11">
        <v>3.04</v>
      </c>
      <c r="K427" s="11">
        <v>2.92</v>
      </c>
      <c r="L427" s="11">
        <v>2.95</v>
      </c>
      <c r="M427" s="11">
        <v>2.89</v>
      </c>
      <c r="N427" s="11">
        <v>3</v>
      </c>
      <c r="O427" s="11">
        <v>2.92</v>
      </c>
      <c r="P427" s="11">
        <v>2.97</v>
      </c>
      <c r="Q427" s="89">
        <v>3.63</v>
      </c>
      <c r="R427" s="11">
        <v>2.9000000000000004</v>
      </c>
      <c r="S427" s="9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2.9653</v>
      </c>
      <c r="E428" s="11">
        <v>2.97</v>
      </c>
      <c r="F428" s="11">
        <v>2.9</v>
      </c>
      <c r="G428" s="89">
        <v>2.8409791282498098</v>
      </c>
      <c r="H428" s="89">
        <v>2.1800000000000002</v>
      </c>
      <c r="I428" s="11">
        <v>3.01</v>
      </c>
      <c r="J428" s="11">
        <v>3.09</v>
      </c>
      <c r="K428" s="11">
        <v>2.9</v>
      </c>
      <c r="L428" s="11">
        <v>2.86</v>
      </c>
      <c r="M428" s="11">
        <v>3.05</v>
      </c>
      <c r="N428" s="11">
        <v>2.97</v>
      </c>
      <c r="O428" s="11">
        <v>2.93</v>
      </c>
      <c r="P428" s="11">
        <v>3.11</v>
      </c>
      <c r="Q428" s="89">
        <v>3.6799999999999997</v>
      </c>
      <c r="R428" s="11">
        <v>2.81</v>
      </c>
      <c r="S428" s="9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2.9458333333333333</v>
      </c>
    </row>
    <row r="429" spans="1:65">
      <c r="A429" s="28"/>
      <c r="B429" s="19">
        <v>1</v>
      </c>
      <c r="C429" s="9">
        <v>5</v>
      </c>
      <c r="D429" s="11">
        <v>2.9045000000000001</v>
      </c>
      <c r="E429" s="11">
        <v>2.73</v>
      </c>
      <c r="F429" s="11">
        <v>2.84</v>
      </c>
      <c r="G429" s="89">
        <v>2.51869962903986</v>
      </c>
      <c r="H429" s="89">
        <v>2.5</v>
      </c>
      <c r="I429" s="11">
        <v>3.01</v>
      </c>
      <c r="J429" s="11">
        <v>2.95</v>
      </c>
      <c r="K429" s="11">
        <v>2.91</v>
      </c>
      <c r="L429" s="11">
        <v>2.89</v>
      </c>
      <c r="M429" s="11">
        <v>2.92</v>
      </c>
      <c r="N429" s="11">
        <v>2.98</v>
      </c>
      <c r="O429" s="11">
        <v>2.92</v>
      </c>
      <c r="P429" s="11">
        <v>3.11</v>
      </c>
      <c r="Q429" s="89">
        <v>3.72</v>
      </c>
      <c r="R429" s="11">
        <v>2.87</v>
      </c>
      <c r="S429" s="9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104</v>
      </c>
    </row>
    <row r="430" spans="1:65">
      <c r="A430" s="28"/>
      <c r="B430" s="19">
        <v>1</v>
      </c>
      <c r="C430" s="9">
        <v>6</v>
      </c>
      <c r="D430" s="11">
        <v>2.9830999999999999</v>
      </c>
      <c r="E430" s="90">
        <v>2.61</v>
      </c>
      <c r="F430" s="11">
        <v>2.89</v>
      </c>
      <c r="G430" s="89">
        <v>2.746141421995032</v>
      </c>
      <c r="H430" s="89">
        <v>1.9299999999999997</v>
      </c>
      <c r="I430" s="11">
        <v>2.99</v>
      </c>
      <c r="J430" s="11">
        <v>3.03</v>
      </c>
      <c r="K430" s="11">
        <v>2.93</v>
      </c>
      <c r="L430" s="11">
        <v>2.98</v>
      </c>
      <c r="M430" s="11">
        <v>2.93</v>
      </c>
      <c r="N430" s="11">
        <v>2.94</v>
      </c>
      <c r="O430" s="11">
        <v>2.9000000000000004</v>
      </c>
      <c r="P430" s="11">
        <v>2.96</v>
      </c>
      <c r="Q430" s="89">
        <v>3.75</v>
      </c>
      <c r="R430" s="11">
        <v>2.9000000000000004</v>
      </c>
      <c r="S430" s="9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257</v>
      </c>
      <c r="C431" s="12"/>
      <c r="D431" s="22">
        <v>2.9529999999999998</v>
      </c>
      <c r="E431" s="22">
        <v>2.8366666666666664</v>
      </c>
      <c r="F431" s="22">
        <v>2.8699999999999997</v>
      </c>
      <c r="G431" s="22">
        <v>2.6802877552630133</v>
      </c>
      <c r="H431" s="22">
        <v>2.0499999999999998</v>
      </c>
      <c r="I431" s="22">
        <v>3.0083333333333329</v>
      </c>
      <c r="J431" s="22">
        <v>3.03</v>
      </c>
      <c r="K431" s="22">
        <v>2.9183333333333334</v>
      </c>
      <c r="L431" s="22">
        <v>2.9150000000000005</v>
      </c>
      <c r="M431" s="22">
        <v>2.9533333333333336</v>
      </c>
      <c r="N431" s="22">
        <v>2.9816666666666669</v>
      </c>
      <c r="O431" s="22">
        <v>2.9283333333333332</v>
      </c>
      <c r="P431" s="22">
        <v>3.03</v>
      </c>
      <c r="Q431" s="22">
        <v>3.5799999999999996</v>
      </c>
      <c r="R431" s="22">
        <v>2.8800000000000003</v>
      </c>
      <c r="S431" s="9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258</v>
      </c>
      <c r="C432" s="27"/>
      <c r="D432" s="11">
        <v>2.96225</v>
      </c>
      <c r="E432" s="11">
        <v>2.875</v>
      </c>
      <c r="F432" s="11">
        <v>2.875</v>
      </c>
      <c r="G432" s="11">
        <v>2.6963157569158449</v>
      </c>
      <c r="H432" s="11">
        <v>2.0549999999999997</v>
      </c>
      <c r="I432" s="11">
        <v>3.01</v>
      </c>
      <c r="J432" s="11">
        <v>3.0350000000000001</v>
      </c>
      <c r="K432" s="11">
        <v>2.915</v>
      </c>
      <c r="L432" s="11">
        <v>2.91</v>
      </c>
      <c r="M432" s="11">
        <v>2.9400000000000004</v>
      </c>
      <c r="N432" s="11">
        <v>2.9750000000000001</v>
      </c>
      <c r="O432" s="11">
        <v>2.9249999999999998</v>
      </c>
      <c r="P432" s="11">
        <v>3.0149999999999997</v>
      </c>
      <c r="Q432" s="11">
        <v>3.6549999999999998</v>
      </c>
      <c r="R432" s="11">
        <v>2.89</v>
      </c>
      <c r="S432" s="9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259</v>
      </c>
      <c r="C433" s="27"/>
      <c r="D433" s="23">
        <v>3.1620373179328552E-2</v>
      </c>
      <c r="E433" s="23">
        <v>0.14472963299430666</v>
      </c>
      <c r="F433" s="23">
        <v>2.6832815729997565E-2</v>
      </c>
      <c r="G433" s="23">
        <v>0.11767396717533288</v>
      </c>
      <c r="H433" s="23">
        <v>0.31774203373177007</v>
      </c>
      <c r="I433" s="23">
        <v>1.1690451944500049E-2</v>
      </c>
      <c r="J433" s="23">
        <v>4.6043457732885242E-2</v>
      </c>
      <c r="K433" s="23">
        <v>1.9407902170679614E-2</v>
      </c>
      <c r="L433" s="23">
        <v>4.5934736311423474E-2</v>
      </c>
      <c r="M433" s="23">
        <v>5.6095157247900242E-2</v>
      </c>
      <c r="N433" s="23">
        <v>3.0605010483034666E-2</v>
      </c>
      <c r="O433" s="23">
        <v>2.3166067138525405E-2</v>
      </c>
      <c r="P433" s="23">
        <v>6.9570108523704252E-2</v>
      </c>
      <c r="Q433" s="23">
        <v>0.18793615937333635</v>
      </c>
      <c r="R433" s="23">
        <v>3.847076812334272E-2</v>
      </c>
      <c r="S433" s="152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53"/>
    </row>
    <row r="434" spans="1:65">
      <c r="A434" s="28"/>
      <c r="B434" s="3" t="s">
        <v>88</v>
      </c>
      <c r="C434" s="27"/>
      <c r="D434" s="13">
        <v>1.0707881198553523E-2</v>
      </c>
      <c r="E434" s="13">
        <v>5.1021022207158637E-2</v>
      </c>
      <c r="F434" s="13">
        <v>9.3494131463406158E-3</v>
      </c>
      <c r="G434" s="13">
        <v>4.3903482730265904E-2</v>
      </c>
      <c r="H434" s="13">
        <v>0.15499611401549762</v>
      </c>
      <c r="I434" s="13">
        <v>3.8860228070360277E-3</v>
      </c>
      <c r="J434" s="13">
        <v>1.5195860637915922E-2</v>
      </c>
      <c r="K434" s="13">
        <v>6.6503376941220837E-3</v>
      </c>
      <c r="L434" s="13">
        <v>1.5758057053661567E-2</v>
      </c>
      <c r="M434" s="13">
        <v>1.8993845569266445E-2</v>
      </c>
      <c r="N434" s="13">
        <v>1.0264397031761206E-2</v>
      </c>
      <c r="O434" s="13">
        <v>7.9110075601111236E-3</v>
      </c>
      <c r="P434" s="13">
        <v>2.2960431856008004E-2</v>
      </c>
      <c r="Q434" s="13">
        <v>5.2496133903166584E-2</v>
      </c>
      <c r="R434" s="13">
        <v>1.3357905598382888E-2</v>
      </c>
      <c r="S434" s="9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260</v>
      </c>
      <c r="C435" s="27"/>
      <c r="D435" s="13">
        <v>2.4328147100423081E-3</v>
      </c>
      <c r="E435" s="13">
        <v>-3.7057991513437138E-2</v>
      </c>
      <c r="F435" s="13">
        <v>-2.5742574257425876E-2</v>
      </c>
      <c r="G435" s="13">
        <v>-9.0142770490631907E-2</v>
      </c>
      <c r="H435" s="13">
        <v>-0.30410183875530417</v>
      </c>
      <c r="I435" s="13">
        <v>2.1216407355021172E-2</v>
      </c>
      <c r="J435" s="13">
        <v>2.857142857142847E-2</v>
      </c>
      <c r="K435" s="13">
        <v>-9.3352192362092801E-3</v>
      </c>
      <c r="L435" s="13">
        <v>-1.0466760961810317E-2</v>
      </c>
      <c r="M435" s="13">
        <v>2.5459688826026117E-3</v>
      </c>
      <c r="N435" s="13">
        <v>1.2164073550212207E-2</v>
      </c>
      <c r="O435" s="13">
        <v>-5.9405940594059459E-3</v>
      </c>
      <c r="P435" s="13">
        <v>2.857142857142847E-2</v>
      </c>
      <c r="Q435" s="13">
        <v>0.21527581329561518</v>
      </c>
      <c r="R435" s="13">
        <v>-2.2347949080622209E-2</v>
      </c>
      <c r="S435" s="9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4" t="s">
        <v>261</v>
      </c>
      <c r="C436" s="45"/>
      <c r="D436" s="43">
        <v>0.28999999999999998</v>
      </c>
      <c r="E436" s="43">
        <v>1.06</v>
      </c>
      <c r="F436" s="43">
        <v>0.67</v>
      </c>
      <c r="G436" s="43">
        <v>2.87</v>
      </c>
      <c r="H436" s="43">
        <v>10.15</v>
      </c>
      <c r="I436" s="43">
        <v>0.92</v>
      </c>
      <c r="J436" s="43">
        <v>1.18</v>
      </c>
      <c r="K436" s="43">
        <v>0.12</v>
      </c>
      <c r="L436" s="43">
        <v>0.15</v>
      </c>
      <c r="M436" s="43">
        <v>0.28999999999999998</v>
      </c>
      <c r="N436" s="43">
        <v>0.62</v>
      </c>
      <c r="O436" s="43">
        <v>0</v>
      </c>
      <c r="P436" s="43">
        <v>1.18</v>
      </c>
      <c r="Q436" s="43">
        <v>7.53</v>
      </c>
      <c r="R436" s="43">
        <v>0.56000000000000005</v>
      </c>
      <c r="S436" s="9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BM437" s="52"/>
    </row>
    <row r="438" spans="1:65" ht="15">
      <c r="B438" s="8" t="s">
        <v>579</v>
      </c>
      <c r="BM438" s="26" t="s">
        <v>68</v>
      </c>
    </row>
    <row r="439" spans="1:65" ht="15">
      <c r="A439" s="24" t="s">
        <v>17</v>
      </c>
      <c r="B439" s="18" t="s">
        <v>120</v>
      </c>
      <c r="C439" s="15" t="s">
        <v>121</v>
      </c>
      <c r="D439" s="16" t="s">
        <v>235</v>
      </c>
      <c r="E439" s="17" t="s">
        <v>235</v>
      </c>
      <c r="F439" s="17" t="s">
        <v>235</v>
      </c>
      <c r="G439" s="17" t="s">
        <v>235</v>
      </c>
      <c r="H439" s="17" t="s">
        <v>235</v>
      </c>
      <c r="I439" s="17" t="s">
        <v>235</v>
      </c>
      <c r="J439" s="17" t="s">
        <v>235</v>
      </c>
      <c r="K439" s="17" t="s">
        <v>235</v>
      </c>
      <c r="L439" s="17" t="s">
        <v>235</v>
      </c>
      <c r="M439" s="17" t="s">
        <v>235</v>
      </c>
      <c r="N439" s="17" t="s">
        <v>235</v>
      </c>
      <c r="O439" s="17" t="s">
        <v>235</v>
      </c>
      <c r="P439" s="17" t="s">
        <v>235</v>
      </c>
      <c r="Q439" s="9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236</v>
      </c>
      <c r="C440" s="9" t="s">
        <v>236</v>
      </c>
      <c r="D440" s="91" t="s">
        <v>237</v>
      </c>
      <c r="E440" s="92" t="s">
        <v>238</v>
      </c>
      <c r="F440" s="92" t="s">
        <v>239</v>
      </c>
      <c r="G440" s="92" t="s">
        <v>241</v>
      </c>
      <c r="H440" s="92" t="s">
        <v>242</v>
      </c>
      <c r="I440" s="92" t="s">
        <v>243</v>
      </c>
      <c r="J440" s="92" t="s">
        <v>244</v>
      </c>
      <c r="K440" s="92" t="s">
        <v>245</v>
      </c>
      <c r="L440" s="92" t="s">
        <v>246</v>
      </c>
      <c r="M440" s="92" t="s">
        <v>247</v>
      </c>
      <c r="N440" s="92" t="s">
        <v>249</v>
      </c>
      <c r="O440" s="92" t="s">
        <v>250</v>
      </c>
      <c r="P440" s="92" t="s">
        <v>251</v>
      </c>
      <c r="Q440" s="9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292</v>
      </c>
      <c r="E441" s="11" t="s">
        <v>293</v>
      </c>
      <c r="F441" s="11" t="s">
        <v>122</v>
      </c>
      <c r="G441" s="11" t="s">
        <v>293</v>
      </c>
      <c r="H441" s="11" t="s">
        <v>293</v>
      </c>
      <c r="I441" s="11" t="s">
        <v>293</v>
      </c>
      <c r="J441" s="11" t="s">
        <v>293</v>
      </c>
      <c r="K441" s="11" t="s">
        <v>293</v>
      </c>
      <c r="L441" s="11" t="s">
        <v>293</v>
      </c>
      <c r="M441" s="11" t="s">
        <v>293</v>
      </c>
      <c r="N441" s="11" t="s">
        <v>292</v>
      </c>
      <c r="O441" s="11" t="s">
        <v>292</v>
      </c>
      <c r="P441" s="11" t="s">
        <v>292</v>
      </c>
      <c r="Q441" s="9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9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142">
        <v>38.729999999999997</v>
      </c>
      <c r="E443" s="143">
        <v>27</v>
      </c>
      <c r="F443" s="142">
        <v>38.700000000000003</v>
      </c>
      <c r="G443" s="142">
        <v>38.4</v>
      </c>
      <c r="H443" s="142">
        <v>35.200000000000003</v>
      </c>
      <c r="I443" s="142">
        <v>37.700000000000003</v>
      </c>
      <c r="J443" s="142">
        <v>43.8</v>
      </c>
      <c r="K443" s="142">
        <v>37.1</v>
      </c>
      <c r="L443" s="142">
        <v>38.5</v>
      </c>
      <c r="M443" s="142">
        <v>43.8</v>
      </c>
      <c r="N443" s="143">
        <v>51.4</v>
      </c>
      <c r="O443" s="142">
        <v>35.630000000000003</v>
      </c>
      <c r="P443" s="142">
        <v>37.1</v>
      </c>
      <c r="Q443" s="144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6">
        <v>1</v>
      </c>
    </row>
    <row r="444" spans="1:65">
      <c r="A444" s="28"/>
      <c r="B444" s="19">
        <v>1</v>
      </c>
      <c r="C444" s="9">
        <v>2</v>
      </c>
      <c r="D444" s="147">
        <v>40.98</v>
      </c>
      <c r="E444" s="148">
        <v>30.599999999999998</v>
      </c>
      <c r="F444" s="147">
        <v>37.5</v>
      </c>
      <c r="G444" s="147">
        <v>36</v>
      </c>
      <c r="H444" s="147">
        <v>38</v>
      </c>
      <c r="I444" s="147">
        <v>38</v>
      </c>
      <c r="J444" s="147">
        <v>38.5</v>
      </c>
      <c r="K444" s="147">
        <v>37</v>
      </c>
      <c r="L444" s="147">
        <v>35.799999999999997</v>
      </c>
      <c r="M444" s="147">
        <v>43.6</v>
      </c>
      <c r="N444" s="148">
        <v>48.1</v>
      </c>
      <c r="O444" s="147">
        <v>40.18</v>
      </c>
      <c r="P444" s="147">
        <v>38.4</v>
      </c>
      <c r="Q444" s="144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6">
        <v>1</v>
      </c>
    </row>
    <row r="445" spans="1:65">
      <c r="A445" s="28"/>
      <c r="B445" s="19">
        <v>1</v>
      </c>
      <c r="C445" s="9">
        <v>3</v>
      </c>
      <c r="D445" s="147">
        <v>41.56</v>
      </c>
      <c r="E445" s="148">
        <v>28.4</v>
      </c>
      <c r="F445" s="147">
        <v>38.1</v>
      </c>
      <c r="G445" s="147">
        <v>36.4</v>
      </c>
      <c r="H445" s="147">
        <v>36.799999999999997</v>
      </c>
      <c r="I445" s="147">
        <v>37.799999999999997</v>
      </c>
      <c r="J445" s="147">
        <v>39.799999999999997</v>
      </c>
      <c r="K445" s="147">
        <v>40</v>
      </c>
      <c r="L445" s="147">
        <v>37</v>
      </c>
      <c r="M445" s="147">
        <v>45</v>
      </c>
      <c r="N445" s="148">
        <v>52.2</v>
      </c>
      <c r="O445" s="147">
        <v>37.07</v>
      </c>
      <c r="P445" s="147">
        <v>34.5</v>
      </c>
      <c r="Q445" s="144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6">
        <v>16</v>
      </c>
    </row>
    <row r="446" spans="1:65">
      <c r="A446" s="28"/>
      <c r="B446" s="19">
        <v>1</v>
      </c>
      <c r="C446" s="9">
        <v>4</v>
      </c>
      <c r="D446" s="147">
        <v>39.61</v>
      </c>
      <c r="E446" s="148">
        <v>29.3</v>
      </c>
      <c r="F446" s="147">
        <v>38.5</v>
      </c>
      <c r="G446" s="147">
        <v>35.6</v>
      </c>
      <c r="H446" s="147">
        <v>37.200000000000003</v>
      </c>
      <c r="I446" s="147">
        <v>38.4</v>
      </c>
      <c r="J446" s="147">
        <v>40.200000000000003</v>
      </c>
      <c r="K446" s="147">
        <v>38.1</v>
      </c>
      <c r="L446" s="147">
        <v>40.1</v>
      </c>
      <c r="M446" s="147">
        <v>42.8</v>
      </c>
      <c r="N446" s="148">
        <v>54.1</v>
      </c>
      <c r="O446" s="147">
        <v>32.97</v>
      </c>
      <c r="P446" s="147">
        <v>35.299999999999997</v>
      </c>
      <c r="Q446" s="144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6">
        <v>38.113787878787882</v>
      </c>
    </row>
    <row r="447" spans="1:65">
      <c r="A447" s="28"/>
      <c r="B447" s="19">
        <v>1</v>
      </c>
      <c r="C447" s="9">
        <v>5</v>
      </c>
      <c r="D447" s="147">
        <v>39.700000000000003</v>
      </c>
      <c r="E447" s="148">
        <v>29.7</v>
      </c>
      <c r="F447" s="147">
        <v>38.4</v>
      </c>
      <c r="G447" s="147">
        <v>38.1</v>
      </c>
      <c r="H447" s="147">
        <v>39.200000000000003</v>
      </c>
      <c r="I447" s="147">
        <v>36.6</v>
      </c>
      <c r="J447" s="147">
        <v>35.5</v>
      </c>
      <c r="K447" s="147">
        <v>35.200000000000003</v>
      </c>
      <c r="L447" s="147">
        <v>39.299999999999997</v>
      </c>
      <c r="M447" s="147">
        <v>43.7</v>
      </c>
      <c r="N447" s="148">
        <v>53.7</v>
      </c>
      <c r="O447" s="147">
        <v>34.82</v>
      </c>
      <c r="P447" s="147">
        <v>35.5</v>
      </c>
      <c r="Q447" s="144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6">
        <v>105</v>
      </c>
    </row>
    <row r="448" spans="1:65">
      <c r="A448" s="28"/>
      <c r="B448" s="19">
        <v>1</v>
      </c>
      <c r="C448" s="9">
        <v>6</v>
      </c>
      <c r="D448" s="147">
        <v>38.409999999999997</v>
      </c>
      <c r="E448" s="148">
        <v>23.9</v>
      </c>
      <c r="F448" s="147">
        <v>38.1</v>
      </c>
      <c r="G448" s="147">
        <v>33.299999999999997</v>
      </c>
      <c r="H448" s="147">
        <v>36.799999999999997</v>
      </c>
      <c r="I448" s="147">
        <v>39</v>
      </c>
      <c r="J448" s="147">
        <v>36.6</v>
      </c>
      <c r="K448" s="147">
        <v>37.5</v>
      </c>
      <c r="L448" s="147">
        <v>38.299999999999997</v>
      </c>
      <c r="M448" s="147">
        <v>42.5</v>
      </c>
      <c r="N448" s="148">
        <v>56.5</v>
      </c>
      <c r="O448" s="147">
        <v>31.75</v>
      </c>
      <c r="P448" s="147">
        <v>35.799999999999997</v>
      </c>
      <c r="Q448" s="144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50"/>
    </row>
    <row r="449" spans="1:65">
      <c r="A449" s="28"/>
      <c r="B449" s="20" t="s">
        <v>257</v>
      </c>
      <c r="C449" s="12"/>
      <c r="D449" s="151">
        <v>39.831666666666663</v>
      </c>
      <c r="E449" s="151">
        <v>28.150000000000002</v>
      </c>
      <c r="F449" s="151">
        <v>38.216666666666669</v>
      </c>
      <c r="G449" s="151">
        <v>36.300000000000004</v>
      </c>
      <c r="H449" s="151">
        <v>37.199999999999996</v>
      </c>
      <c r="I449" s="151">
        <v>37.916666666666664</v>
      </c>
      <c r="J449" s="151">
        <v>39.06666666666667</v>
      </c>
      <c r="K449" s="151">
        <v>37.483333333333327</v>
      </c>
      <c r="L449" s="151">
        <v>38.166666666666664</v>
      </c>
      <c r="M449" s="151">
        <v>43.566666666666663</v>
      </c>
      <c r="N449" s="151">
        <v>52.666666666666664</v>
      </c>
      <c r="O449" s="151">
        <v>35.403333333333329</v>
      </c>
      <c r="P449" s="151">
        <v>36.1</v>
      </c>
      <c r="Q449" s="144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  <c r="BL449" s="145"/>
      <c r="BM449" s="150"/>
    </row>
    <row r="450" spans="1:65">
      <c r="A450" s="28"/>
      <c r="B450" s="3" t="s">
        <v>258</v>
      </c>
      <c r="C450" s="27"/>
      <c r="D450" s="147">
        <v>39.655000000000001</v>
      </c>
      <c r="E450" s="147">
        <v>28.85</v>
      </c>
      <c r="F450" s="147">
        <v>38.25</v>
      </c>
      <c r="G450" s="147">
        <v>36.200000000000003</v>
      </c>
      <c r="H450" s="147">
        <v>37</v>
      </c>
      <c r="I450" s="147">
        <v>37.9</v>
      </c>
      <c r="J450" s="147">
        <v>39.15</v>
      </c>
      <c r="K450" s="147">
        <v>37.299999999999997</v>
      </c>
      <c r="L450" s="147">
        <v>38.4</v>
      </c>
      <c r="M450" s="147">
        <v>43.650000000000006</v>
      </c>
      <c r="N450" s="147">
        <v>52.95</v>
      </c>
      <c r="O450" s="147">
        <v>35.225000000000001</v>
      </c>
      <c r="P450" s="147">
        <v>35.65</v>
      </c>
      <c r="Q450" s="144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50"/>
    </row>
    <row r="451" spans="1:65">
      <c r="A451" s="28"/>
      <c r="B451" s="3" t="s">
        <v>259</v>
      </c>
      <c r="C451" s="27"/>
      <c r="D451" s="23">
        <v>1.2334572009869942</v>
      </c>
      <c r="E451" s="23">
        <v>2.4155744658362321</v>
      </c>
      <c r="F451" s="23">
        <v>0.42150523919242922</v>
      </c>
      <c r="G451" s="23">
        <v>1.8568791021496265</v>
      </c>
      <c r="H451" s="23">
        <v>1.3386560424545213</v>
      </c>
      <c r="I451" s="23">
        <v>0.80104098937986035</v>
      </c>
      <c r="J451" s="23">
        <v>2.9445995766261093</v>
      </c>
      <c r="K451" s="23">
        <v>1.5689699381016402</v>
      </c>
      <c r="L451" s="23">
        <v>1.5564917817536554</v>
      </c>
      <c r="M451" s="23">
        <v>0.87787622514034824</v>
      </c>
      <c r="N451" s="23">
        <v>2.8458156417214848</v>
      </c>
      <c r="O451" s="23">
        <v>3.0084525368811565</v>
      </c>
      <c r="P451" s="23">
        <v>1.4099645385611657</v>
      </c>
      <c r="Q451" s="9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88</v>
      </c>
      <c r="C452" s="27"/>
      <c r="D452" s="13">
        <v>3.0966748424293759E-2</v>
      </c>
      <c r="E452" s="13">
        <v>8.5810815837876808E-2</v>
      </c>
      <c r="F452" s="13">
        <v>1.1029356455100633E-2</v>
      </c>
      <c r="G452" s="13">
        <v>5.1153694274094386E-2</v>
      </c>
      <c r="H452" s="13">
        <v>3.5985377485336596E-2</v>
      </c>
      <c r="I452" s="13">
        <v>2.112635576386445E-2</v>
      </c>
      <c r="J452" s="13">
        <v>7.5373709299303135E-2</v>
      </c>
      <c r="K452" s="13">
        <v>4.1857801816851233E-2</v>
      </c>
      <c r="L452" s="13">
        <v>4.0781444063414558E-2</v>
      </c>
      <c r="M452" s="13">
        <v>2.0150181143236762E-2</v>
      </c>
      <c r="N452" s="13">
        <v>5.4034474209901616E-2</v>
      </c>
      <c r="O452" s="13">
        <v>8.4976533383329916E-2</v>
      </c>
      <c r="P452" s="13">
        <v>3.90571894338273E-2</v>
      </c>
      <c r="Q452" s="9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260</v>
      </c>
      <c r="C453" s="27"/>
      <c r="D453" s="13">
        <v>4.5072371010252299E-2</v>
      </c>
      <c r="E453" s="13">
        <v>-0.26142213706166939</v>
      </c>
      <c r="F453" s="13">
        <v>2.6992538292434087E-3</v>
      </c>
      <c r="G453" s="13">
        <v>-4.7588759337072739E-2</v>
      </c>
      <c r="H453" s="13">
        <v>-2.3975257502454994E-2</v>
      </c>
      <c r="I453" s="13">
        <v>-5.1719134489627283E-3</v>
      </c>
      <c r="J453" s="13">
        <v>2.5000894450827094E-2</v>
      </c>
      <c r="K453" s="13">
        <v>-1.6541377295260395E-2</v>
      </c>
      <c r="L453" s="13">
        <v>1.3873926162089045E-3</v>
      </c>
      <c r="M453" s="13">
        <v>0.14306840362391693</v>
      </c>
      <c r="N453" s="13">
        <v>0.38182714439616605</v>
      </c>
      <c r="O453" s="13">
        <v>-7.1114803757488687E-2</v>
      </c>
      <c r="P453" s="13">
        <v>-5.2836204189210201E-2</v>
      </c>
      <c r="Q453" s="9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4" t="s">
        <v>261</v>
      </c>
      <c r="C454" s="45"/>
      <c r="D454" s="43">
        <v>0.8</v>
      </c>
      <c r="E454" s="43">
        <v>4.07</v>
      </c>
      <c r="F454" s="43">
        <v>0.13</v>
      </c>
      <c r="G454" s="43">
        <v>0.67</v>
      </c>
      <c r="H454" s="43">
        <v>0.3</v>
      </c>
      <c r="I454" s="43">
        <v>0</v>
      </c>
      <c r="J454" s="43">
        <v>0.48</v>
      </c>
      <c r="K454" s="43">
        <v>0.18</v>
      </c>
      <c r="L454" s="43">
        <v>0.1</v>
      </c>
      <c r="M454" s="43">
        <v>2.36</v>
      </c>
      <c r="N454" s="43">
        <v>6.15</v>
      </c>
      <c r="O454" s="43">
        <v>1.05</v>
      </c>
      <c r="P454" s="43">
        <v>0.76</v>
      </c>
      <c r="Q454" s="9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BM455" s="52"/>
    </row>
    <row r="456" spans="1:65" ht="15">
      <c r="B456" s="8" t="s">
        <v>580</v>
      </c>
      <c r="BM456" s="26" t="s">
        <v>68</v>
      </c>
    </row>
    <row r="457" spans="1:65" ht="15">
      <c r="A457" s="24" t="s">
        <v>20</v>
      </c>
      <c r="B457" s="18" t="s">
        <v>120</v>
      </c>
      <c r="C457" s="15" t="s">
        <v>121</v>
      </c>
      <c r="D457" s="16" t="s">
        <v>235</v>
      </c>
      <c r="E457" s="17" t="s">
        <v>235</v>
      </c>
      <c r="F457" s="17" t="s">
        <v>235</v>
      </c>
      <c r="G457" s="17" t="s">
        <v>235</v>
      </c>
      <c r="H457" s="17" t="s">
        <v>235</v>
      </c>
      <c r="I457" s="17" t="s">
        <v>235</v>
      </c>
      <c r="J457" s="17" t="s">
        <v>235</v>
      </c>
      <c r="K457" s="17" t="s">
        <v>235</v>
      </c>
      <c r="L457" s="17" t="s">
        <v>235</v>
      </c>
      <c r="M457" s="17" t="s">
        <v>235</v>
      </c>
      <c r="N457" s="17" t="s">
        <v>235</v>
      </c>
      <c r="O457" s="17" t="s">
        <v>235</v>
      </c>
      <c r="P457" s="17" t="s">
        <v>235</v>
      </c>
      <c r="Q457" s="17" t="s">
        <v>235</v>
      </c>
      <c r="R457" s="17" t="s">
        <v>235</v>
      </c>
      <c r="S457" s="9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236</v>
      </c>
      <c r="C458" s="9" t="s">
        <v>236</v>
      </c>
      <c r="D458" s="91" t="s">
        <v>237</v>
      </c>
      <c r="E458" s="92" t="s">
        <v>238</v>
      </c>
      <c r="F458" s="92" t="s">
        <v>239</v>
      </c>
      <c r="G458" s="92" t="s">
        <v>240</v>
      </c>
      <c r="H458" s="92" t="s">
        <v>241</v>
      </c>
      <c r="I458" s="92" t="s">
        <v>242</v>
      </c>
      <c r="J458" s="92" t="s">
        <v>243</v>
      </c>
      <c r="K458" s="92" t="s">
        <v>244</v>
      </c>
      <c r="L458" s="92" t="s">
        <v>245</v>
      </c>
      <c r="M458" s="92" t="s">
        <v>246</v>
      </c>
      <c r="N458" s="92" t="s">
        <v>247</v>
      </c>
      <c r="O458" s="92" t="s">
        <v>248</v>
      </c>
      <c r="P458" s="92" t="s">
        <v>249</v>
      </c>
      <c r="Q458" s="92" t="s">
        <v>250</v>
      </c>
      <c r="R458" s="92" t="s">
        <v>251</v>
      </c>
      <c r="S458" s="9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292</v>
      </c>
      <c r="E459" s="11" t="s">
        <v>293</v>
      </c>
      <c r="F459" s="11" t="s">
        <v>122</v>
      </c>
      <c r="G459" s="11" t="s">
        <v>122</v>
      </c>
      <c r="H459" s="11" t="s">
        <v>293</v>
      </c>
      <c r="I459" s="11" t="s">
        <v>293</v>
      </c>
      <c r="J459" s="11" t="s">
        <v>293</v>
      </c>
      <c r="K459" s="11" t="s">
        <v>293</v>
      </c>
      <c r="L459" s="11" t="s">
        <v>293</v>
      </c>
      <c r="M459" s="11" t="s">
        <v>293</v>
      </c>
      <c r="N459" s="11" t="s">
        <v>293</v>
      </c>
      <c r="O459" s="11" t="s">
        <v>292</v>
      </c>
      <c r="P459" s="11" t="s">
        <v>292</v>
      </c>
      <c r="Q459" s="11" t="s">
        <v>122</v>
      </c>
      <c r="R459" s="11" t="s">
        <v>292</v>
      </c>
      <c r="S459" s="9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9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8">
        <v>1</v>
      </c>
      <c r="C461" s="14">
        <v>1</v>
      </c>
      <c r="D461" s="162">
        <v>53.5</v>
      </c>
      <c r="E461" s="154">
        <v>65</v>
      </c>
      <c r="F461" s="162">
        <v>56</v>
      </c>
      <c r="G461" s="162">
        <v>57.719261356930602</v>
      </c>
      <c r="H461" s="162">
        <v>51</v>
      </c>
      <c r="I461" s="162">
        <v>54.8</v>
      </c>
      <c r="J461" s="162">
        <v>58</v>
      </c>
      <c r="K461" s="162">
        <v>54.7</v>
      </c>
      <c r="L461" s="162">
        <v>53.9</v>
      </c>
      <c r="M461" s="162">
        <v>56.7</v>
      </c>
      <c r="N461" s="162">
        <v>55.2</v>
      </c>
      <c r="O461" s="162">
        <v>57.1</v>
      </c>
      <c r="P461" s="162">
        <v>58.6</v>
      </c>
      <c r="Q461" s="154">
        <v>94</v>
      </c>
      <c r="R461" s="162">
        <v>56.3</v>
      </c>
      <c r="S461" s="155"/>
      <c r="T461" s="156"/>
      <c r="U461" s="156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57">
        <v>1</v>
      </c>
    </row>
    <row r="462" spans="1:65">
      <c r="A462" s="28"/>
      <c r="B462" s="19">
        <v>1</v>
      </c>
      <c r="C462" s="9">
        <v>2</v>
      </c>
      <c r="D462" s="161">
        <v>54.3</v>
      </c>
      <c r="E462" s="158">
        <v>69</v>
      </c>
      <c r="F462" s="161">
        <v>55.3</v>
      </c>
      <c r="G462" s="161">
        <v>57.7777643575441</v>
      </c>
      <c r="H462" s="161">
        <v>53</v>
      </c>
      <c r="I462" s="161">
        <v>56.4</v>
      </c>
      <c r="J462" s="161">
        <v>57.4</v>
      </c>
      <c r="K462" s="161">
        <v>54</v>
      </c>
      <c r="L462" s="161">
        <v>55.6</v>
      </c>
      <c r="M462" s="161">
        <v>55.6</v>
      </c>
      <c r="N462" s="161">
        <v>53.4</v>
      </c>
      <c r="O462" s="161">
        <v>56.2</v>
      </c>
      <c r="P462" s="161">
        <v>58.1</v>
      </c>
      <c r="Q462" s="158">
        <v>85</v>
      </c>
      <c r="R462" s="161">
        <v>56.3</v>
      </c>
      <c r="S462" s="155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7" t="e">
        <v>#N/A</v>
      </c>
    </row>
    <row r="463" spans="1:65">
      <c r="A463" s="28"/>
      <c r="B463" s="19">
        <v>1</v>
      </c>
      <c r="C463" s="9">
        <v>3</v>
      </c>
      <c r="D463" s="161">
        <v>52.1</v>
      </c>
      <c r="E463" s="158">
        <v>67</v>
      </c>
      <c r="F463" s="161">
        <v>55.2</v>
      </c>
      <c r="G463" s="161">
        <v>57.217953864252308</v>
      </c>
      <c r="H463" s="161">
        <v>51</v>
      </c>
      <c r="I463" s="161">
        <v>54.7</v>
      </c>
      <c r="J463" s="161">
        <v>57.8</v>
      </c>
      <c r="K463" s="161">
        <v>54.3</v>
      </c>
      <c r="L463" s="161">
        <v>55.6</v>
      </c>
      <c r="M463" s="163">
        <v>62.3</v>
      </c>
      <c r="N463" s="161">
        <v>57.4</v>
      </c>
      <c r="O463" s="161">
        <v>57.7</v>
      </c>
      <c r="P463" s="161">
        <v>57.7</v>
      </c>
      <c r="Q463" s="158">
        <v>86</v>
      </c>
      <c r="R463" s="161">
        <v>57.2</v>
      </c>
      <c r="S463" s="155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7">
        <v>16</v>
      </c>
    </row>
    <row r="464" spans="1:65">
      <c r="A464" s="28"/>
      <c r="B464" s="19">
        <v>1</v>
      </c>
      <c r="C464" s="9">
        <v>4</v>
      </c>
      <c r="D464" s="161">
        <v>53.5</v>
      </c>
      <c r="E464" s="158">
        <v>70</v>
      </c>
      <c r="F464" s="161">
        <v>56.8</v>
      </c>
      <c r="G464" s="161">
        <v>57.106855410902803</v>
      </c>
      <c r="H464" s="161">
        <v>51</v>
      </c>
      <c r="I464" s="161">
        <v>54.9</v>
      </c>
      <c r="J464" s="161">
        <v>58.6</v>
      </c>
      <c r="K464" s="161">
        <v>53.7</v>
      </c>
      <c r="L464" s="161">
        <v>53.9</v>
      </c>
      <c r="M464" s="161">
        <v>57</v>
      </c>
      <c r="N464" s="161">
        <v>53.2</v>
      </c>
      <c r="O464" s="161">
        <v>58.2</v>
      </c>
      <c r="P464" s="161">
        <v>58.4</v>
      </c>
      <c r="Q464" s="158">
        <v>81</v>
      </c>
      <c r="R464" s="161">
        <v>56.6</v>
      </c>
      <c r="S464" s="155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7">
        <v>55.643885264692955</v>
      </c>
    </row>
    <row r="465" spans="1:65">
      <c r="A465" s="28"/>
      <c r="B465" s="19">
        <v>1</v>
      </c>
      <c r="C465" s="9">
        <v>5</v>
      </c>
      <c r="D465" s="161">
        <v>52.4</v>
      </c>
      <c r="E465" s="158">
        <v>68</v>
      </c>
      <c r="F465" s="161">
        <v>55.7</v>
      </c>
      <c r="G465" s="161">
        <v>58.007925651698919</v>
      </c>
      <c r="H465" s="161">
        <v>52</v>
      </c>
      <c r="I465" s="161">
        <v>55.6</v>
      </c>
      <c r="J465" s="161">
        <v>55.8</v>
      </c>
      <c r="K465" s="161">
        <v>53.8</v>
      </c>
      <c r="L465" s="161">
        <v>54</v>
      </c>
      <c r="M465" s="161">
        <v>55.5</v>
      </c>
      <c r="N465" s="161">
        <v>56.3</v>
      </c>
      <c r="O465" s="161">
        <v>56.9</v>
      </c>
      <c r="P465" s="161">
        <v>59.2</v>
      </c>
      <c r="Q465" s="158">
        <v>80</v>
      </c>
      <c r="R465" s="163">
        <v>59.1</v>
      </c>
      <c r="S465" s="155"/>
      <c r="T465" s="156"/>
      <c r="U465" s="156"/>
      <c r="V465" s="156"/>
      <c r="W465" s="156"/>
      <c r="X465" s="156"/>
      <c r="Y465" s="156"/>
      <c r="Z465" s="156"/>
      <c r="AA465" s="156"/>
      <c r="AB465" s="156"/>
      <c r="AC465" s="156"/>
      <c r="AD465" s="156"/>
      <c r="AE465" s="156"/>
      <c r="AF465" s="156"/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7">
        <v>106</v>
      </c>
    </row>
    <row r="466" spans="1:65">
      <c r="A466" s="28"/>
      <c r="B466" s="19">
        <v>1</v>
      </c>
      <c r="C466" s="9">
        <v>6</v>
      </c>
      <c r="D466" s="161">
        <v>53.7</v>
      </c>
      <c r="E466" s="158">
        <v>63</v>
      </c>
      <c r="F466" s="161">
        <v>56.3</v>
      </c>
      <c r="G466" s="161">
        <v>57.733290004721567</v>
      </c>
      <c r="H466" s="161">
        <v>52</v>
      </c>
      <c r="I466" s="161">
        <v>55</v>
      </c>
      <c r="J466" s="161">
        <v>57.5</v>
      </c>
      <c r="K466" s="161">
        <v>54.3</v>
      </c>
      <c r="L466" s="161">
        <v>56.2</v>
      </c>
      <c r="M466" s="161">
        <v>55.3</v>
      </c>
      <c r="N466" s="161">
        <v>54.7</v>
      </c>
      <c r="O466" s="161">
        <v>56.7</v>
      </c>
      <c r="P466" s="161">
        <v>58.4</v>
      </c>
      <c r="Q466" s="158">
        <v>80</v>
      </c>
      <c r="R466" s="161">
        <v>56.8</v>
      </c>
      <c r="S466" s="155"/>
      <c r="T466" s="156"/>
      <c r="U466" s="156"/>
      <c r="V466" s="156"/>
      <c r="W466" s="156"/>
      <c r="X466" s="156"/>
      <c r="Y466" s="156"/>
      <c r="Z466" s="156"/>
      <c r="AA466" s="156"/>
      <c r="AB466" s="156"/>
      <c r="AC466" s="156"/>
      <c r="AD466" s="156"/>
      <c r="AE466" s="156"/>
      <c r="AF466" s="156"/>
      <c r="AG466" s="156"/>
      <c r="AH466" s="156"/>
      <c r="AI466" s="156"/>
      <c r="AJ466" s="156"/>
      <c r="AK466" s="156"/>
      <c r="AL466" s="156"/>
      <c r="AM466" s="156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9"/>
    </row>
    <row r="467" spans="1:65">
      <c r="A467" s="28"/>
      <c r="B467" s="20" t="s">
        <v>257</v>
      </c>
      <c r="C467" s="12"/>
      <c r="D467" s="160">
        <v>53.25</v>
      </c>
      <c r="E467" s="160">
        <v>67</v>
      </c>
      <c r="F467" s="160">
        <v>55.883333333333333</v>
      </c>
      <c r="G467" s="160">
        <v>57.593841774341719</v>
      </c>
      <c r="H467" s="160">
        <v>51.666666666666664</v>
      </c>
      <c r="I467" s="160">
        <v>55.233333333333327</v>
      </c>
      <c r="J467" s="160">
        <v>57.516666666666659</v>
      </c>
      <c r="K467" s="160">
        <v>54.133333333333333</v>
      </c>
      <c r="L467" s="160">
        <v>54.866666666666667</v>
      </c>
      <c r="M467" s="160">
        <v>57.06666666666667</v>
      </c>
      <c r="N467" s="160">
        <v>55.033333333333331</v>
      </c>
      <c r="O467" s="160">
        <v>57.133333333333326</v>
      </c>
      <c r="P467" s="160">
        <v>58.4</v>
      </c>
      <c r="Q467" s="160">
        <v>84.333333333333329</v>
      </c>
      <c r="R467" s="160">
        <v>57.050000000000004</v>
      </c>
      <c r="S467" s="155"/>
      <c r="T467" s="156"/>
      <c r="U467" s="156"/>
      <c r="V467" s="156"/>
      <c r="W467" s="156"/>
      <c r="X467" s="156"/>
      <c r="Y467" s="156"/>
      <c r="Z467" s="156"/>
      <c r="AA467" s="156"/>
      <c r="AB467" s="156"/>
      <c r="AC467" s="156"/>
      <c r="AD467" s="156"/>
      <c r="AE467" s="156"/>
      <c r="AF467" s="156"/>
      <c r="AG467" s="156"/>
      <c r="AH467" s="156"/>
      <c r="AI467" s="156"/>
      <c r="AJ467" s="156"/>
      <c r="AK467" s="156"/>
      <c r="AL467" s="156"/>
      <c r="AM467" s="156"/>
      <c r="AN467" s="156"/>
      <c r="AO467" s="156"/>
      <c r="AP467" s="156"/>
      <c r="AQ467" s="156"/>
      <c r="AR467" s="156"/>
      <c r="AS467" s="156"/>
      <c r="AT467" s="156"/>
      <c r="AU467" s="156"/>
      <c r="AV467" s="156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9"/>
    </row>
    <row r="468" spans="1:65">
      <c r="A468" s="28"/>
      <c r="B468" s="3" t="s">
        <v>258</v>
      </c>
      <c r="C468" s="27"/>
      <c r="D468" s="161">
        <v>53.5</v>
      </c>
      <c r="E468" s="161">
        <v>67.5</v>
      </c>
      <c r="F468" s="161">
        <v>55.85</v>
      </c>
      <c r="G468" s="161">
        <v>57.726275680826085</v>
      </c>
      <c r="H468" s="161">
        <v>51.5</v>
      </c>
      <c r="I468" s="161">
        <v>54.95</v>
      </c>
      <c r="J468" s="161">
        <v>57.65</v>
      </c>
      <c r="K468" s="161">
        <v>54.15</v>
      </c>
      <c r="L468" s="161">
        <v>54.8</v>
      </c>
      <c r="M468" s="161">
        <v>56.150000000000006</v>
      </c>
      <c r="N468" s="161">
        <v>54.95</v>
      </c>
      <c r="O468" s="161">
        <v>57</v>
      </c>
      <c r="P468" s="161">
        <v>58.4</v>
      </c>
      <c r="Q468" s="161">
        <v>83</v>
      </c>
      <c r="R468" s="161">
        <v>56.7</v>
      </c>
      <c r="S468" s="155"/>
      <c r="T468" s="156"/>
      <c r="U468" s="156"/>
      <c r="V468" s="156"/>
      <c r="W468" s="156"/>
      <c r="X468" s="156"/>
      <c r="Y468" s="156"/>
      <c r="Z468" s="156"/>
      <c r="AA468" s="156"/>
      <c r="AB468" s="156"/>
      <c r="AC468" s="156"/>
      <c r="AD468" s="156"/>
      <c r="AE468" s="156"/>
      <c r="AF468" s="156"/>
      <c r="AG468" s="156"/>
      <c r="AH468" s="156"/>
      <c r="AI468" s="156"/>
      <c r="AJ468" s="156"/>
      <c r="AK468" s="156"/>
      <c r="AL468" s="156"/>
      <c r="AM468" s="156"/>
      <c r="AN468" s="156"/>
      <c r="AO468" s="156"/>
      <c r="AP468" s="156"/>
      <c r="AQ468" s="156"/>
      <c r="AR468" s="156"/>
      <c r="AS468" s="156"/>
      <c r="AT468" s="156"/>
      <c r="AU468" s="156"/>
      <c r="AV468" s="156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9"/>
    </row>
    <row r="469" spans="1:65">
      <c r="A469" s="28"/>
      <c r="B469" s="3" t="s">
        <v>259</v>
      </c>
      <c r="C469" s="27"/>
      <c r="D469" s="147">
        <v>0.83366660002665283</v>
      </c>
      <c r="E469" s="147">
        <v>2.6076809620810595</v>
      </c>
      <c r="F469" s="147">
        <v>0.61128280416405045</v>
      </c>
      <c r="G469" s="147">
        <v>0.35182845077642472</v>
      </c>
      <c r="H469" s="147">
        <v>0.81649658092772603</v>
      </c>
      <c r="I469" s="147">
        <v>0.65319726474218054</v>
      </c>
      <c r="J469" s="147">
        <v>0.9432214303474391</v>
      </c>
      <c r="K469" s="147">
        <v>0.37237973450050532</v>
      </c>
      <c r="L469" s="147">
        <v>1.0462631918722316</v>
      </c>
      <c r="M469" s="147">
        <v>2.6553091470988197</v>
      </c>
      <c r="N469" s="147">
        <v>1.6354408172314467</v>
      </c>
      <c r="O469" s="147">
        <v>0.71740272279011252</v>
      </c>
      <c r="P469" s="147">
        <v>0.5019960159204454</v>
      </c>
      <c r="Q469" s="147">
        <v>5.391351098441528</v>
      </c>
      <c r="R469" s="147">
        <v>1.0597169433391178</v>
      </c>
      <c r="S469" s="144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50"/>
    </row>
    <row r="470" spans="1:65">
      <c r="A470" s="28"/>
      <c r="B470" s="3" t="s">
        <v>88</v>
      </c>
      <c r="C470" s="27"/>
      <c r="D470" s="13">
        <v>1.5655710798622588E-2</v>
      </c>
      <c r="E470" s="13">
        <v>3.8920611374344175E-2</v>
      </c>
      <c r="F470" s="13">
        <v>1.0938553012181039E-2</v>
      </c>
      <c r="G470" s="13">
        <v>6.1087859385196572E-3</v>
      </c>
      <c r="H470" s="13">
        <v>1.5803159630859213E-2</v>
      </c>
      <c r="I470" s="13">
        <v>1.1826142391228376E-2</v>
      </c>
      <c r="J470" s="13">
        <v>1.6399097600940698E-2</v>
      </c>
      <c r="K470" s="13">
        <v>6.8789359821521921E-3</v>
      </c>
      <c r="L470" s="13">
        <v>1.9069195477622689E-2</v>
      </c>
      <c r="M470" s="13">
        <v>4.6529950007572769E-2</v>
      </c>
      <c r="N470" s="13">
        <v>2.9717277115047489E-2</v>
      </c>
      <c r="O470" s="13">
        <v>1.2556640422230677E-2</v>
      </c>
      <c r="P470" s="13">
        <v>8.5958221904185866E-3</v>
      </c>
      <c r="Q470" s="13">
        <v>6.3929064408397573E-2</v>
      </c>
      <c r="R470" s="13">
        <v>1.8575231259230812E-2</v>
      </c>
      <c r="S470" s="9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260</v>
      </c>
      <c r="C471" s="27"/>
      <c r="D471" s="13">
        <v>-4.3021533333006068E-2</v>
      </c>
      <c r="E471" s="13">
        <v>0.20408558247302522</v>
      </c>
      <c r="F471" s="13">
        <v>4.303223391058042E-3</v>
      </c>
      <c r="G471" s="13">
        <v>3.5043500294291041E-2</v>
      </c>
      <c r="H471" s="13">
        <v>-7.1476292122791607E-2</v>
      </c>
      <c r="I471" s="13">
        <v>-7.3782039015908296E-3</v>
      </c>
      <c r="J471" s="13">
        <v>3.3656553511047127E-2</v>
      </c>
      <c r="K471" s="13">
        <v>-2.7146773166073168E-2</v>
      </c>
      <c r="L471" s="13">
        <v>-1.3967726989751461E-2</v>
      </c>
      <c r="M471" s="13">
        <v>2.5569411539213549E-2</v>
      </c>
      <c r="N471" s="13">
        <v>-1.0972489222405679E-2</v>
      </c>
      <c r="O471" s="13">
        <v>2.6767506646151684E-2</v>
      </c>
      <c r="P471" s="13">
        <v>4.9531313677980249E-2</v>
      </c>
      <c r="Q471" s="13">
        <v>0.51559031027699187</v>
      </c>
      <c r="R471" s="13">
        <v>2.5269887762479071E-2</v>
      </c>
      <c r="S471" s="9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4" t="s">
        <v>261</v>
      </c>
      <c r="C472" s="45"/>
      <c r="D472" s="43">
        <v>1.41</v>
      </c>
      <c r="E472" s="43">
        <v>3.69</v>
      </c>
      <c r="F472" s="43">
        <v>0.43</v>
      </c>
      <c r="G472" s="43">
        <v>0.2</v>
      </c>
      <c r="H472" s="43">
        <v>2</v>
      </c>
      <c r="I472" s="43">
        <v>0.67</v>
      </c>
      <c r="J472" s="43">
        <v>0.17</v>
      </c>
      <c r="K472" s="43">
        <v>1.08</v>
      </c>
      <c r="L472" s="43">
        <v>0.81</v>
      </c>
      <c r="M472" s="43">
        <v>0.01</v>
      </c>
      <c r="N472" s="43">
        <v>0.75</v>
      </c>
      <c r="O472" s="43">
        <v>0.03</v>
      </c>
      <c r="P472" s="43">
        <v>0.5</v>
      </c>
      <c r="Q472" s="43">
        <v>10.130000000000001</v>
      </c>
      <c r="R472" s="43">
        <v>0</v>
      </c>
      <c r="S472" s="9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2"/>
    </row>
    <row r="474" spans="1:65" ht="15">
      <c r="B474" s="8" t="s">
        <v>581</v>
      </c>
      <c r="BM474" s="26" t="s">
        <v>68</v>
      </c>
    </row>
    <row r="475" spans="1:65" ht="15">
      <c r="A475" s="24" t="s">
        <v>23</v>
      </c>
      <c r="B475" s="18" t="s">
        <v>120</v>
      </c>
      <c r="C475" s="15" t="s">
        <v>121</v>
      </c>
      <c r="D475" s="16" t="s">
        <v>235</v>
      </c>
      <c r="E475" s="17" t="s">
        <v>235</v>
      </c>
      <c r="F475" s="17" t="s">
        <v>235</v>
      </c>
      <c r="G475" s="17" t="s">
        <v>235</v>
      </c>
      <c r="H475" s="17" t="s">
        <v>235</v>
      </c>
      <c r="I475" s="17" t="s">
        <v>235</v>
      </c>
      <c r="J475" s="17" t="s">
        <v>235</v>
      </c>
      <c r="K475" s="9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236</v>
      </c>
      <c r="C476" s="9" t="s">
        <v>236</v>
      </c>
      <c r="D476" s="91" t="s">
        <v>237</v>
      </c>
      <c r="E476" s="92" t="s">
        <v>238</v>
      </c>
      <c r="F476" s="92" t="s">
        <v>241</v>
      </c>
      <c r="G476" s="92" t="s">
        <v>242</v>
      </c>
      <c r="H476" s="92" t="s">
        <v>249</v>
      </c>
      <c r="I476" s="92" t="s">
        <v>250</v>
      </c>
      <c r="J476" s="92" t="s">
        <v>251</v>
      </c>
      <c r="K476" s="9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292</v>
      </c>
      <c r="E477" s="11" t="s">
        <v>293</v>
      </c>
      <c r="F477" s="11" t="s">
        <v>293</v>
      </c>
      <c r="G477" s="11" t="s">
        <v>293</v>
      </c>
      <c r="H477" s="11" t="s">
        <v>292</v>
      </c>
      <c r="I477" s="11" t="s">
        <v>292</v>
      </c>
      <c r="J477" s="11" t="s">
        <v>292</v>
      </c>
      <c r="K477" s="9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9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21">
        <v>0.18</v>
      </c>
      <c r="E479" s="21">
        <v>0.15</v>
      </c>
      <c r="F479" s="21">
        <v>0.2</v>
      </c>
      <c r="G479" s="88">
        <v>0.1</v>
      </c>
      <c r="H479" s="21">
        <v>0.2</v>
      </c>
      <c r="I479" s="21">
        <v>0.17</v>
      </c>
      <c r="J479" s="21">
        <v>0.16</v>
      </c>
      <c r="K479" s="9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11">
        <v>0.18</v>
      </c>
      <c r="E480" s="11">
        <v>0.15</v>
      </c>
      <c r="F480" s="11">
        <v>0.2</v>
      </c>
      <c r="G480" s="89">
        <v>0.1</v>
      </c>
      <c r="H480" s="11">
        <v>0.2</v>
      </c>
      <c r="I480" s="11">
        <v>0.15</v>
      </c>
      <c r="J480" s="11">
        <v>0.16</v>
      </c>
      <c r="K480" s="9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21</v>
      </c>
    </row>
    <row r="481" spans="1:65">
      <c r="A481" s="28"/>
      <c r="B481" s="19">
        <v>1</v>
      </c>
      <c r="C481" s="9">
        <v>3</v>
      </c>
      <c r="D481" s="11">
        <v>0.18</v>
      </c>
      <c r="E481" s="11">
        <v>0.15</v>
      </c>
      <c r="F481" s="11">
        <v>0.2</v>
      </c>
      <c r="G481" s="89">
        <v>0.1</v>
      </c>
      <c r="H481" s="11">
        <v>0.2</v>
      </c>
      <c r="I481" s="11">
        <v>0.15</v>
      </c>
      <c r="J481" s="11">
        <v>0.16</v>
      </c>
      <c r="K481" s="9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11">
        <v>0.18</v>
      </c>
      <c r="E482" s="11">
        <v>0.14000000000000001</v>
      </c>
      <c r="F482" s="11">
        <v>0.2</v>
      </c>
      <c r="G482" s="89">
        <v>0.1</v>
      </c>
      <c r="H482" s="11">
        <v>0.2</v>
      </c>
      <c r="I482" s="11">
        <v>0.15</v>
      </c>
      <c r="J482" s="11">
        <v>0.16</v>
      </c>
      <c r="K482" s="9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0.17044444444444443</v>
      </c>
    </row>
    <row r="483" spans="1:65">
      <c r="A483" s="28"/>
      <c r="B483" s="19">
        <v>1</v>
      </c>
      <c r="C483" s="9">
        <v>5</v>
      </c>
      <c r="D483" s="11">
        <v>0.18</v>
      </c>
      <c r="E483" s="11">
        <v>0.14000000000000001</v>
      </c>
      <c r="F483" s="11">
        <v>0.2</v>
      </c>
      <c r="G483" s="89">
        <v>0.1</v>
      </c>
      <c r="H483" s="11">
        <v>0.1</v>
      </c>
      <c r="I483" s="11">
        <v>0.15</v>
      </c>
      <c r="J483" s="11">
        <v>0.17</v>
      </c>
      <c r="K483" s="9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107</v>
      </c>
    </row>
    <row r="484" spans="1:65">
      <c r="A484" s="28"/>
      <c r="B484" s="19">
        <v>1</v>
      </c>
      <c r="C484" s="9">
        <v>6</v>
      </c>
      <c r="D484" s="11">
        <v>0.18</v>
      </c>
      <c r="E484" s="90">
        <v>0.11</v>
      </c>
      <c r="F484" s="11">
        <v>0.2</v>
      </c>
      <c r="G484" s="89">
        <v>0.1</v>
      </c>
      <c r="H484" s="11">
        <v>0.2</v>
      </c>
      <c r="I484" s="11">
        <v>0.14000000000000001</v>
      </c>
      <c r="J484" s="11">
        <v>0.16</v>
      </c>
      <c r="K484" s="9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20" t="s">
        <v>257</v>
      </c>
      <c r="C485" s="12"/>
      <c r="D485" s="22">
        <v>0.17999999999999997</v>
      </c>
      <c r="E485" s="22">
        <v>0.13999999999999999</v>
      </c>
      <c r="F485" s="22">
        <v>0.19999999999999998</v>
      </c>
      <c r="G485" s="22">
        <v>9.9999999999999992E-2</v>
      </c>
      <c r="H485" s="22">
        <v>0.18333333333333335</v>
      </c>
      <c r="I485" s="22">
        <v>0.15166666666666667</v>
      </c>
      <c r="J485" s="22">
        <v>0.16166666666666668</v>
      </c>
      <c r="K485" s="9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258</v>
      </c>
      <c r="C486" s="27"/>
      <c r="D486" s="11">
        <v>0.18</v>
      </c>
      <c r="E486" s="11">
        <v>0.14500000000000002</v>
      </c>
      <c r="F486" s="11">
        <v>0.2</v>
      </c>
      <c r="G486" s="11">
        <v>0.1</v>
      </c>
      <c r="H486" s="11">
        <v>0.2</v>
      </c>
      <c r="I486" s="11">
        <v>0.15</v>
      </c>
      <c r="J486" s="11">
        <v>0.16</v>
      </c>
      <c r="K486" s="9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259</v>
      </c>
      <c r="C487" s="27"/>
      <c r="D487" s="23">
        <v>3.0404709722440586E-17</v>
      </c>
      <c r="E487" s="23">
        <v>1.549193338482989E-2</v>
      </c>
      <c r="F487" s="23">
        <v>3.0404709722440586E-17</v>
      </c>
      <c r="G487" s="23">
        <v>1.5202354861220293E-17</v>
      </c>
      <c r="H487" s="23">
        <v>4.0824829046386367E-2</v>
      </c>
      <c r="I487" s="23">
        <v>9.8319208025017535E-3</v>
      </c>
      <c r="J487" s="23">
        <v>4.0824829046386332E-3</v>
      </c>
      <c r="K487" s="9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88</v>
      </c>
      <c r="C488" s="27"/>
      <c r="D488" s="13">
        <v>1.6891505401355884E-16</v>
      </c>
      <c r="E488" s="13">
        <v>0.11065666703449922</v>
      </c>
      <c r="F488" s="13">
        <v>1.5202354861220294E-16</v>
      </c>
      <c r="G488" s="13">
        <v>1.5202354861220294E-16</v>
      </c>
      <c r="H488" s="13">
        <v>0.22268088570756198</v>
      </c>
      <c r="I488" s="13">
        <v>6.4825851445066501E-2</v>
      </c>
      <c r="J488" s="13">
        <v>2.5252471575084326E-2</v>
      </c>
      <c r="K488" s="9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260</v>
      </c>
      <c r="C489" s="27"/>
      <c r="D489" s="13">
        <v>5.606258148631027E-2</v>
      </c>
      <c r="E489" s="13">
        <v>-0.17861799217731422</v>
      </c>
      <c r="F489" s="13">
        <v>0.17340286831812257</v>
      </c>
      <c r="G489" s="13">
        <v>-0.41329856584093871</v>
      </c>
      <c r="H489" s="13">
        <v>7.561929595827932E-2</v>
      </c>
      <c r="I489" s="13">
        <v>-0.11016949152542366</v>
      </c>
      <c r="J489" s="13">
        <v>-5.1499348109517395E-2</v>
      </c>
      <c r="K489" s="9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4" t="s">
        <v>261</v>
      </c>
      <c r="C490" s="45"/>
      <c r="D490" s="43">
        <v>0.56999999999999995</v>
      </c>
      <c r="E490" s="43">
        <v>0.67</v>
      </c>
      <c r="F490" s="43">
        <v>1.19</v>
      </c>
      <c r="G490" s="43">
        <v>1.92</v>
      </c>
      <c r="H490" s="43">
        <v>0.67</v>
      </c>
      <c r="I490" s="43">
        <v>0.31</v>
      </c>
      <c r="J490" s="43">
        <v>0</v>
      </c>
      <c r="K490" s="9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BM491" s="52"/>
    </row>
    <row r="492" spans="1:65" ht="15">
      <c r="B492" s="8" t="s">
        <v>582</v>
      </c>
      <c r="BM492" s="26" t="s">
        <v>68</v>
      </c>
    </row>
    <row r="493" spans="1:65" ht="15">
      <c r="A493" s="24" t="s">
        <v>55</v>
      </c>
      <c r="B493" s="18" t="s">
        <v>120</v>
      </c>
      <c r="C493" s="15" t="s">
        <v>121</v>
      </c>
      <c r="D493" s="16" t="s">
        <v>235</v>
      </c>
      <c r="E493" s="17" t="s">
        <v>235</v>
      </c>
      <c r="F493" s="17" t="s">
        <v>235</v>
      </c>
      <c r="G493" s="17" t="s">
        <v>235</v>
      </c>
      <c r="H493" s="17" t="s">
        <v>235</v>
      </c>
      <c r="I493" s="17" t="s">
        <v>235</v>
      </c>
      <c r="J493" s="17" t="s">
        <v>235</v>
      </c>
      <c r="K493" s="17" t="s">
        <v>235</v>
      </c>
      <c r="L493" s="17" t="s">
        <v>235</v>
      </c>
      <c r="M493" s="17" t="s">
        <v>235</v>
      </c>
      <c r="N493" s="17" t="s">
        <v>235</v>
      </c>
      <c r="O493" s="17" t="s">
        <v>235</v>
      </c>
      <c r="P493" s="17" t="s">
        <v>235</v>
      </c>
      <c r="Q493" s="17" t="s">
        <v>235</v>
      </c>
      <c r="R493" s="17" t="s">
        <v>235</v>
      </c>
      <c r="S493" s="9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236</v>
      </c>
      <c r="C494" s="9" t="s">
        <v>236</v>
      </c>
      <c r="D494" s="91" t="s">
        <v>237</v>
      </c>
      <c r="E494" s="92" t="s">
        <v>238</v>
      </c>
      <c r="F494" s="92" t="s">
        <v>239</v>
      </c>
      <c r="G494" s="92" t="s">
        <v>240</v>
      </c>
      <c r="H494" s="92" t="s">
        <v>241</v>
      </c>
      <c r="I494" s="92" t="s">
        <v>242</v>
      </c>
      <c r="J494" s="92" t="s">
        <v>243</v>
      </c>
      <c r="K494" s="92" t="s">
        <v>244</v>
      </c>
      <c r="L494" s="92" t="s">
        <v>245</v>
      </c>
      <c r="M494" s="92" t="s">
        <v>246</v>
      </c>
      <c r="N494" s="92" t="s">
        <v>247</v>
      </c>
      <c r="O494" s="92" t="s">
        <v>248</v>
      </c>
      <c r="P494" s="92" t="s">
        <v>249</v>
      </c>
      <c r="Q494" s="92" t="s">
        <v>250</v>
      </c>
      <c r="R494" s="92" t="s">
        <v>251</v>
      </c>
      <c r="S494" s="9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1</v>
      </c>
    </row>
    <row r="495" spans="1:65">
      <c r="A495" s="28"/>
      <c r="B495" s="19"/>
      <c r="C495" s="9"/>
      <c r="D495" s="10" t="s">
        <v>292</v>
      </c>
      <c r="E495" s="11" t="s">
        <v>293</v>
      </c>
      <c r="F495" s="11" t="s">
        <v>122</v>
      </c>
      <c r="G495" s="11" t="s">
        <v>122</v>
      </c>
      <c r="H495" s="11" t="s">
        <v>293</v>
      </c>
      <c r="I495" s="11" t="s">
        <v>293</v>
      </c>
      <c r="J495" s="11" t="s">
        <v>293</v>
      </c>
      <c r="K495" s="11" t="s">
        <v>293</v>
      </c>
      <c r="L495" s="11" t="s">
        <v>293</v>
      </c>
      <c r="M495" s="11" t="s">
        <v>293</v>
      </c>
      <c r="N495" s="11" t="s">
        <v>293</v>
      </c>
      <c r="O495" s="11" t="s">
        <v>122</v>
      </c>
      <c r="P495" s="11" t="s">
        <v>292</v>
      </c>
      <c r="Q495" s="11" t="s">
        <v>122</v>
      </c>
      <c r="R495" s="11" t="s">
        <v>122</v>
      </c>
      <c r="S495" s="9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9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164">
        <v>0.73260000000000003</v>
      </c>
      <c r="E497" s="165">
        <v>0.61</v>
      </c>
      <c r="F497" s="164">
        <v>0.76</v>
      </c>
      <c r="G497" s="164">
        <v>0.79184461221495495</v>
      </c>
      <c r="H497" s="164">
        <v>0.77</v>
      </c>
      <c r="I497" s="164">
        <v>0.72</v>
      </c>
      <c r="J497" s="164">
        <v>0.75</v>
      </c>
      <c r="K497" s="164">
        <v>0.73</v>
      </c>
      <c r="L497" s="164">
        <v>0.7</v>
      </c>
      <c r="M497" s="164">
        <v>0.73</v>
      </c>
      <c r="N497" s="164">
        <v>0.78</v>
      </c>
      <c r="O497" s="164">
        <v>0.76600000000000001</v>
      </c>
      <c r="P497" s="164">
        <v>0.83</v>
      </c>
      <c r="Q497" s="164">
        <v>0.77700000000000002</v>
      </c>
      <c r="R497" s="164">
        <v>0.69799999999999995</v>
      </c>
      <c r="S497" s="152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66">
        <v>1</v>
      </c>
    </row>
    <row r="498" spans="1:65">
      <c r="A498" s="28"/>
      <c r="B498" s="19">
        <v>1</v>
      </c>
      <c r="C498" s="9">
        <v>2</v>
      </c>
      <c r="D498" s="23">
        <v>0.74720000000000009</v>
      </c>
      <c r="E498" s="167">
        <v>0.68</v>
      </c>
      <c r="F498" s="23">
        <v>0.74</v>
      </c>
      <c r="G498" s="23">
        <v>0.79623013676828203</v>
      </c>
      <c r="H498" s="23">
        <v>0.78</v>
      </c>
      <c r="I498" s="23">
        <v>0.73</v>
      </c>
      <c r="J498" s="23">
        <v>0.74</v>
      </c>
      <c r="K498" s="23">
        <v>0.71</v>
      </c>
      <c r="L498" s="23">
        <v>0.72</v>
      </c>
      <c r="M498" s="23">
        <v>0.72</v>
      </c>
      <c r="N498" s="23">
        <v>0.77</v>
      </c>
      <c r="O498" s="23">
        <v>0.75600000000000001</v>
      </c>
      <c r="P498" s="23">
        <v>0.79</v>
      </c>
      <c r="Q498" s="169">
        <v>0.74299999999999999</v>
      </c>
      <c r="R498" s="23">
        <v>0.71000000000000008</v>
      </c>
      <c r="S498" s="152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66" t="e">
        <v>#N/A</v>
      </c>
    </row>
    <row r="499" spans="1:65">
      <c r="A499" s="28"/>
      <c r="B499" s="19">
        <v>1</v>
      </c>
      <c r="C499" s="9">
        <v>3</v>
      </c>
      <c r="D499" s="23">
        <v>0.73610000000000009</v>
      </c>
      <c r="E499" s="167">
        <v>0.6</v>
      </c>
      <c r="F499" s="23">
        <v>0.74</v>
      </c>
      <c r="G499" s="23">
        <v>0.77880289764717703</v>
      </c>
      <c r="H499" s="23">
        <v>0.81000000000000016</v>
      </c>
      <c r="I499" s="23">
        <v>0.72</v>
      </c>
      <c r="J499" s="23">
        <v>0.75</v>
      </c>
      <c r="K499" s="23">
        <v>0.72</v>
      </c>
      <c r="L499" s="23">
        <v>0.73</v>
      </c>
      <c r="M499" s="23">
        <v>0.7</v>
      </c>
      <c r="N499" s="23">
        <v>0.78</v>
      </c>
      <c r="O499" s="23">
        <v>0.75600000000000001</v>
      </c>
      <c r="P499" s="23">
        <v>0.8</v>
      </c>
      <c r="Q499" s="23">
        <v>0.78600000000000003</v>
      </c>
      <c r="R499" s="23">
        <v>0.69899999999999995</v>
      </c>
      <c r="S499" s="152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66">
        <v>16</v>
      </c>
    </row>
    <row r="500" spans="1:65">
      <c r="A500" s="28"/>
      <c r="B500" s="19">
        <v>1</v>
      </c>
      <c r="C500" s="9">
        <v>4</v>
      </c>
      <c r="D500" s="23">
        <v>0.74370000000000003</v>
      </c>
      <c r="E500" s="167">
        <v>0.64</v>
      </c>
      <c r="F500" s="23">
        <v>0.76</v>
      </c>
      <c r="G500" s="23">
        <v>0.73375976724819791</v>
      </c>
      <c r="H500" s="23">
        <v>0.77</v>
      </c>
      <c r="I500" s="23">
        <v>0.73</v>
      </c>
      <c r="J500" s="23">
        <v>0.76</v>
      </c>
      <c r="K500" s="23">
        <v>0.71</v>
      </c>
      <c r="L500" s="23">
        <v>0.71</v>
      </c>
      <c r="M500" s="23">
        <v>0.75</v>
      </c>
      <c r="N500" s="23">
        <v>0.77</v>
      </c>
      <c r="O500" s="23">
        <v>0.75900000000000001</v>
      </c>
      <c r="P500" s="23">
        <v>0.84</v>
      </c>
      <c r="Q500" s="23">
        <v>0.77900000000000003</v>
      </c>
      <c r="R500" s="23">
        <v>0.67700000000000005</v>
      </c>
      <c r="S500" s="152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66">
        <v>0.74874313473174825</v>
      </c>
    </row>
    <row r="501" spans="1:65">
      <c r="A501" s="28"/>
      <c r="B501" s="19">
        <v>1</v>
      </c>
      <c r="C501" s="9">
        <v>5</v>
      </c>
      <c r="D501" s="23">
        <v>0.7369</v>
      </c>
      <c r="E501" s="167">
        <v>0.63</v>
      </c>
      <c r="F501" s="23">
        <v>0.74</v>
      </c>
      <c r="G501" s="23">
        <v>0.78261147060865954</v>
      </c>
      <c r="H501" s="23">
        <v>0.76</v>
      </c>
      <c r="I501" s="23">
        <v>0.72</v>
      </c>
      <c r="J501" s="23">
        <v>0.73</v>
      </c>
      <c r="K501" s="23">
        <v>0.72</v>
      </c>
      <c r="L501" s="23">
        <v>0.7</v>
      </c>
      <c r="M501" s="23">
        <v>0.72</v>
      </c>
      <c r="N501" s="23">
        <v>0.77</v>
      </c>
      <c r="O501" s="23">
        <v>0.753</v>
      </c>
      <c r="P501" s="23">
        <v>0.83</v>
      </c>
      <c r="Q501" s="23">
        <v>0.77200000000000002</v>
      </c>
      <c r="R501" s="23">
        <v>0.69399999999999995</v>
      </c>
      <c r="S501" s="152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66">
        <v>108</v>
      </c>
    </row>
    <row r="502" spans="1:65">
      <c r="A502" s="28"/>
      <c r="B502" s="19">
        <v>1</v>
      </c>
      <c r="C502" s="9">
        <v>6</v>
      </c>
      <c r="D502" s="23">
        <v>0.749</v>
      </c>
      <c r="E502" s="167">
        <v>0.57999999999999996</v>
      </c>
      <c r="F502" s="23">
        <v>0.75</v>
      </c>
      <c r="G502" s="23">
        <v>0.74107443297957232</v>
      </c>
      <c r="H502" s="23">
        <v>0.74</v>
      </c>
      <c r="I502" s="23">
        <v>0.71</v>
      </c>
      <c r="J502" s="23">
        <v>0.75</v>
      </c>
      <c r="K502" s="23">
        <v>0.73</v>
      </c>
      <c r="L502" s="23">
        <v>0.73</v>
      </c>
      <c r="M502" s="23">
        <v>0.72</v>
      </c>
      <c r="N502" s="23">
        <v>0.77</v>
      </c>
      <c r="O502" s="23">
        <v>0.754</v>
      </c>
      <c r="P502" s="169">
        <v>0.86</v>
      </c>
      <c r="Q502" s="23">
        <v>0.77400000000000002</v>
      </c>
      <c r="R502" s="23">
        <v>0.70899999999999996</v>
      </c>
      <c r="S502" s="152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3"/>
    </row>
    <row r="503" spans="1:65">
      <c r="A503" s="28"/>
      <c r="B503" s="20" t="s">
        <v>257</v>
      </c>
      <c r="C503" s="12"/>
      <c r="D503" s="168">
        <v>0.74091666666666667</v>
      </c>
      <c r="E503" s="168">
        <v>0.62333333333333341</v>
      </c>
      <c r="F503" s="168">
        <v>0.74833333333333341</v>
      </c>
      <c r="G503" s="168">
        <v>0.77072055291114061</v>
      </c>
      <c r="H503" s="168">
        <v>0.77166666666666683</v>
      </c>
      <c r="I503" s="168">
        <v>0.72166666666666668</v>
      </c>
      <c r="J503" s="168">
        <v>0.7466666666666667</v>
      </c>
      <c r="K503" s="168">
        <v>0.72000000000000008</v>
      </c>
      <c r="L503" s="168">
        <v>0.71499999999999986</v>
      </c>
      <c r="M503" s="168">
        <v>0.72333333333333327</v>
      </c>
      <c r="N503" s="168">
        <v>0.77333333333333343</v>
      </c>
      <c r="O503" s="168">
        <v>0.75733333333333341</v>
      </c>
      <c r="P503" s="168">
        <v>0.82500000000000007</v>
      </c>
      <c r="Q503" s="168">
        <v>0.77183333333333337</v>
      </c>
      <c r="R503" s="168">
        <v>0.69783333333333319</v>
      </c>
      <c r="S503" s="152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3"/>
    </row>
    <row r="504" spans="1:65">
      <c r="A504" s="28"/>
      <c r="B504" s="3" t="s">
        <v>258</v>
      </c>
      <c r="C504" s="27"/>
      <c r="D504" s="23">
        <v>0.74029999999999996</v>
      </c>
      <c r="E504" s="23">
        <v>0.62</v>
      </c>
      <c r="F504" s="23">
        <v>0.745</v>
      </c>
      <c r="G504" s="23">
        <v>0.78070718412791829</v>
      </c>
      <c r="H504" s="23">
        <v>0.77</v>
      </c>
      <c r="I504" s="23">
        <v>0.72</v>
      </c>
      <c r="J504" s="23">
        <v>0.75</v>
      </c>
      <c r="K504" s="23">
        <v>0.72</v>
      </c>
      <c r="L504" s="23">
        <v>0.71499999999999997</v>
      </c>
      <c r="M504" s="23">
        <v>0.72</v>
      </c>
      <c r="N504" s="23">
        <v>0.77</v>
      </c>
      <c r="O504" s="23">
        <v>0.75600000000000001</v>
      </c>
      <c r="P504" s="23">
        <v>0.83</v>
      </c>
      <c r="Q504" s="23">
        <v>0.77550000000000008</v>
      </c>
      <c r="R504" s="23">
        <v>0.6984999999999999</v>
      </c>
      <c r="S504" s="152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53"/>
    </row>
    <row r="505" spans="1:65">
      <c r="A505" s="28"/>
      <c r="B505" s="3" t="s">
        <v>259</v>
      </c>
      <c r="C505" s="27"/>
      <c r="D505" s="23">
        <v>6.6493358064295899E-3</v>
      </c>
      <c r="E505" s="23">
        <v>3.5023801430836554E-2</v>
      </c>
      <c r="F505" s="23">
        <v>9.8319208025017604E-3</v>
      </c>
      <c r="G505" s="23">
        <v>2.664085236615308E-2</v>
      </c>
      <c r="H505" s="23">
        <v>2.3166067138525464E-2</v>
      </c>
      <c r="I505" s="23">
        <v>7.5277265270908165E-3</v>
      </c>
      <c r="J505" s="23">
        <v>1.0327955589886455E-2</v>
      </c>
      <c r="K505" s="23">
        <v>8.9442719099991665E-3</v>
      </c>
      <c r="L505" s="23">
        <v>1.3784048752090234E-2</v>
      </c>
      <c r="M505" s="23">
        <v>1.6329931618554533E-2</v>
      </c>
      <c r="N505" s="23">
        <v>5.1639777949432268E-3</v>
      </c>
      <c r="O505" s="23">
        <v>4.718756898449708E-3</v>
      </c>
      <c r="P505" s="23">
        <v>2.5884358211089541E-2</v>
      </c>
      <c r="Q505" s="23">
        <v>1.4932068398807549E-2</v>
      </c>
      <c r="R505" s="23">
        <v>1.2023587928179614E-2</v>
      </c>
      <c r="S505" s="152"/>
      <c r="T505" s="153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53"/>
    </row>
    <row r="506" spans="1:65">
      <c r="A506" s="28"/>
      <c r="B506" s="3" t="s">
        <v>88</v>
      </c>
      <c r="C506" s="27"/>
      <c r="D506" s="13">
        <v>8.9744719016033158E-3</v>
      </c>
      <c r="E506" s="13">
        <v>5.6187916733962381E-2</v>
      </c>
      <c r="F506" s="13">
        <v>1.3138424234968943E-2</v>
      </c>
      <c r="G506" s="13">
        <v>3.4566163138541092E-2</v>
      </c>
      <c r="H506" s="13">
        <v>3.002082134582133E-2</v>
      </c>
      <c r="I506" s="13">
        <v>1.0431029829687043E-2</v>
      </c>
      <c r="J506" s="13">
        <v>1.3832083379312217E-2</v>
      </c>
      <c r="K506" s="13">
        <v>1.242259987499884E-2</v>
      </c>
      <c r="L506" s="13">
        <v>1.9278389863063267E-2</v>
      </c>
      <c r="M506" s="13">
        <v>2.2575942329798895E-2</v>
      </c>
      <c r="N506" s="13">
        <v>6.6775574934610686E-3</v>
      </c>
      <c r="O506" s="13">
        <v>6.230752946896621E-3</v>
      </c>
      <c r="P506" s="13">
        <v>3.1374979649805505E-2</v>
      </c>
      <c r="Q506" s="13">
        <v>1.9346234159543358E-2</v>
      </c>
      <c r="R506" s="13">
        <v>1.7229884778857819E-2</v>
      </c>
      <c r="S506" s="9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260</v>
      </c>
      <c r="C507" s="27"/>
      <c r="D507" s="13">
        <v>-1.0452807781517137E-2</v>
      </c>
      <c r="E507" s="13">
        <v>-0.16749375798062616</v>
      </c>
      <c r="F507" s="13">
        <v>-5.4731907299776505E-4</v>
      </c>
      <c r="G507" s="13">
        <v>2.9352413611466677E-2</v>
      </c>
      <c r="H507" s="13">
        <v>3.0616016189759732E-2</v>
      </c>
      <c r="I507" s="13">
        <v>-3.6162559373291936E-2</v>
      </c>
      <c r="J507" s="13">
        <v>-2.7732715917662132E-3</v>
      </c>
      <c r="K507" s="13">
        <v>-3.8388511892060273E-2</v>
      </c>
      <c r="L507" s="13">
        <v>-4.5066369448365617E-2</v>
      </c>
      <c r="M507" s="13">
        <v>-3.393660685452371E-2</v>
      </c>
      <c r="N507" s="13">
        <v>3.2841968708527958E-2</v>
      </c>
      <c r="O507" s="13">
        <v>1.1472824528351522E-2</v>
      </c>
      <c r="P507" s="13">
        <v>0.10184649679034763</v>
      </c>
      <c r="Q507" s="13">
        <v>3.0838611441636354E-2</v>
      </c>
      <c r="R507" s="13">
        <v>-6.7993680391679967E-2</v>
      </c>
      <c r="S507" s="9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4" t="s">
        <v>261</v>
      </c>
      <c r="C508" s="45"/>
      <c r="D508" s="43">
        <v>0.16</v>
      </c>
      <c r="E508" s="43">
        <v>3.33</v>
      </c>
      <c r="F508" s="43">
        <v>0.04</v>
      </c>
      <c r="G508" s="43">
        <v>0.65</v>
      </c>
      <c r="H508" s="43">
        <v>0.67</v>
      </c>
      <c r="I508" s="43">
        <v>0.67</v>
      </c>
      <c r="J508" s="43">
        <v>0</v>
      </c>
      <c r="K508" s="43">
        <v>0.72</v>
      </c>
      <c r="L508" s="43">
        <v>0.85</v>
      </c>
      <c r="M508" s="43">
        <v>0.63</v>
      </c>
      <c r="N508" s="43">
        <v>0.72</v>
      </c>
      <c r="O508" s="43">
        <v>0.28999999999999998</v>
      </c>
      <c r="P508" s="43">
        <v>2.11</v>
      </c>
      <c r="Q508" s="43">
        <v>0.68</v>
      </c>
      <c r="R508" s="43">
        <v>1.32</v>
      </c>
      <c r="S508" s="9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BM509" s="52"/>
    </row>
    <row r="510" spans="1:65" ht="15">
      <c r="B510" s="8" t="s">
        <v>583</v>
      </c>
      <c r="BM510" s="26" t="s">
        <v>68</v>
      </c>
    </row>
    <row r="511" spans="1:65" ht="15">
      <c r="A511" s="24" t="s">
        <v>56</v>
      </c>
      <c r="B511" s="18" t="s">
        <v>120</v>
      </c>
      <c r="C511" s="15" t="s">
        <v>121</v>
      </c>
      <c r="D511" s="16" t="s">
        <v>235</v>
      </c>
      <c r="E511" s="17" t="s">
        <v>235</v>
      </c>
      <c r="F511" s="17" t="s">
        <v>235</v>
      </c>
      <c r="G511" s="17" t="s">
        <v>235</v>
      </c>
      <c r="H511" s="17" t="s">
        <v>235</v>
      </c>
      <c r="I511" s="17" t="s">
        <v>235</v>
      </c>
      <c r="J511" s="17" t="s">
        <v>235</v>
      </c>
      <c r="K511" s="17" t="s">
        <v>235</v>
      </c>
      <c r="L511" s="17" t="s">
        <v>235</v>
      </c>
      <c r="M511" s="17" t="s">
        <v>235</v>
      </c>
      <c r="N511" s="17" t="s">
        <v>235</v>
      </c>
      <c r="O511" s="17" t="s">
        <v>235</v>
      </c>
      <c r="P511" s="17" t="s">
        <v>235</v>
      </c>
      <c r="Q511" s="17" t="s">
        <v>235</v>
      </c>
      <c r="R511" s="17" t="s">
        <v>235</v>
      </c>
      <c r="S511" s="9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236</v>
      </c>
      <c r="C512" s="9" t="s">
        <v>236</v>
      </c>
      <c r="D512" s="91" t="s">
        <v>237</v>
      </c>
      <c r="E512" s="92" t="s">
        <v>238</v>
      </c>
      <c r="F512" s="92" t="s">
        <v>239</v>
      </c>
      <c r="G512" s="92" t="s">
        <v>240</v>
      </c>
      <c r="H512" s="92" t="s">
        <v>241</v>
      </c>
      <c r="I512" s="92" t="s">
        <v>242</v>
      </c>
      <c r="J512" s="92" t="s">
        <v>243</v>
      </c>
      <c r="K512" s="92" t="s">
        <v>244</v>
      </c>
      <c r="L512" s="92" t="s">
        <v>245</v>
      </c>
      <c r="M512" s="92" t="s">
        <v>246</v>
      </c>
      <c r="N512" s="92" t="s">
        <v>247</v>
      </c>
      <c r="O512" s="92" t="s">
        <v>248</v>
      </c>
      <c r="P512" s="92" t="s">
        <v>249</v>
      </c>
      <c r="Q512" s="92" t="s">
        <v>250</v>
      </c>
      <c r="R512" s="92" t="s">
        <v>251</v>
      </c>
      <c r="S512" s="9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292</v>
      </c>
      <c r="E513" s="11" t="s">
        <v>293</v>
      </c>
      <c r="F513" s="11" t="s">
        <v>122</v>
      </c>
      <c r="G513" s="11" t="s">
        <v>122</v>
      </c>
      <c r="H513" s="11" t="s">
        <v>293</v>
      </c>
      <c r="I513" s="11" t="s">
        <v>293</v>
      </c>
      <c r="J513" s="11" t="s">
        <v>293</v>
      </c>
      <c r="K513" s="11" t="s">
        <v>293</v>
      </c>
      <c r="L513" s="11" t="s">
        <v>293</v>
      </c>
      <c r="M513" s="11" t="s">
        <v>293</v>
      </c>
      <c r="N513" s="11" t="s">
        <v>293</v>
      </c>
      <c r="O513" s="11" t="s">
        <v>122</v>
      </c>
      <c r="P513" s="11" t="s">
        <v>292</v>
      </c>
      <c r="Q513" s="11" t="s">
        <v>122</v>
      </c>
      <c r="R513" s="11" t="s">
        <v>292</v>
      </c>
      <c r="S513" s="9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9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64">
        <v>3.6600000000000001E-2</v>
      </c>
      <c r="E515" s="164">
        <v>0.04</v>
      </c>
      <c r="F515" s="164">
        <v>3.56E-2</v>
      </c>
      <c r="G515" s="164">
        <v>3.8457525876832294E-2</v>
      </c>
      <c r="H515" s="165">
        <v>4.1300000000000003E-2</v>
      </c>
      <c r="I515" s="164">
        <v>3.6900000000000002E-2</v>
      </c>
      <c r="J515" s="164">
        <v>3.6200000000000003E-2</v>
      </c>
      <c r="K515" s="164">
        <v>3.6999999999999998E-2</v>
      </c>
      <c r="L515" s="164">
        <v>3.6299999999999999E-2</v>
      </c>
      <c r="M515" s="164">
        <v>3.61E-2</v>
      </c>
      <c r="N515" s="165">
        <v>3.2000000000000001E-2</v>
      </c>
      <c r="O515" s="164">
        <v>3.5500000000000004E-2</v>
      </c>
      <c r="P515" s="164">
        <v>3.7699999999999997E-2</v>
      </c>
      <c r="Q515" s="164">
        <v>3.6999999999999998E-2</v>
      </c>
      <c r="R515" s="164">
        <v>3.56E-2</v>
      </c>
      <c r="S515" s="152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66">
        <v>1</v>
      </c>
    </row>
    <row r="516" spans="1:65">
      <c r="A516" s="28"/>
      <c r="B516" s="19">
        <v>1</v>
      </c>
      <c r="C516" s="9">
        <v>2</v>
      </c>
      <c r="D516" s="23">
        <v>3.7199999999999997E-2</v>
      </c>
      <c r="E516" s="23">
        <v>0.04</v>
      </c>
      <c r="F516" s="23">
        <v>3.5700000000000003E-2</v>
      </c>
      <c r="G516" s="23">
        <v>3.3342656075954082E-2</v>
      </c>
      <c r="H516" s="167">
        <v>3.8300000000000001E-2</v>
      </c>
      <c r="I516" s="23">
        <v>3.6999999999999998E-2</v>
      </c>
      <c r="J516" s="23">
        <v>3.56E-2</v>
      </c>
      <c r="K516" s="23">
        <v>3.6000000000000004E-2</v>
      </c>
      <c r="L516" s="23">
        <v>3.7100000000000001E-2</v>
      </c>
      <c r="M516" s="23">
        <v>3.5500000000000004E-2</v>
      </c>
      <c r="N516" s="167">
        <v>3.1899999999999998E-2</v>
      </c>
      <c r="O516" s="23">
        <v>3.49E-2</v>
      </c>
      <c r="P516" s="23">
        <v>3.7199999999999997E-2</v>
      </c>
      <c r="Q516" s="23">
        <v>3.5099999999999999E-2</v>
      </c>
      <c r="R516" s="23">
        <v>3.6600000000000001E-2</v>
      </c>
      <c r="S516" s="152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66" t="e">
        <v>#N/A</v>
      </c>
    </row>
    <row r="517" spans="1:65">
      <c r="A517" s="28"/>
      <c r="B517" s="19">
        <v>1</v>
      </c>
      <c r="C517" s="9">
        <v>3</v>
      </c>
      <c r="D517" s="23">
        <v>3.61E-2</v>
      </c>
      <c r="E517" s="23">
        <v>0.04</v>
      </c>
      <c r="F517" s="23">
        <v>3.5799999999999998E-2</v>
      </c>
      <c r="G517" s="23">
        <v>3.8574908469219134E-2</v>
      </c>
      <c r="H517" s="167">
        <v>4.2099999999999999E-2</v>
      </c>
      <c r="I517" s="23">
        <v>3.6699999999999997E-2</v>
      </c>
      <c r="J517" s="23">
        <v>3.6000000000000004E-2</v>
      </c>
      <c r="K517" s="23">
        <v>3.6299999999999999E-2</v>
      </c>
      <c r="L517" s="23">
        <v>3.7699999999999997E-2</v>
      </c>
      <c r="M517" s="23">
        <v>3.4299999999999997E-2</v>
      </c>
      <c r="N517" s="167">
        <v>3.2300000000000002E-2</v>
      </c>
      <c r="O517" s="23">
        <v>3.49E-2</v>
      </c>
      <c r="P517" s="23">
        <v>3.6200000000000003E-2</v>
      </c>
      <c r="Q517" s="23">
        <v>3.7399999999999996E-2</v>
      </c>
      <c r="R517" s="23">
        <v>3.49E-2</v>
      </c>
      <c r="S517" s="152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66">
        <v>16</v>
      </c>
    </row>
    <row r="518" spans="1:65">
      <c r="A518" s="28"/>
      <c r="B518" s="19">
        <v>1</v>
      </c>
      <c r="C518" s="9">
        <v>4</v>
      </c>
      <c r="D518" s="23">
        <v>3.6699999999999997E-2</v>
      </c>
      <c r="E518" s="23">
        <v>0.04</v>
      </c>
      <c r="F518" s="23">
        <v>3.5900000000000001E-2</v>
      </c>
      <c r="G518" s="23">
        <v>3.7016755975977762E-2</v>
      </c>
      <c r="H518" s="167">
        <v>4.1300000000000003E-2</v>
      </c>
      <c r="I518" s="23">
        <v>3.7100000000000001E-2</v>
      </c>
      <c r="J518" s="23">
        <v>3.6799999999999999E-2</v>
      </c>
      <c r="K518" s="23">
        <v>3.5799999999999998E-2</v>
      </c>
      <c r="L518" s="23">
        <v>3.6400000000000002E-2</v>
      </c>
      <c r="M518" s="23">
        <v>3.6999999999999998E-2</v>
      </c>
      <c r="N518" s="167">
        <v>3.1599999999999996E-2</v>
      </c>
      <c r="O518" s="23">
        <v>3.4699999999999995E-2</v>
      </c>
      <c r="P518" s="23">
        <v>3.6299999999999999E-2</v>
      </c>
      <c r="Q518" s="23">
        <v>3.7199999999999997E-2</v>
      </c>
      <c r="R518" s="23">
        <v>3.4799999999999998E-2</v>
      </c>
      <c r="S518" s="152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66">
        <v>3.6488415146303063E-2</v>
      </c>
    </row>
    <row r="519" spans="1:65">
      <c r="A519" s="28"/>
      <c r="B519" s="19">
        <v>1</v>
      </c>
      <c r="C519" s="9">
        <v>5</v>
      </c>
      <c r="D519" s="23">
        <v>3.6499999999999998E-2</v>
      </c>
      <c r="E519" s="23">
        <v>0.04</v>
      </c>
      <c r="F519" s="23">
        <v>3.56E-2</v>
      </c>
      <c r="G519" s="23">
        <v>3.4903287742708802E-2</v>
      </c>
      <c r="H519" s="167">
        <v>4.0599999999999997E-2</v>
      </c>
      <c r="I519" s="23">
        <v>3.6799999999999999E-2</v>
      </c>
      <c r="J519" s="23">
        <v>3.4999999999999996E-2</v>
      </c>
      <c r="K519" s="23">
        <v>3.5700000000000003E-2</v>
      </c>
      <c r="L519" s="23">
        <v>3.6400000000000002E-2</v>
      </c>
      <c r="M519" s="23">
        <v>3.5799999999999998E-2</v>
      </c>
      <c r="N519" s="167">
        <v>3.1699999999999999E-2</v>
      </c>
      <c r="O519" s="23">
        <v>3.4799999999999998E-2</v>
      </c>
      <c r="P519" s="23">
        <v>3.6999999999999998E-2</v>
      </c>
      <c r="Q519" s="23">
        <v>3.6400000000000002E-2</v>
      </c>
      <c r="R519" s="23">
        <v>3.6299999999999999E-2</v>
      </c>
      <c r="S519" s="152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66">
        <v>109</v>
      </c>
    </row>
    <row r="520" spans="1:65">
      <c r="A520" s="28"/>
      <c r="B520" s="19">
        <v>1</v>
      </c>
      <c r="C520" s="9">
        <v>6</v>
      </c>
      <c r="D520" s="23">
        <v>3.6900000000000002E-2</v>
      </c>
      <c r="E520" s="169">
        <v>0.03</v>
      </c>
      <c r="F520" s="23">
        <v>3.5200000000000002E-2</v>
      </c>
      <c r="G520" s="23">
        <v>3.5601247270947149E-2</v>
      </c>
      <c r="H520" s="167">
        <v>3.9E-2</v>
      </c>
      <c r="I520" s="23">
        <v>3.6499999999999998E-2</v>
      </c>
      <c r="J520" s="23">
        <v>3.5700000000000003E-2</v>
      </c>
      <c r="K520" s="23">
        <v>3.6400000000000002E-2</v>
      </c>
      <c r="L520" s="23">
        <v>3.78E-2</v>
      </c>
      <c r="M520" s="23">
        <v>3.5299999999999998E-2</v>
      </c>
      <c r="N520" s="167">
        <v>3.1599999999999996E-2</v>
      </c>
      <c r="O520" s="23">
        <v>3.49E-2</v>
      </c>
      <c r="P520" s="23">
        <v>3.73E-2</v>
      </c>
      <c r="Q520" s="23">
        <v>3.6499999999999998E-2</v>
      </c>
      <c r="R520" s="23">
        <v>3.6000000000000004E-2</v>
      </c>
      <c r="S520" s="152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3"/>
    </row>
    <row r="521" spans="1:65">
      <c r="A521" s="28"/>
      <c r="B521" s="20" t="s">
        <v>257</v>
      </c>
      <c r="C521" s="12"/>
      <c r="D521" s="168">
        <v>3.6666666666666674E-2</v>
      </c>
      <c r="E521" s="168">
        <v>3.8333333333333337E-2</v>
      </c>
      <c r="F521" s="168">
        <v>3.5633333333333336E-2</v>
      </c>
      <c r="G521" s="168">
        <v>3.6316063568606533E-2</v>
      </c>
      <c r="H521" s="168">
        <v>4.0433333333333335E-2</v>
      </c>
      <c r="I521" s="168">
        <v>3.6833333333333336E-2</v>
      </c>
      <c r="J521" s="168">
        <v>3.5883333333333337E-2</v>
      </c>
      <c r="K521" s="168">
        <v>3.6200000000000003E-2</v>
      </c>
      <c r="L521" s="168">
        <v>3.6950000000000004E-2</v>
      </c>
      <c r="M521" s="168">
        <v>3.5666666666666666E-2</v>
      </c>
      <c r="N521" s="168">
        <v>3.1849999999999996E-2</v>
      </c>
      <c r="O521" s="168">
        <v>3.4950000000000002E-2</v>
      </c>
      <c r="P521" s="168">
        <v>3.6950000000000004E-2</v>
      </c>
      <c r="Q521" s="168">
        <v>3.6600000000000001E-2</v>
      </c>
      <c r="R521" s="168">
        <v>3.5700000000000003E-2</v>
      </c>
      <c r="S521" s="152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3"/>
    </row>
    <row r="522" spans="1:65">
      <c r="A522" s="28"/>
      <c r="B522" s="3" t="s">
        <v>258</v>
      </c>
      <c r="C522" s="27"/>
      <c r="D522" s="23">
        <v>3.6650000000000002E-2</v>
      </c>
      <c r="E522" s="23">
        <v>0.04</v>
      </c>
      <c r="F522" s="23">
        <v>3.5650000000000001E-2</v>
      </c>
      <c r="G522" s="23">
        <v>3.6309001623462456E-2</v>
      </c>
      <c r="H522" s="23">
        <v>4.095E-2</v>
      </c>
      <c r="I522" s="23">
        <v>3.6850000000000001E-2</v>
      </c>
      <c r="J522" s="23">
        <v>3.5850000000000007E-2</v>
      </c>
      <c r="K522" s="23">
        <v>3.6150000000000002E-2</v>
      </c>
      <c r="L522" s="23">
        <v>3.6750000000000005E-2</v>
      </c>
      <c r="M522" s="23">
        <v>3.5650000000000001E-2</v>
      </c>
      <c r="N522" s="23">
        <v>3.1799999999999995E-2</v>
      </c>
      <c r="O522" s="23">
        <v>3.49E-2</v>
      </c>
      <c r="P522" s="23">
        <v>3.7099999999999994E-2</v>
      </c>
      <c r="Q522" s="23">
        <v>3.6749999999999998E-2</v>
      </c>
      <c r="R522" s="23">
        <v>3.5799999999999998E-2</v>
      </c>
      <c r="S522" s="152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3"/>
    </row>
    <row r="523" spans="1:65">
      <c r="A523" s="28"/>
      <c r="B523" s="3" t="s">
        <v>259</v>
      </c>
      <c r="C523" s="27"/>
      <c r="D523" s="23">
        <v>3.7237973450050457E-4</v>
      </c>
      <c r="E523" s="23">
        <v>4.0824829046386306E-3</v>
      </c>
      <c r="F523" s="23">
        <v>2.4221202832779882E-4</v>
      </c>
      <c r="G523" s="23">
        <v>2.074958358296622E-3</v>
      </c>
      <c r="H523" s="23">
        <v>1.4773850773128403E-3</v>
      </c>
      <c r="I523" s="23">
        <v>2.1602468994692996E-4</v>
      </c>
      <c r="J523" s="23">
        <v>6.0800219297850249E-4</v>
      </c>
      <c r="K523" s="23">
        <v>4.7749345545253176E-4</v>
      </c>
      <c r="L523" s="23">
        <v>6.8337398253079471E-4</v>
      </c>
      <c r="M523" s="23">
        <v>8.9591666279105844E-4</v>
      </c>
      <c r="N523" s="23">
        <v>2.7386127875258533E-4</v>
      </c>
      <c r="O523" s="23">
        <v>2.8106938645110652E-4</v>
      </c>
      <c r="P523" s="23">
        <v>5.8906705900092413E-4</v>
      </c>
      <c r="Q523" s="23">
        <v>8.318653737234157E-4</v>
      </c>
      <c r="R523" s="23">
        <v>7.3756355658343179E-4</v>
      </c>
      <c r="S523" s="152"/>
      <c r="T523" s="153"/>
      <c r="U523" s="153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  <c r="BJ523" s="153"/>
      <c r="BK523" s="153"/>
      <c r="BL523" s="153"/>
      <c r="BM523" s="53"/>
    </row>
    <row r="524" spans="1:65">
      <c r="A524" s="28"/>
      <c r="B524" s="3" t="s">
        <v>88</v>
      </c>
      <c r="C524" s="27"/>
      <c r="D524" s="13">
        <v>1.015581094092285E-2</v>
      </c>
      <c r="E524" s="13">
        <v>0.10649955403405122</v>
      </c>
      <c r="F524" s="13">
        <v>6.7973441064864025E-3</v>
      </c>
      <c r="G524" s="13">
        <v>5.7136103266718655E-2</v>
      </c>
      <c r="H524" s="13">
        <v>3.6538790040713282E-2</v>
      </c>
      <c r="I524" s="13">
        <v>5.8649237089664239E-3</v>
      </c>
      <c r="J524" s="13">
        <v>1.6943860463869087E-2</v>
      </c>
      <c r="K524" s="13">
        <v>1.3190426946202533E-2</v>
      </c>
      <c r="L524" s="13">
        <v>1.8494559743729218E-2</v>
      </c>
      <c r="M524" s="13">
        <v>2.5119158769842762E-2</v>
      </c>
      <c r="N524" s="13">
        <v>8.5984702905050354E-3</v>
      </c>
      <c r="O524" s="13">
        <v>8.0420425307898852E-3</v>
      </c>
      <c r="P524" s="13">
        <v>1.594227493913191E-2</v>
      </c>
      <c r="Q524" s="13">
        <v>2.2728562123590593E-2</v>
      </c>
      <c r="R524" s="13">
        <v>2.0660043601776798E-2</v>
      </c>
      <c r="S524" s="9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260</v>
      </c>
      <c r="C525" s="27"/>
      <c r="D525" s="13">
        <v>4.8851538124881078E-3</v>
      </c>
      <c r="E525" s="13">
        <v>5.0561751713055658E-2</v>
      </c>
      <c r="F525" s="13">
        <v>-2.3434336885863938E-2</v>
      </c>
      <c r="G525" s="13">
        <v>-4.7234602271837289E-3</v>
      </c>
      <c r="H525" s="13">
        <v>0.10811426506777089</v>
      </c>
      <c r="I525" s="13">
        <v>9.4528136025446852E-3</v>
      </c>
      <c r="J525" s="13">
        <v>-1.658284720077885E-2</v>
      </c>
      <c r="K525" s="13">
        <v>-7.9042935996709307E-3</v>
      </c>
      <c r="L525" s="13">
        <v>1.2650175455584556E-2</v>
      </c>
      <c r="M525" s="13">
        <v>-2.2520804927852689E-2</v>
      </c>
      <c r="N525" s="13">
        <v>-0.12712021412015262</v>
      </c>
      <c r="O525" s="13">
        <v>-4.2161742025096705E-2</v>
      </c>
      <c r="P525" s="13">
        <v>1.2650175455584556E-2</v>
      </c>
      <c r="Q525" s="13">
        <v>3.0580898964651659E-3</v>
      </c>
      <c r="R525" s="13">
        <v>-2.1607272969841218E-2</v>
      </c>
      <c r="S525" s="9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4" t="s">
        <v>261</v>
      </c>
      <c r="C526" s="45"/>
      <c r="D526" s="43">
        <v>0.37</v>
      </c>
      <c r="E526" s="43">
        <v>2.15</v>
      </c>
      <c r="F526" s="43">
        <v>0.73</v>
      </c>
      <c r="G526" s="43">
        <v>0</v>
      </c>
      <c r="H526" s="43">
        <v>4.38</v>
      </c>
      <c r="I526" s="43">
        <v>0.55000000000000004</v>
      </c>
      <c r="J526" s="43">
        <v>0.46</v>
      </c>
      <c r="K526" s="43">
        <v>0.12</v>
      </c>
      <c r="L526" s="43">
        <v>0.67</v>
      </c>
      <c r="M526" s="43">
        <v>0.69</v>
      </c>
      <c r="N526" s="43">
        <v>4.75</v>
      </c>
      <c r="O526" s="43">
        <v>1.45</v>
      </c>
      <c r="P526" s="43">
        <v>0.67</v>
      </c>
      <c r="Q526" s="43">
        <v>0.3</v>
      </c>
      <c r="R526" s="43">
        <v>0.66</v>
      </c>
      <c r="S526" s="9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BM527" s="52"/>
    </row>
    <row r="528" spans="1:65" ht="15">
      <c r="B528" s="8" t="s">
        <v>584</v>
      </c>
      <c r="BM528" s="26" t="s">
        <v>68</v>
      </c>
    </row>
    <row r="529" spans="1:65" ht="15">
      <c r="A529" s="24" t="s">
        <v>26</v>
      </c>
      <c r="B529" s="18" t="s">
        <v>120</v>
      </c>
      <c r="C529" s="15" t="s">
        <v>121</v>
      </c>
      <c r="D529" s="16" t="s">
        <v>235</v>
      </c>
      <c r="E529" s="17" t="s">
        <v>235</v>
      </c>
      <c r="F529" s="17" t="s">
        <v>235</v>
      </c>
      <c r="G529" s="17" t="s">
        <v>235</v>
      </c>
      <c r="H529" s="17" t="s">
        <v>235</v>
      </c>
      <c r="I529" s="17" t="s">
        <v>235</v>
      </c>
      <c r="J529" s="17" t="s">
        <v>235</v>
      </c>
      <c r="K529" s="17" t="s">
        <v>235</v>
      </c>
      <c r="L529" s="17" t="s">
        <v>235</v>
      </c>
      <c r="M529" s="17" t="s">
        <v>235</v>
      </c>
      <c r="N529" s="17" t="s">
        <v>235</v>
      </c>
      <c r="O529" s="17" t="s">
        <v>235</v>
      </c>
      <c r="P529" s="17" t="s">
        <v>235</v>
      </c>
      <c r="Q529" s="17" t="s">
        <v>235</v>
      </c>
      <c r="R529" s="9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236</v>
      </c>
      <c r="C530" s="9" t="s">
        <v>236</v>
      </c>
      <c r="D530" s="91" t="s">
        <v>237</v>
      </c>
      <c r="E530" s="92" t="s">
        <v>238</v>
      </c>
      <c r="F530" s="92" t="s">
        <v>239</v>
      </c>
      <c r="G530" s="92" t="s">
        <v>240</v>
      </c>
      <c r="H530" s="92" t="s">
        <v>241</v>
      </c>
      <c r="I530" s="92" t="s">
        <v>242</v>
      </c>
      <c r="J530" s="92" t="s">
        <v>243</v>
      </c>
      <c r="K530" s="92" t="s">
        <v>244</v>
      </c>
      <c r="L530" s="92" t="s">
        <v>245</v>
      </c>
      <c r="M530" s="92" t="s">
        <v>246</v>
      </c>
      <c r="N530" s="92" t="s">
        <v>247</v>
      </c>
      <c r="O530" s="92" t="s">
        <v>248</v>
      </c>
      <c r="P530" s="92" t="s">
        <v>249</v>
      </c>
      <c r="Q530" s="92" t="s">
        <v>251</v>
      </c>
      <c r="R530" s="9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292</v>
      </c>
      <c r="E531" s="11" t="s">
        <v>293</v>
      </c>
      <c r="F531" s="11" t="s">
        <v>122</v>
      </c>
      <c r="G531" s="11" t="s">
        <v>122</v>
      </c>
      <c r="H531" s="11" t="s">
        <v>293</v>
      </c>
      <c r="I531" s="11" t="s">
        <v>293</v>
      </c>
      <c r="J531" s="11" t="s">
        <v>293</v>
      </c>
      <c r="K531" s="11" t="s">
        <v>293</v>
      </c>
      <c r="L531" s="11" t="s">
        <v>293</v>
      </c>
      <c r="M531" s="11" t="s">
        <v>293</v>
      </c>
      <c r="N531" s="11" t="s">
        <v>293</v>
      </c>
      <c r="O531" s="11" t="s">
        <v>292</v>
      </c>
      <c r="P531" s="11" t="s">
        <v>292</v>
      </c>
      <c r="Q531" s="11" t="s">
        <v>292</v>
      </c>
      <c r="R531" s="9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9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2.9</v>
      </c>
      <c r="E533" s="21">
        <v>2.69</v>
      </c>
      <c r="F533" s="21">
        <v>2.6</v>
      </c>
      <c r="G533" s="21">
        <v>2.4996421226528316</v>
      </c>
      <c r="H533" s="88" t="s">
        <v>111</v>
      </c>
      <c r="I533" s="21">
        <v>2.4700000000000002</v>
      </c>
      <c r="J533" s="21">
        <v>2.5</v>
      </c>
      <c r="K533" s="21">
        <v>2.83</v>
      </c>
      <c r="L533" s="21">
        <v>2.38</v>
      </c>
      <c r="M533" s="21">
        <v>2.83</v>
      </c>
      <c r="N533" s="21">
        <v>2.95</v>
      </c>
      <c r="O533" s="21">
        <v>2.9</v>
      </c>
      <c r="P533" s="21">
        <v>2.5099999999999998</v>
      </c>
      <c r="Q533" s="21">
        <v>2.9</v>
      </c>
      <c r="R533" s="9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2.8</v>
      </c>
      <c r="E534" s="11">
        <v>2.58</v>
      </c>
      <c r="F534" s="11">
        <v>2.6</v>
      </c>
      <c r="G534" s="11">
        <v>2.4190648592668089</v>
      </c>
      <c r="H534" s="89" t="s">
        <v>111</v>
      </c>
      <c r="I534" s="11">
        <v>2.54</v>
      </c>
      <c r="J534" s="11">
        <v>2.48</v>
      </c>
      <c r="K534" s="11">
        <v>2.84</v>
      </c>
      <c r="L534" s="11">
        <v>2.4700000000000002</v>
      </c>
      <c r="M534" s="11">
        <v>2.6</v>
      </c>
      <c r="N534" s="11">
        <v>2.62</v>
      </c>
      <c r="O534" s="11">
        <v>2.8</v>
      </c>
      <c r="P534" s="11">
        <v>2.58</v>
      </c>
      <c r="Q534" s="11">
        <v>2.6</v>
      </c>
      <c r="R534" s="9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</v>
      </c>
    </row>
    <row r="535" spans="1:65">
      <c r="A535" s="28"/>
      <c r="B535" s="19">
        <v>1</v>
      </c>
      <c r="C535" s="9">
        <v>3</v>
      </c>
      <c r="D535" s="11">
        <v>3.1</v>
      </c>
      <c r="E535" s="11">
        <v>2.66</v>
      </c>
      <c r="F535" s="11">
        <v>2.7</v>
      </c>
      <c r="G535" s="11">
        <v>2.7482045062982063</v>
      </c>
      <c r="H535" s="89" t="s">
        <v>111</v>
      </c>
      <c r="I535" s="11">
        <v>2.59</v>
      </c>
      <c r="J535" s="90">
        <v>2.77</v>
      </c>
      <c r="K535" s="11">
        <v>2.74</v>
      </c>
      <c r="L535" s="11">
        <v>2.2200000000000002</v>
      </c>
      <c r="M535" s="11">
        <v>2.74</v>
      </c>
      <c r="N535" s="11">
        <v>2.94</v>
      </c>
      <c r="O535" s="11">
        <v>2.8</v>
      </c>
      <c r="P535" s="11">
        <v>2.67</v>
      </c>
      <c r="Q535" s="11">
        <v>2.9</v>
      </c>
      <c r="R535" s="9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2.6</v>
      </c>
      <c r="E536" s="11">
        <v>2.5299999999999998</v>
      </c>
      <c r="F536" s="11">
        <v>2.8</v>
      </c>
      <c r="G536" s="11">
        <v>2.5403973220184097</v>
      </c>
      <c r="H536" s="89" t="s">
        <v>111</v>
      </c>
      <c r="I536" s="11">
        <v>2.5</v>
      </c>
      <c r="J536" s="11">
        <v>2.4900000000000002</v>
      </c>
      <c r="K536" s="11">
        <v>2.9</v>
      </c>
      <c r="L536" s="11">
        <v>2.34</v>
      </c>
      <c r="M536" s="11">
        <v>2.73</v>
      </c>
      <c r="N536" s="11">
        <v>2.56</v>
      </c>
      <c r="O536" s="11">
        <v>2.9</v>
      </c>
      <c r="P536" s="11">
        <v>2.48</v>
      </c>
      <c r="Q536" s="11">
        <v>2.5</v>
      </c>
      <c r="R536" s="9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2.6517689231743526</v>
      </c>
    </row>
    <row r="537" spans="1:65">
      <c r="A537" s="28"/>
      <c r="B537" s="19">
        <v>1</v>
      </c>
      <c r="C537" s="9">
        <v>5</v>
      </c>
      <c r="D537" s="90">
        <v>3.3</v>
      </c>
      <c r="E537" s="90">
        <v>2.96</v>
      </c>
      <c r="F537" s="11">
        <v>2.5</v>
      </c>
      <c r="G537" s="11">
        <v>2.7567112604035038</v>
      </c>
      <c r="H537" s="89" t="s">
        <v>111</v>
      </c>
      <c r="I537" s="11">
        <v>2.4300000000000002</v>
      </c>
      <c r="J537" s="11">
        <v>2.48</v>
      </c>
      <c r="K537" s="11">
        <v>2.7</v>
      </c>
      <c r="L537" s="11">
        <v>2.2799999999999998</v>
      </c>
      <c r="M537" s="11">
        <v>2.5499999999999998</v>
      </c>
      <c r="N537" s="11">
        <v>2.98</v>
      </c>
      <c r="O537" s="11">
        <v>2.8</v>
      </c>
      <c r="P537" s="11">
        <v>2.27</v>
      </c>
      <c r="Q537" s="11">
        <v>3</v>
      </c>
      <c r="R537" s="9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110</v>
      </c>
    </row>
    <row r="538" spans="1:65">
      <c r="A538" s="28"/>
      <c r="B538" s="19">
        <v>1</v>
      </c>
      <c r="C538" s="9">
        <v>6</v>
      </c>
      <c r="D538" s="11">
        <v>2.8</v>
      </c>
      <c r="E538" s="11">
        <v>2.58</v>
      </c>
      <c r="F538" s="11">
        <v>2.8</v>
      </c>
      <c r="G538" s="11">
        <v>2.803955936959754</v>
      </c>
      <c r="H538" s="89" t="s">
        <v>111</v>
      </c>
      <c r="I538" s="11">
        <v>2.27</v>
      </c>
      <c r="J538" s="11">
        <v>2.46</v>
      </c>
      <c r="K538" s="11">
        <v>2.73</v>
      </c>
      <c r="L538" s="11">
        <v>2.67</v>
      </c>
      <c r="M538" s="11">
        <v>2.78</v>
      </c>
      <c r="N538" s="11">
        <v>2.74</v>
      </c>
      <c r="O538" s="11">
        <v>2.9</v>
      </c>
      <c r="P538" s="11">
        <v>2.2599999999999998</v>
      </c>
      <c r="Q538" s="11">
        <v>2.8</v>
      </c>
      <c r="R538" s="9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20" t="s">
        <v>257</v>
      </c>
      <c r="C539" s="12"/>
      <c r="D539" s="22">
        <v>2.9166666666666665</v>
      </c>
      <c r="E539" s="22">
        <v>2.6666666666666665</v>
      </c>
      <c r="F539" s="22">
        <v>2.6666666666666665</v>
      </c>
      <c r="G539" s="22">
        <v>2.6279960012665859</v>
      </c>
      <c r="H539" s="22" t="s">
        <v>679</v>
      </c>
      <c r="I539" s="22">
        <v>2.4666666666666663</v>
      </c>
      <c r="J539" s="22">
        <v>2.5299999999999998</v>
      </c>
      <c r="K539" s="22">
        <v>2.7900000000000005</v>
      </c>
      <c r="L539" s="22">
        <v>2.3933333333333331</v>
      </c>
      <c r="M539" s="22">
        <v>2.7050000000000001</v>
      </c>
      <c r="N539" s="22">
        <v>2.7983333333333333</v>
      </c>
      <c r="O539" s="22">
        <v>2.8499999999999996</v>
      </c>
      <c r="P539" s="22">
        <v>2.4616666666666664</v>
      </c>
      <c r="Q539" s="22">
        <v>2.7833333333333332</v>
      </c>
      <c r="R539" s="9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258</v>
      </c>
      <c r="C540" s="27"/>
      <c r="D540" s="11">
        <v>2.8499999999999996</v>
      </c>
      <c r="E540" s="11">
        <v>2.62</v>
      </c>
      <c r="F540" s="11">
        <v>2.6500000000000004</v>
      </c>
      <c r="G540" s="11">
        <v>2.644300914158308</v>
      </c>
      <c r="H540" s="11" t="s">
        <v>679</v>
      </c>
      <c r="I540" s="11">
        <v>2.4850000000000003</v>
      </c>
      <c r="J540" s="11">
        <v>2.4850000000000003</v>
      </c>
      <c r="K540" s="11">
        <v>2.7850000000000001</v>
      </c>
      <c r="L540" s="11">
        <v>2.36</v>
      </c>
      <c r="M540" s="11">
        <v>2.7350000000000003</v>
      </c>
      <c r="N540" s="11">
        <v>2.84</v>
      </c>
      <c r="O540" s="11">
        <v>2.8499999999999996</v>
      </c>
      <c r="P540" s="11">
        <v>2.4950000000000001</v>
      </c>
      <c r="Q540" s="11">
        <v>2.8499999999999996</v>
      </c>
      <c r="R540" s="9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259</v>
      </c>
      <c r="C541" s="27"/>
      <c r="D541" s="23">
        <v>0.24832774042918898</v>
      </c>
      <c r="E541" s="23">
        <v>0.15513435037626797</v>
      </c>
      <c r="F541" s="23">
        <v>0.12110601416389957</v>
      </c>
      <c r="G541" s="23">
        <v>0.16110870270988784</v>
      </c>
      <c r="H541" s="23" t="s">
        <v>679</v>
      </c>
      <c r="I541" s="23">
        <v>0.11111555546667018</v>
      </c>
      <c r="J541" s="23">
        <v>0.11832159566199232</v>
      </c>
      <c r="K541" s="23">
        <v>7.7974354758471615E-2</v>
      </c>
      <c r="L541" s="23">
        <v>0.16020819787597221</v>
      </c>
      <c r="M541" s="23">
        <v>0.10784247771634334</v>
      </c>
      <c r="N541" s="23">
        <v>0.18334848422244088</v>
      </c>
      <c r="O541" s="23">
        <v>5.4772255750516662E-2</v>
      </c>
      <c r="P541" s="23">
        <v>0.16582118883504204</v>
      </c>
      <c r="Q541" s="23">
        <v>0.19407902170679511</v>
      </c>
      <c r="R541" s="152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3"/>
    </row>
    <row r="542" spans="1:65">
      <c r="A542" s="28"/>
      <c r="B542" s="3" t="s">
        <v>88</v>
      </c>
      <c r="C542" s="27"/>
      <c r="D542" s="13">
        <v>8.5140939575721941E-2</v>
      </c>
      <c r="E542" s="13">
        <v>5.8175381391100491E-2</v>
      </c>
      <c r="F542" s="13">
        <v>4.5414755311462343E-2</v>
      </c>
      <c r="G542" s="13">
        <v>6.1304774677069553E-2</v>
      </c>
      <c r="H542" s="13" t="s">
        <v>679</v>
      </c>
      <c r="I542" s="13">
        <v>4.5046846810812238E-2</v>
      </c>
      <c r="J542" s="13">
        <v>4.6767429115411992E-2</v>
      </c>
      <c r="K542" s="13">
        <v>2.7947797404470107E-2</v>
      </c>
      <c r="L542" s="13">
        <v>6.6939358443999536E-2</v>
      </c>
      <c r="M542" s="13">
        <v>3.9867829100311766E-2</v>
      </c>
      <c r="N542" s="13">
        <v>6.5520601866268333E-2</v>
      </c>
      <c r="O542" s="13">
        <v>1.921833535105848E-2</v>
      </c>
      <c r="P542" s="13">
        <v>6.736134956061289E-2</v>
      </c>
      <c r="Q542" s="13">
        <v>6.9728989834776683E-2</v>
      </c>
      <c r="R542" s="9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260</v>
      </c>
      <c r="C543" s="27"/>
      <c r="D543" s="13">
        <v>9.9894731089620326E-2</v>
      </c>
      <c r="E543" s="13">
        <v>5.6180398533671738E-3</v>
      </c>
      <c r="F543" s="13">
        <v>5.6180398533671738E-3</v>
      </c>
      <c r="G543" s="13">
        <v>-8.9649296739283679E-3</v>
      </c>
      <c r="H543" s="13" t="s">
        <v>679</v>
      </c>
      <c r="I543" s="13">
        <v>-6.9803313135635481E-2</v>
      </c>
      <c r="J543" s="13">
        <v>-4.5919884689118007E-2</v>
      </c>
      <c r="K543" s="13">
        <v>5.21278741965856E-2</v>
      </c>
      <c r="L543" s="13">
        <v>-9.7457809231603076E-2</v>
      </c>
      <c r="M543" s="13">
        <v>2.0073799176259399E-2</v>
      </c>
      <c r="N543" s="13">
        <v>5.5270430571127127E-2</v>
      </c>
      <c r="O543" s="13">
        <v>7.4754280093286107E-2</v>
      </c>
      <c r="P543" s="13">
        <v>-7.1688846960360486E-2</v>
      </c>
      <c r="Q543" s="13">
        <v>4.9613829096951889E-2</v>
      </c>
      <c r="R543" s="9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44" t="s">
        <v>261</v>
      </c>
      <c r="C544" s="45"/>
      <c r="D544" s="43">
        <v>1.26</v>
      </c>
      <c r="E544" s="43">
        <v>0</v>
      </c>
      <c r="F544" s="43">
        <v>0</v>
      </c>
      <c r="G544" s="43">
        <v>0.19</v>
      </c>
      <c r="H544" s="43">
        <v>10.89</v>
      </c>
      <c r="I544" s="43">
        <v>1.01</v>
      </c>
      <c r="J544" s="43">
        <v>0.69</v>
      </c>
      <c r="K544" s="43">
        <v>0.62</v>
      </c>
      <c r="L544" s="43">
        <v>1.37</v>
      </c>
      <c r="M544" s="43">
        <v>0.19</v>
      </c>
      <c r="N544" s="43">
        <v>0.66</v>
      </c>
      <c r="O544" s="43">
        <v>0.92</v>
      </c>
      <c r="P544" s="43">
        <v>1.03</v>
      </c>
      <c r="Q544" s="43">
        <v>0.59</v>
      </c>
      <c r="R544" s="9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2"/>
    </row>
    <row r="546" spans="1:65" ht="15">
      <c r="B546" s="8" t="s">
        <v>524</v>
      </c>
      <c r="BM546" s="26" t="s">
        <v>68</v>
      </c>
    </row>
    <row r="547" spans="1:65" ht="15">
      <c r="A547" s="24" t="s">
        <v>57</v>
      </c>
      <c r="B547" s="18" t="s">
        <v>120</v>
      </c>
      <c r="C547" s="15" t="s">
        <v>121</v>
      </c>
      <c r="D547" s="16" t="s">
        <v>235</v>
      </c>
      <c r="E547" s="17" t="s">
        <v>235</v>
      </c>
      <c r="F547" s="17" t="s">
        <v>235</v>
      </c>
      <c r="G547" s="17" t="s">
        <v>235</v>
      </c>
      <c r="H547" s="17" t="s">
        <v>235</v>
      </c>
      <c r="I547" s="17" t="s">
        <v>235</v>
      </c>
      <c r="J547" s="17" t="s">
        <v>235</v>
      </c>
      <c r="K547" s="17" t="s">
        <v>235</v>
      </c>
      <c r="L547" s="17" t="s">
        <v>235</v>
      </c>
      <c r="M547" s="17" t="s">
        <v>235</v>
      </c>
      <c r="N547" s="17" t="s">
        <v>235</v>
      </c>
      <c r="O547" s="17" t="s">
        <v>235</v>
      </c>
      <c r="P547" s="17" t="s">
        <v>235</v>
      </c>
      <c r="Q547" s="17" t="s">
        <v>235</v>
      </c>
      <c r="R547" s="17" t="s">
        <v>235</v>
      </c>
      <c r="S547" s="9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236</v>
      </c>
      <c r="C548" s="9" t="s">
        <v>236</v>
      </c>
      <c r="D548" s="91" t="s">
        <v>237</v>
      </c>
      <c r="E548" s="92" t="s">
        <v>238</v>
      </c>
      <c r="F548" s="92" t="s">
        <v>239</v>
      </c>
      <c r="G548" s="92" t="s">
        <v>240</v>
      </c>
      <c r="H548" s="92" t="s">
        <v>241</v>
      </c>
      <c r="I548" s="92" t="s">
        <v>242</v>
      </c>
      <c r="J548" s="92" t="s">
        <v>243</v>
      </c>
      <c r="K548" s="92" t="s">
        <v>244</v>
      </c>
      <c r="L548" s="92" t="s">
        <v>245</v>
      </c>
      <c r="M548" s="92" t="s">
        <v>246</v>
      </c>
      <c r="N548" s="92" t="s">
        <v>247</v>
      </c>
      <c r="O548" s="92" t="s">
        <v>248</v>
      </c>
      <c r="P548" s="92" t="s">
        <v>249</v>
      </c>
      <c r="Q548" s="92" t="s">
        <v>250</v>
      </c>
      <c r="R548" s="92" t="s">
        <v>251</v>
      </c>
      <c r="S548" s="9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292</v>
      </c>
      <c r="E549" s="11" t="s">
        <v>293</v>
      </c>
      <c r="F549" s="11" t="s">
        <v>122</v>
      </c>
      <c r="G549" s="11" t="s">
        <v>122</v>
      </c>
      <c r="H549" s="11" t="s">
        <v>293</v>
      </c>
      <c r="I549" s="11" t="s">
        <v>293</v>
      </c>
      <c r="J549" s="11" t="s">
        <v>293</v>
      </c>
      <c r="K549" s="11" t="s">
        <v>293</v>
      </c>
      <c r="L549" s="11" t="s">
        <v>293</v>
      </c>
      <c r="M549" s="11" t="s">
        <v>293</v>
      </c>
      <c r="N549" s="11" t="s">
        <v>293</v>
      </c>
      <c r="O549" s="11" t="s">
        <v>122</v>
      </c>
      <c r="P549" s="11" t="s">
        <v>292</v>
      </c>
      <c r="Q549" s="11" t="s">
        <v>122</v>
      </c>
      <c r="R549" s="11" t="s">
        <v>122</v>
      </c>
      <c r="S549" s="9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9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21">
        <v>2.0447000000000002</v>
      </c>
      <c r="E551" s="88">
        <v>2.2200000000000002</v>
      </c>
      <c r="F551" s="21">
        <v>1.9799999999999998</v>
      </c>
      <c r="G551" s="88">
        <v>2.2389828681156749</v>
      </c>
      <c r="H551" s="88">
        <v>2.15</v>
      </c>
      <c r="I551" s="21">
        <v>2.06</v>
      </c>
      <c r="J551" s="21">
        <v>2.11</v>
      </c>
      <c r="K551" s="21">
        <v>2.06</v>
      </c>
      <c r="L551" s="21">
        <v>1.95</v>
      </c>
      <c r="M551" s="21">
        <v>2.04</v>
      </c>
      <c r="N551" s="21">
        <v>2.06</v>
      </c>
      <c r="O551" s="21">
        <v>2.09</v>
      </c>
      <c r="P551" s="21">
        <v>2.0209999999999999</v>
      </c>
      <c r="Q551" s="21">
        <v>2.1259999999999999</v>
      </c>
      <c r="R551" s="21">
        <v>2.0500000000000003</v>
      </c>
      <c r="S551" s="9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11">
        <v>2.0757000000000003</v>
      </c>
      <c r="E552" s="89">
        <v>2.31</v>
      </c>
      <c r="F552" s="11">
        <v>1.97</v>
      </c>
      <c r="G552" s="89">
        <v>2.2349357543930672</v>
      </c>
      <c r="H552" s="89">
        <v>2.1800000000000002</v>
      </c>
      <c r="I552" s="11">
        <v>2.0489999999999999</v>
      </c>
      <c r="J552" s="11">
        <v>2.09</v>
      </c>
      <c r="K552" s="11">
        <v>2.0299999999999998</v>
      </c>
      <c r="L552" s="11">
        <v>2.0099999999999998</v>
      </c>
      <c r="M552" s="11">
        <v>2.02</v>
      </c>
      <c r="N552" s="11">
        <v>2.0099999999999998</v>
      </c>
      <c r="O552" s="11">
        <v>2.04</v>
      </c>
      <c r="P552" s="11">
        <v>1.9959999999999998</v>
      </c>
      <c r="Q552" s="90">
        <v>2.0550000000000002</v>
      </c>
      <c r="R552" s="11">
        <v>2.08</v>
      </c>
      <c r="S552" s="9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e">
        <v>#N/A</v>
      </c>
    </row>
    <row r="553" spans="1:65">
      <c r="A553" s="28"/>
      <c r="B553" s="19">
        <v>1</v>
      </c>
      <c r="C553" s="9">
        <v>3</v>
      </c>
      <c r="D553" s="11">
        <v>2.0428000000000002</v>
      </c>
      <c r="E553" s="89">
        <v>2.2799999999999998</v>
      </c>
      <c r="F553" s="11">
        <v>1.95</v>
      </c>
      <c r="G553" s="89">
        <v>2.2835965945901391</v>
      </c>
      <c r="H553" s="89">
        <v>2.38</v>
      </c>
      <c r="I553" s="11">
        <v>2.0379999999999998</v>
      </c>
      <c r="J553" s="11">
        <v>2.1</v>
      </c>
      <c r="K553" s="11">
        <v>2.0499999999999998</v>
      </c>
      <c r="L553" s="11">
        <v>2.0099999999999998</v>
      </c>
      <c r="M553" s="11">
        <v>1.97</v>
      </c>
      <c r="N553" s="11">
        <v>2.0299999999999998</v>
      </c>
      <c r="O553" s="11">
        <v>2.0299999999999998</v>
      </c>
      <c r="P553" s="11">
        <v>2.0190000000000001</v>
      </c>
      <c r="Q553" s="11">
        <v>2.13</v>
      </c>
      <c r="R553" s="11">
        <v>2.06</v>
      </c>
      <c r="S553" s="9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11">
        <v>2.0580000000000003</v>
      </c>
      <c r="E554" s="89">
        <v>2.31</v>
      </c>
      <c r="F554" s="11">
        <v>1.9900000000000002</v>
      </c>
      <c r="G554" s="89">
        <v>2.2133451984279842</v>
      </c>
      <c r="H554" s="89">
        <v>2.39</v>
      </c>
      <c r="I554" s="11">
        <v>2.04</v>
      </c>
      <c r="J554" s="11">
        <v>2.13</v>
      </c>
      <c r="K554" s="11">
        <v>2.02</v>
      </c>
      <c r="L554" s="11">
        <v>1.94</v>
      </c>
      <c r="M554" s="11">
        <v>2.09</v>
      </c>
      <c r="N554" s="11">
        <v>1.9900000000000002</v>
      </c>
      <c r="O554" s="11">
        <v>2.0500000000000003</v>
      </c>
      <c r="P554" s="11">
        <v>2.032</v>
      </c>
      <c r="Q554" s="11">
        <v>2.12</v>
      </c>
      <c r="R554" s="11">
        <v>2</v>
      </c>
      <c r="S554" s="9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2.0403444444444445</v>
      </c>
    </row>
    <row r="555" spans="1:65">
      <c r="A555" s="28"/>
      <c r="B555" s="19">
        <v>1</v>
      </c>
      <c r="C555" s="9">
        <v>5</v>
      </c>
      <c r="D555" s="11">
        <v>2.0490999999999997</v>
      </c>
      <c r="E555" s="89">
        <v>2.29</v>
      </c>
      <c r="F555" s="11">
        <v>1.96</v>
      </c>
      <c r="G555" s="89">
        <v>2.2882830695183625</v>
      </c>
      <c r="H555" s="89">
        <v>2.19</v>
      </c>
      <c r="I555" s="11">
        <v>2.032</v>
      </c>
      <c r="J555" s="90">
        <v>2.0299999999999998</v>
      </c>
      <c r="K555" s="11">
        <v>2.0299999999999998</v>
      </c>
      <c r="L555" s="11">
        <v>1.96</v>
      </c>
      <c r="M555" s="11">
        <v>2.0299999999999998</v>
      </c>
      <c r="N555" s="11">
        <v>2.0299999999999998</v>
      </c>
      <c r="O555" s="11">
        <v>2.0299999999999998</v>
      </c>
      <c r="P555" s="11">
        <v>2.0329999999999999</v>
      </c>
      <c r="Q555" s="11">
        <v>2.0939999999999999</v>
      </c>
      <c r="R555" s="11">
        <v>2.04</v>
      </c>
      <c r="S555" s="9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111</v>
      </c>
    </row>
    <row r="556" spans="1:65">
      <c r="A556" s="28"/>
      <c r="B556" s="19">
        <v>1</v>
      </c>
      <c r="C556" s="9">
        <v>6</v>
      </c>
      <c r="D556" s="11">
        <v>2.0882999999999998</v>
      </c>
      <c r="E556" s="90">
        <v>2.12</v>
      </c>
      <c r="F556" s="11">
        <v>1.9799999999999998</v>
      </c>
      <c r="G556" s="89">
        <v>2.1854148668097664</v>
      </c>
      <c r="H556" s="89">
        <v>2.1800000000000002</v>
      </c>
      <c r="I556" s="11">
        <v>2.0470000000000002</v>
      </c>
      <c r="J556" s="11">
        <v>2.1</v>
      </c>
      <c r="K556" s="11">
        <v>2.0499999999999998</v>
      </c>
      <c r="L556" s="11">
        <v>2.0299999999999998</v>
      </c>
      <c r="M556" s="11">
        <v>2.0099999999999998</v>
      </c>
      <c r="N556" s="11">
        <v>2</v>
      </c>
      <c r="O556" s="11">
        <v>2.0299999999999998</v>
      </c>
      <c r="P556" s="11">
        <v>2.012</v>
      </c>
      <c r="Q556" s="11">
        <v>2.1309999999999998</v>
      </c>
      <c r="R556" s="11">
        <v>2.06</v>
      </c>
      <c r="S556" s="9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20" t="s">
        <v>257</v>
      </c>
      <c r="C557" s="12"/>
      <c r="D557" s="22">
        <v>2.0597666666666665</v>
      </c>
      <c r="E557" s="22">
        <v>2.2550000000000003</v>
      </c>
      <c r="F557" s="22">
        <v>1.9716666666666667</v>
      </c>
      <c r="G557" s="22">
        <v>2.2407597253091658</v>
      </c>
      <c r="H557" s="22">
        <v>2.2449999999999997</v>
      </c>
      <c r="I557" s="22">
        <v>2.0443333333333338</v>
      </c>
      <c r="J557" s="22">
        <v>2.0933333333333333</v>
      </c>
      <c r="K557" s="22">
        <v>2.0399999999999996</v>
      </c>
      <c r="L557" s="22">
        <v>1.9833333333333334</v>
      </c>
      <c r="M557" s="22">
        <v>2.0266666666666668</v>
      </c>
      <c r="N557" s="22">
        <v>2.02</v>
      </c>
      <c r="O557" s="22">
        <v>2.0449999999999999</v>
      </c>
      <c r="P557" s="22">
        <v>2.0188333333333333</v>
      </c>
      <c r="Q557" s="22">
        <v>2.1093333333333333</v>
      </c>
      <c r="R557" s="22">
        <v>2.0483333333333333</v>
      </c>
      <c r="S557" s="9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258</v>
      </c>
      <c r="C558" s="27"/>
      <c r="D558" s="11">
        <v>2.05355</v>
      </c>
      <c r="E558" s="11">
        <v>2.2850000000000001</v>
      </c>
      <c r="F558" s="11">
        <v>1.9749999999999999</v>
      </c>
      <c r="G558" s="11">
        <v>2.2369593112543713</v>
      </c>
      <c r="H558" s="11">
        <v>2.1850000000000001</v>
      </c>
      <c r="I558" s="11">
        <v>2.0434999999999999</v>
      </c>
      <c r="J558" s="11">
        <v>2.1</v>
      </c>
      <c r="K558" s="11">
        <v>2.04</v>
      </c>
      <c r="L558" s="11">
        <v>1.9849999999999999</v>
      </c>
      <c r="M558" s="11">
        <v>2.0249999999999999</v>
      </c>
      <c r="N558" s="11">
        <v>2.0199999999999996</v>
      </c>
      <c r="O558" s="11">
        <v>2.0350000000000001</v>
      </c>
      <c r="P558" s="11">
        <v>2.02</v>
      </c>
      <c r="Q558" s="11">
        <v>2.1230000000000002</v>
      </c>
      <c r="R558" s="11">
        <v>2.0550000000000002</v>
      </c>
      <c r="S558" s="9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259</v>
      </c>
      <c r="C559" s="27"/>
      <c r="D559" s="23">
        <v>1.8437968073154523E-2</v>
      </c>
      <c r="E559" s="23">
        <v>7.3959448348402332E-2</v>
      </c>
      <c r="F559" s="23">
        <v>1.4719601443879763E-2</v>
      </c>
      <c r="G559" s="23">
        <v>3.9862641959047762E-2</v>
      </c>
      <c r="H559" s="23">
        <v>0.10931605554537722</v>
      </c>
      <c r="I559" s="23">
        <v>9.8522417076859874E-3</v>
      </c>
      <c r="J559" s="23">
        <v>3.3862466931200833E-2</v>
      </c>
      <c r="K559" s="23">
        <v>1.5491933384829681E-2</v>
      </c>
      <c r="L559" s="23">
        <v>3.7771241264574033E-2</v>
      </c>
      <c r="M559" s="23">
        <v>3.9327683210006979E-2</v>
      </c>
      <c r="N559" s="23">
        <v>2.5298221281346987E-2</v>
      </c>
      <c r="O559" s="23">
        <v>2.345207879911718E-2</v>
      </c>
      <c r="P559" s="23">
        <v>1.3761056161017159E-2</v>
      </c>
      <c r="Q559" s="23">
        <v>2.9917664793005838E-2</v>
      </c>
      <c r="R559" s="23">
        <v>2.7141603981096402E-2</v>
      </c>
      <c r="S559" s="152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3"/>
    </row>
    <row r="560" spans="1:65">
      <c r="A560" s="28"/>
      <c r="B560" s="3" t="s">
        <v>88</v>
      </c>
      <c r="C560" s="27"/>
      <c r="D560" s="13">
        <v>8.9514838605446526E-3</v>
      </c>
      <c r="E560" s="13">
        <v>3.2797981529224973E-2</v>
      </c>
      <c r="F560" s="13">
        <v>7.4655628624918499E-3</v>
      </c>
      <c r="G560" s="13">
        <v>1.7789788663551496E-2</v>
      </c>
      <c r="H560" s="13">
        <v>4.8693120510190306E-2</v>
      </c>
      <c r="I560" s="13">
        <v>4.8192931881718502E-3</v>
      </c>
      <c r="J560" s="13">
        <v>1.617633770598766E-2</v>
      </c>
      <c r="K560" s="13">
        <v>7.5940849925635705E-3</v>
      </c>
      <c r="L560" s="13">
        <v>1.9044323326675983E-2</v>
      </c>
      <c r="M560" s="13">
        <v>1.9405106847042917E-2</v>
      </c>
      <c r="N560" s="13">
        <v>1.2523871921458905E-2</v>
      </c>
      <c r="O560" s="13">
        <v>1.1468009192722338E-2</v>
      </c>
      <c r="P560" s="13">
        <v>6.8163408706433549E-3</v>
      </c>
      <c r="Q560" s="13">
        <v>1.4183469402499607E-2</v>
      </c>
      <c r="R560" s="13">
        <v>1.3250579649029978E-2</v>
      </c>
      <c r="S560" s="9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260</v>
      </c>
      <c r="C561" s="27"/>
      <c r="D561" s="13">
        <v>9.5190899140122909E-3</v>
      </c>
      <c r="E561" s="13">
        <v>0.10520554808284022</v>
      </c>
      <c r="F561" s="13">
        <v>-3.365989402660774E-2</v>
      </c>
      <c r="G561" s="13">
        <v>9.822619970388935E-2</v>
      </c>
      <c r="H561" s="13">
        <v>0.1003044148319181</v>
      </c>
      <c r="I561" s="13">
        <v>1.9550075967567082E-3</v>
      </c>
      <c r="J561" s="13">
        <v>2.5970560526272779E-2</v>
      </c>
      <c r="K561" s="13">
        <v>-1.688168119764466E-4</v>
      </c>
      <c r="L561" s="13">
        <v>-2.7941905233865749E-2</v>
      </c>
      <c r="M561" s="13">
        <v>-6.7036611465384199E-3</v>
      </c>
      <c r="N561" s="13">
        <v>-9.9710833138195731E-3</v>
      </c>
      <c r="O561" s="13">
        <v>2.2817498134846126E-3</v>
      </c>
      <c r="P561" s="13">
        <v>-1.054288219309385E-2</v>
      </c>
      <c r="Q561" s="13">
        <v>3.3812373727747369E-2</v>
      </c>
      <c r="R561" s="13">
        <v>3.9154608971252447E-3</v>
      </c>
      <c r="S561" s="9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4" t="s">
        <v>261</v>
      </c>
      <c r="C562" s="45"/>
      <c r="D562" s="43">
        <v>0.38</v>
      </c>
      <c r="E562" s="43">
        <v>5.41</v>
      </c>
      <c r="F562" s="43">
        <v>1.89</v>
      </c>
      <c r="G562" s="43">
        <v>5.04</v>
      </c>
      <c r="H562" s="43">
        <v>5.15</v>
      </c>
      <c r="I562" s="43">
        <v>0.02</v>
      </c>
      <c r="J562" s="43">
        <v>1.25</v>
      </c>
      <c r="K562" s="43">
        <v>0.13</v>
      </c>
      <c r="L562" s="43">
        <v>1.59</v>
      </c>
      <c r="M562" s="43">
        <v>0.47</v>
      </c>
      <c r="N562" s="43">
        <v>0.64</v>
      </c>
      <c r="O562" s="43">
        <v>0</v>
      </c>
      <c r="P562" s="43">
        <v>0.67</v>
      </c>
      <c r="Q562" s="43">
        <v>1.66</v>
      </c>
      <c r="R562" s="43">
        <v>0.09</v>
      </c>
      <c r="S562" s="9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BM563" s="52"/>
    </row>
    <row r="564" spans="1:65" ht="15">
      <c r="B564" s="8" t="s">
        <v>585</v>
      </c>
      <c r="BM564" s="26" t="s">
        <v>68</v>
      </c>
    </row>
    <row r="565" spans="1:65" ht="15">
      <c r="A565" s="24" t="s">
        <v>29</v>
      </c>
      <c r="B565" s="18" t="s">
        <v>120</v>
      </c>
      <c r="C565" s="15" t="s">
        <v>121</v>
      </c>
      <c r="D565" s="16" t="s">
        <v>235</v>
      </c>
      <c r="E565" s="17" t="s">
        <v>235</v>
      </c>
      <c r="F565" s="17" t="s">
        <v>235</v>
      </c>
      <c r="G565" s="17" t="s">
        <v>235</v>
      </c>
      <c r="H565" s="17" t="s">
        <v>235</v>
      </c>
      <c r="I565" s="17" t="s">
        <v>235</v>
      </c>
      <c r="J565" s="17" t="s">
        <v>235</v>
      </c>
      <c r="K565" s="17" t="s">
        <v>235</v>
      </c>
      <c r="L565" s="17" t="s">
        <v>235</v>
      </c>
      <c r="M565" s="17" t="s">
        <v>235</v>
      </c>
      <c r="N565" s="17" t="s">
        <v>235</v>
      </c>
      <c r="O565" s="17" t="s">
        <v>235</v>
      </c>
      <c r="P565" s="17" t="s">
        <v>235</v>
      </c>
      <c r="Q565" s="17" t="s">
        <v>235</v>
      </c>
      <c r="R565" s="17" t="s">
        <v>235</v>
      </c>
      <c r="S565" s="9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236</v>
      </c>
      <c r="C566" s="9" t="s">
        <v>236</v>
      </c>
      <c r="D566" s="91" t="s">
        <v>237</v>
      </c>
      <c r="E566" s="92" t="s">
        <v>238</v>
      </c>
      <c r="F566" s="92" t="s">
        <v>239</v>
      </c>
      <c r="G566" s="92" t="s">
        <v>240</v>
      </c>
      <c r="H566" s="92" t="s">
        <v>241</v>
      </c>
      <c r="I566" s="92" t="s">
        <v>242</v>
      </c>
      <c r="J566" s="92" t="s">
        <v>243</v>
      </c>
      <c r="K566" s="92" t="s">
        <v>244</v>
      </c>
      <c r="L566" s="92" t="s">
        <v>245</v>
      </c>
      <c r="M566" s="92" t="s">
        <v>246</v>
      </c>
      <c r="N566" s="92" t="s">
        <v>247</v>
      </c>
      <c r="O566" s="92" t="s">
        <v>248</v>
      </c>
      <c r="P566" s="92" t="s">
        <v>249</v>
      </c>
      <c r="Q566" s="92" t="s">
        <v>250</v>
      </c>
      <c r="R566" s="92" t="s">
        <v>251</v>
      </c>
      <c r="S566" s="9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292</v>
      </c>
      <c r="E567" s="11" t="s">
        <v>293</v>
      </c>
      <c r="F567" s="11" t="s">
        <v>122</v>
      </c>
      <c r="G567" s="11" t="s">
        <v>122</v>
      </c>
      <c r="H567" s="11" t="s">
        <v>293</v>
      </c>
      <c r="I567" s="11" t="s">
        <v>293</v>
      </c>
      <c r="J567" s="11" t="s">
        <v>293</v>
      </c>
      <c r="K567" s="11" t="s">
        <v>293</v>
      </c>
      <c r="L567" s="11" t="s">
        <v>293</v>
      </c>
      <c r="M567" s="11" t="s">
        <v>293</v>
      </c>
      <c r="N567" s="11" t="s">
        <v>293</v>
      </c>
      <c r="O567" s="11" t="s">
        <v>292</v>
      </c>
      <c r="P567" s="11" t="s">
        <v>292</v>
      </c>
      <c r="Q567" s="11" t="s">
        <v>292</v>
      </c>
      <c r="R567" s="11" t="s">
        <v>292</v>
      </c>
      <c r="S567" s="9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9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142">
        <v>13.37</v>
      </c>
      <c r="E569" s="143">
        <v>10</v>
      </c>
      <c r="F569" s="142">
        <v>12.8</v>
      </c>
      <c r="G569" s="142">
        <v>13.693584141404157</v>
      </c>
      <c r="H569" s="143">
        <v>0.2</v>
      </c>
      <c r="I569" s="142">
        <v>12.35</v>
      </c>
      <c r="J569" s="172">
        <v>12.6</v>
      </c>
      <c r="K569" s="142">
        <v>13</v>
      </c>
      <c r="L569" s="142">
        <v>13.6</v>
      </c>
      <c r="M569" s="142">
        <v>13.9</v>
      </c>
      <c r="N569" s="142">
        <v>13</v>
      </c>
      <c r="O569" s="142">
        <v>14</v>
      </c>
      <c r="P569" s="142">
        <v>14.3</v>
      </c>
      <c r="Q569" s="172">
        <v>14.6</v>
      </c>
      <c r="R569" s="142">
        <v>13</v>
      </c>
      <c r="S569" s="144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6">
        <v>1</v>
      </c>
    </row>
    <row r="570" spans="1:65">
      <c r="A570" s="28"/>
      <c r="B570" s="19">
        <v>1</v>
      </c>
      <c r="C570" s="9">
        <v>2</v>
      </c>
      <c r="D570" s="147">
        <v>13.9</v>
      </c>
      <c r="E570" s="148">
        <v>11</v>
      </c>
      <c r="F570" s="147">
        <v>12.5</v>
      </c>
      <c r="G570" s="147">
        <v>12.8730977155279</v>
      </c>
      <c r="H570" s="148">
        <v>0.2</v>
      </c>
      <c r="I570" s="147">
        <v>12.06</v>
      </c>
      <c r="J570" s="147">
        <v>13.4</v>
      </c>
      <c r="K570" s="147">
        <v>12.8</v>
      </c>
      <c r="L570" s="147">
        <v>14</v>
      </c>
      <c r="M570" s="147">
        <v>12.7</v>
      </c>
      <c r="N570" s="147">
        <v>12.8</v>
      </c>
      <c r="O570" s="147">
        <v>14</v>
      </c>
      <c r="P570" s="147">
        <v>14.65</v>
      </c>
      <c r="Q570" s="147">
        <v>13</v>
      </c>
      <c r="R570" s="147">
        <v>12.8</v>
      </c>
      <c r="S570" s="144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6">
        <v>3</v>
      </c>
    </row>
    <row r="571" spans="1:65">
      <c r="A571" s="28"/>
      <c r="B571" s="19">
        <v>1</v>
      </c>
      <c r="C571" s="9">
        <v>3</v>
      </c>
      <c r="D571" s="147">
        <v>13.37</v>
      </c>
      <c r="E571" s="148">
        <v>10.9</v>
      </c>
      <c r="F571" s="147">
        <v>12.7</v>
      </c>
      <c r="G571" s="147">
        <v>13.700456155683042</v>
      </c>
      <c r="H571" s="148">
        <v>0.2</v>
      </c>
      <c r="I571" s="147">
        <v>11.84</v>
      </c>
      <c r="J571" s="147">
        <v>13.2</v>
      </c>
      <c r="K571" s="147">
        <v>12.9</v>
      </c>
      <c r="L571" s="147">
        <v>14</v>
      </c>
      <c r="M571" s="147">
        <v>13.4</v>
      </c>
      <c r="N571" s="147">
        <v>13.4</v>
      </c>
      <c r="O571" s="147">
        <v>13.9</v>
      </c>
      <c r="P571" s="147">
        <v>13.41</v>
      </c>
      <c r="Q571" s="147">
        <v>13.4</v>
      </c>
      <c r="R571" s="147">
        <v>12.9</v>
      </c>
      <c r="S571" s="144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6">
        <v>16</v>
      </c>
    </row>
    <row r="572" spans="1:65">
      <c r="A572" s="28"/>
      <c r="B572" s="19">
        <v>1</v>
      </c>
      <c r="C572" s="9">
        <v>4</v>
      </c>
      <c r="D572" s="147">
        <v>13.71</v>
      </c>
      <c r="E572" s="148">
        <v>11.8</v>
      </c>
      <c r="F572" s="147">
        <v>12.8</v>
      </c>
      <c r="G572" s="147">
        <v>13.11635318514297</v>
      </c>
      <c r="H572" s="148">
        <v>0.2</v>
      </c>
      <c r="I572" s="147">
        <v>11.96</v>
      </c>
      <c r="J572" s="147">
        <v>13.2</v>
      </c>
      <c r="K572" s="147">
        <v>13.2</v>
      </c>
      <c r="L572" s="147">
        <v>13.9</v>
      </c>
      <c r="M572" s="147">
        <v>13.4</v>
      </c>
      <c r="N572" s="147">
        <v>12.8</v>
      </c>
      <c r="O572" s="147">
        <v>14.1</v>
      </c>
      <c r="P572" s="147">
        <v>13.66</v>
      </c>
      <c r="Q572" s="147">
        <v>13.4</v>
      </c>
      <c r="R572" s="147">
        <v>12.8</v>
      </c>
      <c r="S572" s="144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6">
        <v>13.213106281429653</v>
      </c>
    </row>
    <row r="573" spans="1:65">
      <c r="A573" s="28"/>
      <c r="B573" s="19">
        <v>1</v>
      </c>
      <c r="C573" s="9">
        <v>5</v>
      </c>
      <c r="D573" s="147">
        <v>13.51</v>
      </c>
      <c r="E573" s="148">
        <v>12.3</v>
      </c>
      <c r="F573" s="147">
        <v>12.6</v>
      </c>
      <c r="G573" s="147">
        <v>13.786004347139009</v>
      </c>
      <c r="H573" s="148">
        <v>0.2</v>
      </c>
      <c r="I573" s="147">
        <v>11.75</v>
      </c>
      <c r="J573" s="147">
        <v>13.2</v>
      </c>
      <c r="K573" s="147">
        <v>12.9</v>
      </c>
      <c r="L573" s="147">
        <v>13.7</v>
      </c>
      <c r="M573" s="147">
        <v>13.2</v>
      </c>
      <c r="N573" s="147">
        <v>13.2</v>
      </c>
      <c r="O573" s="147">
        <v>14.1</v>
      </c>
      <c r="P573" s="147">
        <v>13.4</v>
      </c>
      <c r="Q573" s="147">
        <v>13.2</v>
      </c>
      <c r="R573" s="147">
        <v>12.9</v>
      </c>
      <c r="S573" s="144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6">
        <v>112</v>
      </c>
    </row>
    <row r="574" spans="1:65">
      <c r="A574" s="28"/>
      <c r="B574" s="19">
        <v>1</v>
      </c>
      <c r="C574" s="9">
        <v>6</v>
      </c>
      <c r="D574" s="147">
        <v>13.96</v>
      </c>
      <c r="E574" s="148">
        <v>11.6</v>
      </c>
      <c r="F574" s="147">
        <v>12.5</v>
      </c>
      <c r="G574" s="147">
        <v>13.042794406615974</v>
      </c>
      <c r="H574" s="148">
        <v>0.3</v>
      </c>
      <c r="I574" s="147">
        <v>11.67</v>
      </c>
      <c r="J574" s="147">
        <v>13.2</v>
      </c>
      <c r="K574" s="147">
        <v>12.9</v>
      </c>
      <c r="L574" s="147">
        <v>14.5</v>
      </c>
      <c r="M574" s="147">
        <v>12.8</v>
      </c>
      <c r="N574" s="147">
        <v>12.9</v>
      </c>
      <c r="O574" s="147">
        <v>13.8</v>
      </c>
      <c r="P574" s="147">
        <v>13.2</v>
      </c>
      <c r="Q574" s="147">
        <v>13</v>
      </c>
      <c r="R574" s="147">
        <v>12.6</v>
      </c>
      <c r="S574" s="144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50"/>
    </row>
    <row r="575" spans="1:65">
      <c r="A575" s="28"/>
      <c r="B575" s="20" t="s">
        <v>257</v>
      </c>
      <c r="C575" s="12"/>
      <c r="D575" s="151">
        <v>13.636666666666665</v>
      </c>
      <c r="E575" s="151">
        <v>11.266666666666666</v>
      </c>
      <c r="F575" s="151">
        <v>12.65</v>
      </c>
      <c r="G575" s="151">
        <v>13.368714991918841</v>
      </c>
      <c r="H575" s="151">
        <v>0.21666666666666667</v>
      </c>
      <c r="I575" s="151">
        <v>11.938333333333333</v>
      </c>
      <c r="J575" s="151">
        <v>13.133333333333335</v>
      </c>
      <c r="K575" s="151">
        <v>12.950000000000003</v>
      </c>
      <c r="L575" s="151">
        <v>13.950000000000001</v>
      </c>
      <c r="M575" s="151">
        <v>13.233333333333333</v>
      </c>
      <c r="N575" s="151">
        <v>13.016666666666667</v>
      </c>
      <c r="O575" s="151">
        <v>13.983333333333333</v>
      </c>
      <c r="P575" s="151">
        <v>13.770000000000001</v>
      </c>
      <c r="Q575" s="151">
        <v>13.433333333333332</v>
      </c>
      <c r="R575" s="151">
        <v>12.833333333333334</v>
      </c>
      <c r="S575" s="144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50"/>
    </row>
    <row r="576" spans="1:65">
      <c r="A576" s="28"/>
      <c r="B576" s="3" t="s">
        <v>258</v>
      </c>
      <c r="C576" s="27"/>
      <c r="D576" s="147">
        <v>13.61</v>
      </c>
      <c r="E576" s="147">
        <v>11.3</v>
      </c>
      <c r="F576" s="147">
        <v>12.649999999999999</v>
      </c>
      <c r="G576" s="147">
        <v>13.404968663273564</v>
      </c>
      <c r="H576" s="147">
        <v>0.2</v>
      </c>
      <c r="I576" s="147">
        <v>11.9</v>
      </c>
      <c r="J576" s="147">
        <v>13.2</v>
      </c>
      <c r="K576" s="147">
        <v>12.9</v>
      </c>
      <c r="L576" s="147">
        <v>13.95</v>
      </c>
      <c r="M576" s="147">
        <v>13.3</v>
      </c>
      <c r="N576" s="147">
        <v>12.95</v>
      </c>
      <c r="O576" s="147">
        <v>14</v>
      </c>
      <c r="P576" s="147">
        <v>13.535</v>
      </c>
      <c r="Q576" s="147">
        <v>13.3</v>
      </c>
      <c r="R576" s="147">
        <v>12.850000000000001</v>
      </c>
      <c r="S576" s="144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50"/>
    </row>
    <row r="577" spans="1:65">
      <c r="A577" s="28"/>
      <c r="B577" s="3" t="s">
        <v>259</v>
      </c>
      <c r="C577" s="27"/>
      <c r="D577" s="23">
        <v>0.25982045082453964</v>
      </c>
      <c r="E577" s="23">
        <v>0.80911474258393479</v>
      </c>
      <c r="F577" s="23">
        <v>0.1378404875209025</v>
      </c>
      <c r="G577" s="23">
        <v>0.40131527857870652</v>
      </c>
      <c r="H577" s="23">
        <v>4.0824829046386367E-2</v>
      </c>
      <c r="I577" s="23">
        <v>0.24571663896990503</v>
      </c>
      <c r="J577" s="23">
        <v>0.27325202042558938</v>
      </c>
      <c r="K577" s="23">
        <v>0.13784048752090175</v>
      </c>
      <c r="L577" s="23">
        <v>0.31464265445104567</v>
      </c>
      <c r="M577" s="23">
        <v>0.44121045620731475</v>
      </c>
      <c r="N577" s="23">
        <v>0.24013884872437141</v>
      </c>
      <c r="O577" s="23">
        <v>0.1169045194450008</v>
      </c>
      <c r="P577" s="23">
        <v>0.57598611094365837</v>
      </c>
      <c r="Q577" s="23">
        <v>0.59888785817268542</v>
      </c>
      <c r="R577" s="23">
        <v>0.13662601021279477</v>
      </c>
      <c r="S577" s="9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88</v>
      </c>
      <c r="C578" s="27"/>
      <c r="D578" s="13">
        <v>1.9053076325436787E-2</v>
      </c>
      <c r="E578" s="13">
        <v>7.1814917980822623E-2</v>
      </c>
      <c r="F578" s="13">
        <v>1.0896481226948813E-2</v>
      </c>
      <c r="G578" s="13">
        <v>3.0018986777808843E-2</v>
      </c>
      <c r="H578" s="13">
        <v>0.18842228790639862</v>
      </c>
      <c r="I578" s="13">
        <v>2.0582155993570155E-2</v>
      </c>
      <c r="J578" s="13">
        <v>2.0805991402963655E-2</v>
      </c>
      <c r="K578" s="13">
        <v>1.0644053090417121E-2</v>
      </c>
      <c r="L578" s="13">
        <v>2.2555028992906498E-2</v>
      </c>
      <c r="M578" s="13">
        <v>3.3340840519444442E-2</v>
      </c>
      <c r="N578" s="13">
        <v>1.8448567123511245E-2</v>
      </c>
      <c r="O578" s="13">
        <v>8.3602755264601293E-3</v>
      </c>
      <c r="P578" s="13">
        <v>4.1829056713410188E-2</v>
      </c>
      <c r="Q578" s="13">
        <v>4.4582222692755746E-2</v>
      </c>
      <c r="R578" s="13">
        <v>1.0646182613984008E-2</v>
      </c>
      <c r="S578" s="9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260</v>
      </c>
      <c r="C579" s="27"/>
      <c r="D579" s="13">
        <v>3.2056079487705613E-2</v>
      </c>
      <c r="E579" s="13">
        <v>-0.14731128118590919</v>
      </c>
      <c r="F579" s="13">
        <v>-4.2617252100747072E-2</v>
      </c>
      <c r="G579" s="13">
        <v>1.177684544230817E-2</v>
      </c>
      <c r="H579" s="13">
        <v>-0.98360214002280599</v>
      </c>
      <c r="I579" s="13">
        <v>-9.6477915256607649E-2</v>
      </c>
      <c r="J579" s="13">
        <v>-6.0374106131603211E-3</v>
      </c>
      <c r="K579" s="13">
        <v>-1.9912522901555096E-2</v>
      </c>
      <c r="L579" s="13">
        <v>5.5769907762417192E-2</v>
      </c>
      <c r="M579" s="13">
        <v>1.5308324532368189E-3</v>
      </c>
      <c r="N579" s="13">
        <v>-1.4867027523957077E-2</v>
      </c>
      <c r="O579" s="13">
        <v>5.8292655451216202E-2</v>
      </c>
      <c r="P579" s="13">
        <v>4.2147070242902318E-2</v>
      </c>
      <c r="Q579" s="13">
        <v>1.6667318586031321E-2</v>
      </c>
      <c r="R579" s="13">
        <v>-2.8742139812352074E-2</v>
      </c>
      <c r="S579" s="9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44" t="s">
        <v>261</v>
      </c>
      <c r="C580" s="45"/>
      <c r="D580" s="43">
        <v>0.7</v>
      </c>
      <c r="E580" s="43">
        <v>2.6</v>
      </c>
      <c r="F580" s="43">
        <v>0.67</v>
      </c>
      <c r="G580" s="43">
        <v>0.33</v>
      </c>
      <c r="H580" s="43">
        <v>18.02</v>
      </c>
      <c r="I580" s="43">
        <v>1.67</v>
      </c>
      <c r="J580" s="43">
        <v>0</v>
      </c>
      <c r="K580" s="43">
        <v>0.26</v>
      </c>
      <c r="L580" s="43">
        <v>1.1399999999999999</v>
      </c>
      <c r="M580" s="43">
        <v>0.14000000000000001</v>
      </c>
      <c r="N580" s="43">
        <v>0.16</v>
      </c>
      <c r="O580" s="43">
        <v>1.19</v>
      </c>
      <c r="P580" s="43">
        <v>0.89</v>
      </c>
      <c r="Q580" s="43">
        <v>0.42</v>
      </c>
      <c r="R580" s="43">
        <v>0.42</v>
      </c>
      <c r="S580" s="9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2"/>
    </row>
    <row r="582" spans="1:65" ht="15">
      <c r="B582" s="8" t="s">
        <v>586</v>
      </c>
      <c r="BM582" s="26" t="s">
        <v>68</v>
      </c>
    </row>
    <row r="583" spans="1:65" ht="15">
      <c r="A583" s="24" t="s">
        <v>31</v>
      </c>
      <c r="B583" s="18" t="s">
        <v>120</v>
      </c>
      <c r="C583" s="15" t="s">
        <v>121</v>
      </c>
      <c r="D583" s="16" t="s">
        <v>235</v>
      </c>
      <c r="E583" s="17" t="s">
        <v>235</v>
      </c>
      <c r="F583" s="17" t="s">
        <v>235</v>
      </c>
      <c r="G583" s="17" t="s">
        <v>235</v>
      </c>
      <c r="H583" s="17" t="s">
        <v>235</v>
      </c>
      <c r="I583" s="17" t="s">
        <v>235</v>
      </c>
      <c r="J583" s="9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236</v>
      </c>
      <c r="C584" s="9" t="s">
        <v>236</v>
      </c>
      <c r="D584" s="91" t="s">
        <v>237</v>
      </c>
      <c r="E584" s="92" t="s">
        <v>241</v>
      </c>
      <c r="F584" s="92" t="s">
        <v>242</v>
      </c>
      <c r="G584" s="92" t="s">
        <v>249</v>
      </c>
      <c r="H584" s="92" t="s">
        <v>250</v>
      </c>
      <c r="I584" s="92" t="s">
        <v>251</v>
      </c>
      <c r="J584" s="9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292</v>
      </c>
      <c r="E585" s="11" t="s">
        <v>293</v>
      </c>
      <c r="F585" s="11" t="s">
        <v>293</v>
      </c>
      <c r="G585" s="11" t="s">
        <v>292</v>
      </c>
      <c r="H585" s="11" t="s">
        <v>292</v>
      </c>
      <c r="I585" s="11" t="s">
        <v>292</v>
      </c>
      <c r="J585" s="9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9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8">
        <v>1</v>
      </c>
      <c r="C587" s="14">
        <v>1</v>
      </c>
      <c r="D587" s="142">
        <v>37.549999999999997</v>
      </c>
      <c r="E587" s="142">
        <v>36.5</v>
      </c>
      <c r="F587" s="142">
        <v>33.6</v>
      </c>
      <c r="G587" s="142">
        <v>31.3</v>
      </c>
      <c r="H587" s="142">
        <v>32.700000000000003</v>
      </c>
      <c r="I587" s="142">
        <v>34.700000000000003</v>
      </c>
      <c r="J587" s="144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6">
        <v>1</v>
      </c>
    </row>
    <row r="588" spans="1:65">
      <c r="A588" s="28"/>
      <c r="B588" s="19">
        <v>1</v>
      </c>
      <c r="C588" s="9">
        <v>2</v>
      </c>
      <c r="D588" s="147">
        <v>38.729999999999997</v>
      </c>
      <c r="E588" s="147">
        <v>34.1</v>
      </c>
      <c r="F588" s="147">
        <v>35.9</v>
      </c>
      <c r="G588" s="147">
        <v>34.799999999999997</v>
      </c>
      <c r="H588" s="147">
        <v>31.4</v>
      </c>
      <c r="I588" s="147">
        <v>36.299999999999997</v>
      </c>
      <c r="J588" s="144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6">
        <v>4</v>
      </c>
    </row>
    <row r="589" spans="1:65">
      <c r="A589" s="28"/>
      <c r="B589" s="19">
        <v>1</v>
      </c>
      <c r="C589" s="9">
        <v>3</v>
      </c>
      <c r="D589" s="147">
        <v>39.6</v>
      </c>
      <c r="E589" s="147">
        <v>35.9</v>
      </c>
      <c r="F589" s="147">
        <v>34.9</v>
      </c>
      <c r="G589" s="147">
        <v>34.1</v>
      </c>
      <c r="H589" s="147">
        <v>31.100000000000005</v>
      </c>
      <c r="I589" s="147">
        <v>32.9</v>
      </c>
      <c r="J589" s="144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6">
        <v>16</v>
      </c>
    </row>
    <row r="590" spans="1:65">
      <c r="A590" s="28"/>
      <c r="B590" s="19">
        <v>1</v>
      </c>
      <c r="C590" s="9">
        <v>4</v>
      </c>
      <c r="D590" s="147">
        <v>37.270000000000003</v>
      </c>
      <c r="E590" s="147">
        <v>34.700000000000003</v>
      </c>
      <c r="F590" s="147">
        <v>34.9</v>
      </c>
      <c r="G590" s="147">
        <v>33.5</v>
      </c>
      <c r="H590" s="147">
        <v>32.200000000000003</v>
      </c>
      <c r="I590" s="147">
        <v>33.6</v>
      </c>
      <c r="J590" s="144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6">
        <v>34.548611111111114</v>
      </c>
    </row>
    <row r="591" spans="1:65">
      <c r="A591" s="28"/>
      <c r="B591" s="19">
        <v>1</v>
      </c>
      <c r="C591" s="9">
        <v>5</v>
      </c>
      <c r="D591" s="147">
        <v>37.46</v>
      </c>
      <c r="E591" s="147">
        <v>36.5</v>
      </c>
      <c r="F591" s="147">
        <v>36.700000000000003</v>
      </c>
      <c r="G591" s="147">
        <v>32.1</v>
      </c>
      <c r="H591" s="147">
        <v>33.299999999999997</v>
      </c>
      <c r="I591" s="147">
        <v>33.700000000000003</v>
      </c>
      <c r="J591" s="144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6">
        <v>113</v>
      </c>
    </row>
    <row r="592" spans="1:65">
      <c r="A592" s="28"/>
      <c r="B592" s="19">
        <v>1</v>
      </c>
      <c r="C592" s="9">
        <v>6</v>
      </c>
      <c r="D592" s="147">
        <v>36.24</v>
      </c>
      <c r="E592" s="147">
        <v>32.4</v>
      </c>
      <c r="F592" s="147">
        <v>35.1</v>
      </c>
      <c r="G592" s="147">
        <v>34.299999999999997</v>
      </c>
      <c r="H592" s="147">
        <v>29.4</v>
      </c>
      <c r="I592" s="147">
        <v>34.299999999999997</v>
      </c>
      <c r="J592" s="144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50"/>
    </row>
    <row r="593" spans="1:65">
      <c r="A593" s="28"/>
      <c r="B593" s="20" t="s">
        <v>257</v>
      </c>
      <c r="C593" s="12"/>
      <c r="D593" s="151">
        <v>37.808333333333337</v>
      </c>
      <c r="E593" s="151">
        <v>35.016666666666666</v>
      </c>
      <c r="F593" s="151">
        <v>35.18333333333333</v>
      </c>
      <c r="G593" s="151">
        <v>33.349999999999994</v>
      </c>
      <c r="H593" s="151">
        <v>31.683333333333334</v>
      </c>
      <c r="I593" s="151">
        <v>34.25</v>
      </c>
      <c r="J593" s="144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50"/>
    </row>
    <row r="594" spans="1:65">
      <c r="A594" s="28"/>
      <c r="B594" s="3" t="s">
        <v>258</v>
      </c>
      <c r="C594" s="27"/>
      <c r="D594" s="147">
        <v>37.504999999999995</v>
      </c>
      <c r="E594" s="147">
        <v>35.299999999999997</v>
      </c>
      <c r="F594" s="147">
        <v>35</v>
      </c>
      <c r="G594" s="147">
        <v>33.799999999999997</v>
      </c>
      <c r="H594" s="147">
        <v>31.8</v>
      </c>
      <c r="I594" s="147">
        <v>34</v>
      </c>
      <c r="J594" s="144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50"/>
    </row>
    <row r="595" spans="1:65">
      <c r="A595" s="28"/>
      <c r="B595" s="3" t="s">
        <v>259</v>
      </c>
      <c r="C595" s="27"/>
      <c r="D595" s="23">
        <v>1.1829694276128462</v>
      </c>
      <c r="E595" s="23">
        <v>1.6104864689486424</v>
      </c>
      <c r="F595" s="23">
        <v>1.0476958846281048</v>
      </c>
      <c r="G595" s="23">
        <v>1.3678450204610155</v>
      </c>
      <c r="H595" s="23">
        <v>1.3819068950789222</v>
      </c>
      <c r="I595" s="23">
        <v>1.1794066304714408</v>
      </c>
      <c r="J595" s="9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88</v>
      </c>
      <c r="C596" s="27"/>
      <c r="D596" s="13">
        <v>3.1288589665757448E-2</v>
      </c>
      <c r="E596" s="13">
        <v>4.5991998161312969E-2</v>
      </c>
      <c r="F596" s="13">
        <v>2.9778187151912029E-2</v>
      </c>
      <c r="G596" s="13">
        <v>4.1014843192234356E-2</v>
      </c>
      <c r="H596" s="13">
        <v>4.3616209208172191E-2</v>
      </c>
      <c r="I596" s="13">
        <v>3.4435230086757397E-2</v>
      </c>
      <c r="J596" s="9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260</v>
      </c>
      <c r="C597" s="27"/>
      <c r="D597" s="13">
        <v>9.4351758793969953E-2</v>
      </c>
      <c r="E597" s="13">
        <v>1.3547738693467259E-2</v>
      </c>
      <c r="F597" s="13">
        <v>1.8371859296482329E-2</v>
      </c>
      <c r="G597" s="13">
        <v>-3.4693467336683659E-2</v>
      </c>
      <c r="H597" s="13">
        <v>-8.2934673366834244E-2</v>
      </c>
      <c r="I597" s="13">
        <v>-8.643216080402083E-3</v>
      </c>
      <c r="J597" s="9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44" t="s">
        <v>261</v>
      </c>
      <c r="C598" s="45"/>
      <c r="D598" s="43">
        <v>2.34</v>
      </c>
      <c r="E598" s="43">
        <v>0.28000000000000003</v>
      </c>
      <c r="F598" s="43">
        <v>0.4</v>
      </c>
      <c r="G598" s="43">
        <v>0.94</v>
      </c>
      <c r="H598" s="43">
        <v>2.17</v>
      </c>
      <c r="I598" s="43">
        <v>0.28000000000000003</v>
      </c>
      <c r="J598" s="9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B599" s="29"/>
      <c r="C599" s="20"/>
      <c r="D599" s="20"/>
      <c r="E599" s="20"/>
      <c r="F599" s="20"/>
      <c r="G599" s="20"/>
      <c r="H599" s="20"/>
      <c r="I599" s="20"/>
      <c r="BM599" s="52"/>
    </row>
    <row r="600" spans="1:65" ht="15">
      <c r="B600" s="8" t="s">
        <v>587</v>
      </c>
      <c r="BM600" s="26" t="s">
        <v>68</v>
      </c>
    </row>
    <row r="601" spans="1:65" ht="15">
      <c r="A601" s="24" t="s">
        <v>34</v>
      </c>
      <c r="B601" s="18" t="s">
        <v>120</v>
      </c>
      <c r="C601" s="15" t="s">
        <v>121</v>
      </c>
      <c r="D601" s="16" t="s">
        <v>235</v>
      </c>
      <c r="E601" s="17" t="s">
        <v>235</v>
      </c>
      <c r="F601" s="17" t="s">
        <v>235</v>
      </c>
      <c r="G601" s="17" t="s">
        <v>235</v>
      </c>
      <c r="H601" s="17" t="s">
        <v>235</v>
      </c>
      <c r="I601" s="17" t="s">
        <v>235</v>
      </c>
      <c r="J601" s="17" t="s">
        <v>235</v>
      </c>
      <c r="K601" s="17" t="s">
        <v>235</v>
      </c>
      <c r="L601" s="17" t="s">
        <v>235</v>
      </c>
      <c r="M601" s="17" t="s">
        <v>235</v>
      </c>
      <c r="N601" s="17" t="s">
        <v>235</v>
      </c>
      <c r="O601" s="17" t="s">
        <v>235</v>
      </c>
      <c r="P601" s="17" t="s">
        <v>235</v>
      </c>
      <c r="Q601" s="17" t="s">
        <v>235</v>
      </c>
      <c r="R601" s="17" t="s">
        <v>235</v>
      </c>
      <c r="S601" s="9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236</v>
      </c>
      <c r="C602" s="9" t="s">
        <v>236</v>
      </c>
      <c r="D602" s="91" t="s">
        <v>237</v>
      </c>
      <c r="E602" s="92" t="s">
        <v>238</v>
      </c>
      <c r="F602" s="92" t="s">
        <v>239</v>
      </c>
      <c r="G602" s="92" t="s">
        <v>240</v>
      </c>
      <c r="H602" s="92" t="s">
        <v>241</v>
      </c>
      <c r="I602" s="92" t="s">
        <v>242</v>
      </c>
      <c r="J602" s="92" t="s">
        <v>243</v>
      </c>
      <c r="K602" s="92" t="s">
        <v>244</v>
      </c>
      <c r="L602" s="92" t="s">
        <v>245</v>
      </c>
      <c r="M602" s="92" t="s">
        <v>246</v>
      </c>
      <c r="N602" s="92" t="s">
        <v>247</v>
      </c>
      <c r="O602" s="92" t="s">
        <v>248</v>
      </c>
      <c r="P602" s="92" t="s">
        <v>249</v>
      </c>
      <c r="Q602" s="92" t="s">
        <v>250</v>
      </c>
      <c r="R602" s="92" t="s">
        <v>251</v>
      </c>
      <c r="S602" s="9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292</v>
      </c>
      <c r="E603" s="11" t="s">
        <v>293</v>
      </c>
      <c r="F603" s="11" t="s">
        <v>122</v>
      </c>
      <c r="G603" s="11" t="s">
        <v>122</v>
      </c>
      <c r="H603" s="11" t="s">
        <v>293</v>
      </c>
      <c r="I603" s="11" t="s">
        <v>293</v>
      </c>
      <c r="J603" s="11" t="s">
        <v>293</v>
      </c>
      <c r="K603" s="11" t="s">
        <v>293</v>
      </c>
      <c r="L603" s="11" t="s">
        <v>293</v>
      </c>
      <c r="M603" s="11" t="s">
        <v>293</v>
      </c>
      <c r="N603" s="11" t="s">
        <v>293</v>
      </c>
      <c r="O603" s="11" t="s">
        <v>122</v>
      </c>
      <c r="P603" s="11" t="s">
        <v>292</v>
      </c>
      <c r="Q603" s="11" t="s">
        <v>292</v>
      </c>
      <c r="R603" s="11" t="s">
        <v>122</v>
      </c>
      <c r="S603" s="9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9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8">
        <v>1</v>
      </c>
      <c r="C605" s="14">
        <v>1</v>
      </c>
      <c r="D605" s="142">
        <v>19.600000000000001</v>
      </c>
      <c r="E605" s="142">
        <v>17.8</v>
      </c>
      <c r="F605" s="143">
        <v>21.2</v>
      </c>
      <c r="G605" s="142">
        <v>19.268153907173865</v>
      </c>
      <c r="H605" s="143">
        <v>19</v>
      </c>
      <c r="I605" s="142">
        <v>19</v>
      </c>
      <c r="J605" s="142">
        <v>18.2</v>
      </c>
      <c r="K605" s="142">
        <v>17.8</v>
      </c>
      <c r="L605" s="142">
        <v>18.600000000000001</v>
      </c>
      <c r="M605" s="142">
        <v>18.899999999999999</v>
      </c>
      <c r="N605" s="142">
        <v>19.7</v>
      </c>
      <c r="O605" s="143">
        <v>19</v>
      </c>
      <c r="P605" s="142">
        <v>17.8</v>
      </c>
      <c r="Q605" s="143">
        <v>23</v>
      </c>
      <c r="R605" s="143">
        <v>17</v>
      </c>
      <c r="S605" s="144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6">
        <v>1</v>
      </c>
    </row>
    <row r="606" spans="1:65">
      <c r="A606" s="28"/>
      <c r="B606" s="19">
        <v>1</v>
      </c>
      <c r="C606" s="9">
        <v>2</v>
      </c>
      <c r="D606" s="147">
        <v>19.3</v>
      </c>
      <c r="E606" s="147">
        <v>18.899999999999999</v>
      </c>
      <c r="F606" s="148">
        <v>20.399999999999999</v>
      </c>
      <c r="G606" s="147">
        <v>19.272504677138077</v>
      </c>
      <c r="H606" s="148">
        <v>21</v>
      </c>
      <c r="I606" s="147">
        <v>18.8</v>
      </c>
      <c r="J606" s="147">
        <v>19.100000000000001</v>
      </c>
      <c r="K606" s="147">
        <v>17.399999999999999</v>
      </c>
      <c r="L606" s="147">
        <v>19.5</v>
      </c>
      <c r="M606" s="147">
        <v>17.399999999999999</v>
      </c>
      <c r="N606" s="147">
        <v>19.3</v>
      </c>
      <c r="O606" s="148">
        <v>19</v>
      </c>
      <c r="P606" s="147">
        <v>17.7</v>
      </c>
      <c r="Q606" s="148">
        <v>22</v>
      </c>
      <c r="R606" s="148">
        <v>14</v>
      </c>
      <c r="S606" s="144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6">
        <v>5</v>
      </c>
    </row>
    <row r="607" spans="1:65">
      <c r="A607" s="28"/>
      <c r="B607" s="19">
        <v>1</v>
      </c>
      <c r="C607" s="9">
        <v>3</v>
      </c>
      <c r="D607" s="147">
        <v>19</v>
      </c>
      <c r="E607" s="147">
        <v>18</v>
      </c>
      <c r="F607" s="148">
        <v>21.6</v>
      </c>
      <c r="G607" s="147">
        <v>18.89143868427168</v>
      </c>
      <c r="H607" s="148">
        <v>20</v>
      </c>
      <c r="I607" s="147">
        <v>18.600000000000001</v>
      </c>
      <c r="J607" s="147">
        <v>19</v>
      </c>
      <c r="K607" s="147">
        <v>17.600000000000001</v>
      </c>
      <c r="L607" s="147">
        <v>18.8</v>
      </c>
      <c r="M607" s="147">
        <v>18.399999999999999</v>
      </c>
      <c r="N607" s="147">
        <v>19.8</v>
      </c>
      <c r="O607" s="148">
        <v>19</v>
      </c>
      <c r="P607" s="147">
        <v>16.7</v>
      </c>
      <c r="Q607" s="148">
        <v>22</v>
      </c>
      <c r="R607" s="148">
        <v>17</v>
      </c>
      <c r="S607" s="144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6">
        <v>16</v>
      </c>
    </row>
    <row r="608" spans="1:65">
      <c r="A608" s="28"/>
      <c r="B608" s="19">
        <v>1</v>
      </c>
      <c r="C608" s="9">
        <v>4</v>
      </c>
      <c r="D608" s="147">
        <v>19.3</v>
      </c>
      <c r="E608" s="147">
        <v>18.600000000000001</v>
      </c>
      <c r="F608" s="148">
        <v>21.5</v>
      </c>
      <c r="G608" s="147">
        <v>19.400553697757132</v>
      </c>
      <c r="H608" s="148">
        <v>20</v>
      </c>
      <c r="I608" s="147">
        <v>18.8</v>
      </c>
      <c r="J608" s="147">
        <v>20</v>
      </c>
      <c r="K608" s="147">
        <v>18.8</v>
      </c>
      <c r="L608" s="147">
        <v>19.3</v>
      </c>
      <c r="M608" s="147">
        <v>19</v>
      </c>
      <c r="N608" s="147">
        <v>19.399999999999999</v>
      </c>
      <c r="O608" s="148">
        <v>19</v>
      </c>
      <c r="P608" s="147">
        <v>16.8</v>
      </c>
      <c r="Q608" s="148">
        <v>22</v>
      </c>
      <c r="R608" s="148">
        <v>16</v>
      </c>
      <c r="S608" s="144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6">
        <v>18.716078398855476</v>
      </c>
    </row>
    <row r="609" spans="1:65">
      <c r="A609" s="28"/>
      <c r="B609" s="19">
        <v>1</v>
      </c>
      <c r="C609" s="9">
        <v>5</v>
      </c>
      <c r="D609" s="147">
        <v>19.5</v>
      </c>
      <c r="E609" s="147">
        <v>18.5</v>
      </c>
      <c r="F609" s="149">
        <v>19.2</v>
      </c>
      <c r="G609" s="147">
        <v>19.570732619322825</v>
      </c>
      <c r="H609" s="148">
        <v>20</v>
      </c>
      <c r="I609" s="147">
        <v>18.899999999999999</v>
      </c>
      <c r="J609" s="147">
        <v>18.8</v>
      </c>
      <c r="K609" s="147">
        <v>18.899999999999999</v>
      </c>
      <c r="L609" s="147">
        <v>18</v>
      </c>
      <c r="M609" s="147">
        <v>18.399999999999999</v>
      </c>
      <c r="N609" s="147">
        <v>19.5</v>
      </c>
      <c r="O609" s="148">
        <v>19</v>
      </c>
      <c r="P609" s="147">
        <v>17.5</v>
      </c>
      <c r="Q609" s="148">
        <v>22</v>
      </c>
      <c r="R609" s="148">
        <v>16</v>
      </c>
      <c r="S609" s="144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46">
        <v>114</v>
      </c>
    </row>
    <row r="610" spans="1:65">
      <c r="A610" s="28"/>
      <c r="B610" s="19">
        <v>1</v>
      </c>
      <c r="C610" s="9">
        <v>6</v>
      </c>
      <c r="D610" s="147">
        <v>19.7</v>
      </c>
      <c r="E610" s="147">
        <v>17.399999999999999</v>
      </c>
      <c r="F610" s="148">
        <v>21.8</v>
      </c>
      <c r="G610" s="147">
        <v>18.761320345664753</v>
      </c>
      <c r="H610" s="148">
        <v>23</v>
      </c>
      <c r="I610" s="147">
        <v>18.899999999999999</v>
      </c>
      <c r="J610" s="147">
        <v>19.399999999999999</v>
      </c>
      <c r="K610" s="147">
        <v>19.7</v>
      </c>
      <c r="L610" s="147">
        <v>19.600000000000001</v>
      </c>
      <c r="M610" s="147">
        <v>17.8</v>
      </c>
      <c r="N610" s="147">
        <v>19.100000000000001</v>
      </c>
      <c r="O610" s="148">
        <v>19</v>
      </c>
      <c r="P610" s="147">
        <v>17.5</v>
      </c>
      <c r="Q610" s="148">
        <v>22</v>
      </c>
      <c r="R610" s="148">
        <v>17</v>
      </c>
      <c r="S610" s="144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50"/>
    </row>
    <row r="611" spans="1:65">
      <c r="A611" s="28"/>
      <c r="B611" s="20" t="s">
        <v>257</v>
      </c>
      <c r="C611" s="12"/>
      <c r="D611" s="151">
        <v>19.400000000000002</v>
      </c>
      <c r="E611" s="151">
        <v>18.200000000000003</v>
      </c>
      <c r="F611" s="151">
        <v>20.95</v>
      </c>
      <c r="G611" s="151">
        <v>19.194117321888054</v>
      </c>
      <c r="H611" s="151">
        <v>20.5</v>
      </c>
      <c r="I611" s="151">
        <v>18.833333333333332</v>
      </c>
      <c r="J611" s="151">
        <v>19.083333333333332</v>
      </c>
      <c r="K611" s="151">
        <v>18.366666666666667</v>
      </c>
      <c r="L611" s="151">
        <v>18.966666666666669</v>
      </c>
      <c r="M611" s="151">
        <v>18.316666666666666</v>
      </c>
      <c r="N611" s="151">
        <v>19.466666666666665</v>
      </c>
      <c r="O611" s="151">
        <v>19</v>
      </c>
      <c r="P611" s="151">
        <v>17.333333333333332</v>
      </c>
      <c r="Q611" s="151">
        <v>22.166666666666668</v>
      </c>
      <c r="R611" s="151">
        <v>16.166666666666668</v>
      </c>
      <c r="S611" s="144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50"/>
    </row>
    <row r="612" spans="1:65">
      <c r="A612" s="28"/>
      <c r="B612" s="3" t="s">
        <v>258</v>
      </c>
      <c r="C612" s="27"/>
      <c r="D612" s="147">
        <v>19.399999999999999</v>
      </c>
      <c r="E612" s="147">
        <v>18.25</v>
      </c>
      <c r="F612" s="147">
        <v>21.35</v>
      </c>
      <c r="G612" s="147">
        <v>19.270329292155971</v>
      </c>
      <c r="H612" s="147">
        <v>20</v>
      </c>
      <c r="I612" s="147">
        <v>18.850000000000001</v>
      </c>
      <c r="J612" s="147">
        <v>19.05</v>
      </c>
      <c r="K612" s="147">
        <v>18.3</v>
      </c>
      <c r="L612" s="147">
        <v>19.05</v>
      </c>
      <c r="M612" s="147">
        <v>18.399999999999999</v>
      </c>
      <c r="N612" s="147">
        <v>19.45</v>
      </c>
      <c r="O612" s="147">
        <v>19</v>
      </c>
      <c r="P612" s="147">
        <v>17.5</v>
      </c>
      <c r="Q612" s="147">
        <v>22</v>
      </c>
      <c r="R612" s="147">
        <v>16.5</v>
      </c>
      <c r="S612" s="144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  <c r="BA612" s="145"/>
      <c r="BB612" s="145"/>
      <c r="BC612" s="145"/>
      <c r="BD612" s="145"/>
      <c r="BE612" s="145"/>
      <c r="BF612" s="145"/>
      <c r="BG612" s="145"/>
      <c r="BH612" s="145"/>
      <c r="BI612" s="145"/>
      <c r="BJ612" s="145"/>
      <c r="BK612" s="145"/>
      <c r="BL612" s="145"/>
      <c r="BM612" s="150"/>
    </row>
    <row r="613" spans="1:65">
      <c r="A613" s="28"/>
      <c r="B613" s="3" t="s">
        <v>259</v>
      </c>
      <c r="C613" s="27"/>
      <c r="D613" s="23">
        <v>0.25298221281347028</v>
      </c>
      <c r="E613" s="23">
        <v>0.56213877290220804</v>
      </c>
      <c r="F613" s="23">
        <v>0.9874208829065757</v>
      </c>
      <c r="G613" s="23">
        <v>0.30822350113677371</v>
      </c>
      <c r="H613" s="23">
        <v>1.3784048752090221</v>
      </c>
      <c r="I613" s="23">
        <v>0.1366260102127938</v>
      </c>
      <c r="J613" s="23">
        <v>0.60138728508895722</v>
      </c>
      <c r="K613" s="23">
        <v>0.90480200412392209</v>
      </c>
      <c r="L613" s="23">
        <v>0.61535897382476423</v>
      </c>
      <c r="M613" s="23">
        <v>0.62102066524928667</v>
      </c>
      <c r="N613" s="23">
        <v>0.25819888974716076</v>
      </c>
      <c r="O613" s="23">
        <v>0</v>
      </c>
      <c r="P613" s="23">
        <v>0.46761807778000491</v>
      </c>
      <c r="Q613" s="23">
        <v>0.40824829046386296</v>
      </c>
      <c r="R613" s="23">
        <v>1.1690451944500124</v>
      </c>
      <c r="S613" s="9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88</v>
      </c>
      <c r="C614" s="27"/>
      <c r="D614" s="13">
        <v>1.3040320248117023E-2</v>
      </c>
      <c r="E614" s="13">
        <v>3.0886745763857578E-2</v>
      </c>
      <c r="F614" s="13">
        <v>4.7132261713917697E-2</v>
      </c>
      <c r="G614" s="13">
        <v>1.6058227422903703E-2</v>
      </c>
      <c r="H614" s="13">
        <v>6.7239262205318145E-2</v>
      </c>
      <c r="I614" s="13">
        <v>7.2544784183784326E-3</v>
      </c>
      <c r="J614" s="13">
        <v>3.1513744196801252E-2</v>
      </c>
      <c r="K614" s="13">
        <v>4.9263267012191761E-2</v>
      </c>
      <c r="L614" s="13">
        <v>3.2444234120813577E-2</v>
      </c>
      <c r="M614" s="13">
        <v>3.3904676901689898E-2</v>
      </c>
      <c r="N614" s="13">
        <v>1.3263641596600725E-2</v>
      </c>
      <c r="O614" s="13">
        <v>0</v>
      </c>
      <c r="P614" s="13">
        <v>2.6977966025769518E-2</v>
      </c>
      <c r="Q614" s="13">
        <v>1.8417216111151713E-2</v>
      </c>
      <c r="R614" s="13">
        <v>7.2312073883505912E-2</v>
      </c>
      <c r="S614" s="9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260</v>
      </c>
      <c r="C615" s="27"/>
      <c r="D615" s="13">
        <v>3.6541928633209153E-2</v>
      </c>
      <c r="E615" s="13">
        <v>-2.7574066952350096E-2</v>
      </c>
      <c r="F615" s="13">
        <v>0.11935842293122323</v>
      </c>
      <c r="G615" s="13">
        <v>2.5541617899068614E-2</v>
      </c>
      <c r="H615" s="13">
        <v>9.5314924586638483E-2</v>
      </c>
      <c r="I615" s="13">
        <v>6.2649307178059832E-3</v>
      </c>
      <c r="J615" s="13">
        <v>1.9622429798130891E-2</v>
      </c>
      <c r="K615" s="13">
        <v>-1.8669067565466935E-2</v>
      </c>
      <c r="L615" s="13">
        <v>1.3388930227312912E-2</v>
      </c>
      <c r="M615" s="13">
        <v>-2.1340567381531894E-2</v>
      </c>
      <c r="N615" s="13">
        <v>4.0103928387962284E-2</v>
      </c>
      <c r="O615" s="13">
        <v>1.5169930104689255E-2</v>
      </c>
      <c r="P615" s="13">
        <v>-7.3880063764143133E-2</v>
      </c>
      <c r="Q615" s="13">
        <v>0.18436491845547098</v>
      </c>
      <c r="R615" s="13">
        <v>-0.13621505947232571</v>
      </c>
      <c r="S615" s="9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44" t="s">
        <v>261</v>
      </c>
      <c r="C616" s="45"/>
      <c r="D616" s="43">
        <v>0.57999999999999996</v>
      </c>
      <c r="E616" s="43">
        <v>1.03</v>
      </c>
      <c r="F616" s="43">
        <v>2.67</v>
      </c>
      <c r="G616" s="43">
        <v>0.31</v>
      </c>
      <c r="H616" s="43" t="s">
        <v>263</v>
      </c>
      <c r="I616" s="43">
        <v>0.18</v>
      </c>
      <c r="J616" s="43">
        <v>0.16</v>
      </c>
      <c r="K616" s="43">
        <v>0.81</v>
      </c>
      <c r="L616" s="43">
        <v>0</v>
      </c>
      <c r="M616" s="43">
        <v>0.88</v>
      </c>
      <c r="N616" s="43">
        <v>0.67</v>
      </c>
      <c r="O616" s="43" t="s">
        <v>263</v>
      </c>
      <c r="P616" s="43">
        <v>2.2000000000000002</v>
      </c>
      <c r="Q616" s="43" t="s">
        <v>263</v>
      </c>
      <c r="R616" s="43" t="s">
        <v>263</v>
      </c>
      <c r="S616" s="9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BM617" s="52"/>
    </row>
    <row r="618" spans="1:65" ht="15">
      <c r="B618" s="8" t="s">
        <v>588</v>
      </c>
      <c r="BM618" s="26" t="s">
        <v>68</v>
      </c>
    </row>
    <row r="619" spans="1:65" ht="15">
      <c r="A619" s="24" t="s">
        <v>58</v>
      </c>
      <c r="B619" s="18" t="s">
        <v>120</v>
      </c>
      <c r="C619" s="15" t="s">
        <v>121</v>
      </c>
      <c r="D619" s="16" t="s">
        <v>235</v>
      </c>
      <c r="E619" s="17" t="s">
        <v>235</v>
      </c>
      <c r="F619" s="17" t="s">
        <v>235</v>
      </c>
      <c r="G619" s="17" t="s">
        <v>235</v>
      </c>
      <c r="H619" s="17" t="s">
        <v>235</v>
      </c>
      <c r="I619" s="17" t="s">
        <v>235</v>
      </c>
      <c r="J619" s="17" t="s">
        <v>235</v>
      </c>
      <c r="K619" s="17" t="s">
        <v>235</v>
      </c>
      <c r="L619" s="17" t="s">
        <v>235</v>
      </c>
      <c r="M619" s="17" t="s">
        <v>235</v>
      </c>
      <c r="N619" s="17" t="s">
        <v>235</v>
      </c>
      <c r="O619" s="17" t="s">
        <v>235</v>
      </c>
      <c r="P619" s="17" t="s">
        <v>235</v>
      </c>
      <c r="Q619" s="17" t="s">
        <v>235</v>
      </c>
      <c r="R619" s="17" t="s">
        <v>235</v>
      </c>
      <c r="S619" s="9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236</v>
      </c>
      <c r="C620" s="9" t="s">
        <v>236</v>
      </c>
      <c r="D620" s="91" t="s">
        <v>237</v>
      </c>
      <c r="E620" s="92" t="s">
        <v>238</v>
      </c>
      <c r="F620" s="92" t="s">
        <v>239</v>
      </c>
      <c r="G620" s="92" t="s">
        <v>240</v>
      </c>
      <c r="H620" s="92" t="s">
        <v>241</v>
      </c>
      <c r="I620" s="92" t="s">
        <v>242</v>
      </c>
      <c r="J620" s="92" t="s">
        <v>243</v>
      </c>
      <c r="K620" s="92" t="s">
        <v>244</v>
      </c>
      <c r="L620" s="92" t="s">
        <v>245</v>
      </c>
      <c r="M620" s="92" t="s">
        <v>246</v>
      </c>
      <c r="N620" s="92" t="s">
        <v>247</v>
      </c>
      <c r="O620" s="92" t="s">
        <v>248</v>
      </c>
      <c r="P620" s="92" t="s">
        <v>249</v>
      </c>
      <c r="Q620" s="92" t="s">
        <v>250</v>
      </c>
      <c r="R620" s="92" t="s">
        <v>251</v>
      </c>
      <c r="S620" s="9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1</v>
      </c>
    </row>
    <row r="621" spans="1:65">
      <c r="A621" s="28"/>
      <c r="B621" s="19"/>
      <c r="C621" s="9"/>
      <c r="D621" s="10" t="s">
        <v>292</v>
      </c>
      <c r="E621" s="11" t="s">
        <v>293</v>
      </c>
      <c r="F621" s="11" t="s">
        <v>122</v>
      </c>
      <c r="G621" s="11" t="s">
        <v>122</v>
      </c>
      <c r="H621" s="11" t="s">
        <v>293</v>
      </c>
      <c r="I621" s="11" t="s">
        <v>293</v>
      </c>
      <c r="J621" s="11" t="s">
        <v>293</v>
      </c>
      <c r="K621" s="11" t="s">
        <v>293</v>
      </c>
      <c r="L621" s="11" t="s">
        <v>293</v>
      </c>
      <c r="M621" s="11" t="s">
        <v>293</v>
      </c>
      <c r="N621" s="11" t="s">
        <v>293</v>
      </c>
      <c r="O621" s="11" t="s">
        <v>122</v>
      </c>
      <c r="P621" s="11" t="s">
        <v>292</v>
      </c>
      <c r="Q621" s="11" t="s">
        <v>122</v>
      </c>
      <c r="R621" s="11" t="s">
        <v>122</v>
      </c>
      <c r="S621" s="9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9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8">
        <v>1</v>
      </c>
      <c r="C623" s="14">
        <v>1</v>
      </c>
      <c r="D623" s="164">
        <v>8.3199999999999996E-2</v>
      </c>
      <c r="E623" s="165">
        <v>6.8099999999999994E-2</v>
      </c>
      <c r="F623" s="164">
        <v>8.0399999999999999E-2</v>
      </c>
      <c r="G623" s="164">
        <v>8.1378360883284165E-2</v>
      </c>
      <c r="H623" s="171">
        <v>7.3999999999999996E-2</v>
      </c>
      <c r="I623" s="164">
        <v>8.5000000000000006E-2</v>
      </c>
      <c r="J623" s="164">
        <v>8.8000000000000009E-2</v>
      </c>
      <c r="K623" s="164">
        <v>8.6999999999999994E-2</v>
      </c>
      <c r="L623" s="164">
        <v>8.3000000000000004E-2</v>
      </c>
      <c r="M623" s="164">
        <v>8.4999999999999992E-2</v>
      </c>
      <c r="N623" s="164">
        <v>8.2400000000000001E-2</v>
      </c>
      <c r="O623" s="164">
        <v>8.5999999999999993E-2</v>
      </c>
      <c r="P623" s="164">
        <v>8.5000000000000006E-2</v>
      </c>
      <c r="Q623" s="165">
        <v>9.5000000000000001E-2</v>
      </c>
      <c r="R623" s="164">
        <v>8.2500000000000004E-2</v>
      </c>
      <c r="S623" s="152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66">
        <v>1</v>
      </c>
    </row>
    <row r="624" spans="1:65">
      <c r="A624" s="28"/>
      <c r="B624" s="19">
        <v>1</v>
      </c>
      <c r="C624" s="9">
        <v>2</v>
      </c>
      <c r="D624" s="23">
        <v>8.3299999999999999E-2</v>
      </c>
      <c r="E624" s="167">
        <v>7.3899999999999993E-2</v>
      </c>
      <c r="F624" s="23">
        <v>8.0799999999999997E-2</v>
      </c>
      <c r="G624" s="23">
        <v>8.1495217515763205E-2</v>
      </c>
      <c r="H624" s="23">
        <v>8.1000000000000003E-2</v>
      </c>
      <c r="I624" s="23">
        <v>8.5999999999999993E-2</v>
      </c>
      <c r="J624" s="23">
        <v>8.6999999999999994E-2</v>
      </c>
      <c r="K624" s="23">
        <v>8.4999999999999992E-2</v>
      </c>
      <c r="L624" s="23">
        <v>8.4000000000000005E-2</v>
      </c>
      <c r="M624" s="23">
        <v>8.4999999999999992E-2</v>
      </c>
      <c r="N624" s="23">
        <v>8.1900000000000001E-2</v>
      </c>
      <c r="O624" s="23">
        <v>8.5999999999999993E-2</v>
      </c>
      <c r="P624" s="23">
        <v>8.2000000000000003E-2</v>
      </c>
      <c r="Q624" s="167">
        <v>8.5999999999999993E-2</v>
      </c>
      <c r="R624" s="23">
        <v>8.2000000000000003E-2</v>
      </c>
      <c r="S624" s="152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66" t="e">
        <v>#N/A</v>
      </c>
    </row>
    <row r="625" spans="1:65">
      <c r="A625" s="28"/>
      <c r="B625" s="19">
        <v>1</v>
      </c>
      <c r="C625" s="9">
        <v>3</v>
      </c>
      <c r="D625" s="23">
        <v>8.2100000000000006E-2</v>
      </c>
      <c r="E625" s="167">
        <v>6.8499999999999991E-2</v>
      </c>
      <c r="F625" s="23">
        <v>8.0999999999999989E-2</v>
      </c>
      <c r="G625" s="23">
        <v>8.1198126444343807E-2</v>
      </c>
      <c r="H625" s="23">
        <v>7.9000000000000001E-2</v>
      </c>
      <c r="I625" s="23">
        <v>8.5999999999999993E-2</v>
      </c>
      <c r="J625" s="23">
        <v>8.8000000000000009E-2</v>
      </c>
      <c r="K625" s="23">
        <v>8.4999999999999992E-2</v>
      </c>
      <c r="L625" s="23">
        <v>8.5999999999999993E-2</v>
      </c>
      <c r="M625" s="169">
        <v>8.2000000000000003E-2</v>
      </c>
      <c r="N625" s="23">
        <v>8.1799999999999998E-2</v>
      </c>
      <c r="O625" s="23">
        <v>8.4999999999999992E-2</v>
      </c>
      <c r="P625" s="23">
        <v>8.1000000000000003E-2</v>
      </c>
      <c r="Q625" s="167">
        <v>9.4E-2</v>
      </c>
      <c r="R625" s="23">
        <v>8.3000000000000004E-2</v>
      </c>
      <c r="S625" s="152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66">
        <v>16</v>
      </c>
    </row>
    <row r="626" spans="1:65">
      <c r="A626" s="28"/>
      <c r="B626" s="19">
        <v>1</v>
      </c>
      <c r="C626" s="9">
        <v>4</v>
      </c>
      <c r="D626" s="23">
        <v>8.4199999999999997E-2</v>
      </c>
      <c r="E626" s="167">
        <v>7.22E-2</v>
      </c>
      <c r="F626" s="23">
        <v>8.0199999999999994E-2</v>
      </c>
      <c r="G626" s="23">
        <v>8.218202054234533E-2</v>
      </c>
      <c r="H626" s="23">
        <v>7.8E-2</v>
      </c>
      <c r="I626" s="23">
        <v>8.5000000000000006E-2</v>
      </c>
      <c r="J626" s="23">
        <v>8.8999999999999996E-2</v>
      </c>
      <c r="K626" s="23">
        <v>8.3000000000000004E-2</v>
      </c>
      <c r="L626" s="23">
        <v>8.3000000000000004E-2</v>
      </c>
      <c r="M626" s="23">
        <v>8.6999999999999994E-2</v>
      </c>
      <c r="N626" s="23">
        <v>8.0599999999999991E-2</v>
      </c>
      <c r="O626" s="23">
        <v>8.5999999999999993E-2</v>
      </c>
      <c r="P626" s="23">
        <v>8.2000000000000003E-2</v>
      </c>
      <c r="Q626" s="167">
        <v>9.2999999999999999E-2</v>
      </c>
      <c r="R626" s="169">
        <v>7.8E-2</v>
      </c>
      <c r="S626" s="152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66">
        <v>8.3447315232271363E-2</v>
      </c>
    </row>
    <row r="627" spans="1:65">
      <c r="A627" s="28"/>
      <c r="B627" s="19">
        <v>1</v>
      </c>
      <c r="C627" s="9">
        <v>5</v>
      </c>
      <c r="D627" s="23">
        <v>8.3100000000000007E-2</v>
      </c>
      <c r="E627" s="167">
        <v>7.1000000000000008E-2</v>
      </c>
      <c r="F627" s="23">
        <v>8.0999999999999989E-2</v>
      </c>
      <c r="G627" s="23">
        <v>8.2085939074484832E-2</v>
      </c>
      <c r="H627" s="23">
        <v>8.1000000000000003E-2</v>
      </c>
      <c r="I627" s="23">
        <v>8.5999999999999993E-2</v>
      </c>
      <c r="J627" s="23">
        <v>8.4000000000000005E-2</v>
      </c>
      <c r="K627" s="23">
        <v>8.4000000000000005E-2</v>
      </c>
      <c r="L627" s="23">
        <v>8.3000000000000004E-2</v>
      </c>
      <c r="M627" s="23">
        <v>8.4999999999999992E-2</v>
      </c>
      <c r="N627" s="23">
        <v>8.1500000000000003E-2</v>
      </c>
      <c r="O627" s="23">
        <v>8.5999999999999993E-2</v>
      </c>
      <c r="P627" s="23">
        <v>8.3000000000000004E-2</v>
      </c>
      <c r="Q627" s="167">
        <v>9.6000000000000002E-2</v>
      </c>
      <c r="R627" s="23">
        <v>8.2500000000000004E-2</v>
      </c>
      <c r="S627" s="152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166">
        <v>115</v>
      </c>
    </row>
    <row r="628" spans="1:65">
      <c r="A628" s="28"/>
      <c r="B628" s="19">
        <v>1</v>
      </c>
      <c r="C628" s="9">
        <v>6</v>
      </c>
      <c r="D628" s="23">
        <v>8.2299999999999998E-2</v>
      </c>
      <c r="E628" s="167">
        <v>6.9399999999999989E-2</v>
      </c>
      <c r="F628" s="23">
        <v>8.0299999999999996E-2</v>
      </c>
      <c r="G628" s="23">
        <v>8.1150923656944415E-2</v>
      </c>
      <c r="H628" s="23">
        <v>7.9000000000000001E-2</v>
      </c>
      <c r="I628" s="23">
        <v>8.5000000000000006E-2</v>
      </c>
      <c r="J628" s="23">
        <v>8.6999999999999994E-2</v>
      </c>
      <c r="K628" s="23">
        <v>8.4999999999999992E-2</v>
      </c>
      <c r="L628" s="23">
        <v>8.6999999999999994E-2</v>
      </c>
      <c r="M628" s="23">
        <v>8.4999999999999992E-2</v>
      </c>
      <c r="N628" s="23">
        <v>8.0699999999999994E-2</v>
      </c>
      <c r="O628" s="23">
        <v>8.5999999999999993E-2</v>
      </c>
      <c r="P628" s="23">
        <v>8.4000000000000005E-2</v>
      </c>
      <c r="Q628" s="167">
        <v>8.8999999999999996E-2</v>
      </c>
      <c r="R628" s="23">
        <v>8.3000000000000004E-2</v>
      </c>
      <c r="S628" s="152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53"/>
    </row>
    <row r="629" spans="1:65">
      <c r="A629" s="28"/>
      <c r="B629" s="20" t="s">
        <v>257</v>
      </c>
      <c r="C629" s="12"/>
      <c r="D629" s="168">
        <v>8.3033333333333334E-2</v>
      </c>
      <c r="E629" s="168">
        <v>7.0516666666666658E-2</v>
      </c>
      <c r="F629" s="168">
        <v>8.0616666666666656E-2</v>
      </c>
      <c r="G629" s="168">
        <v>8.1581764686194283E-2</v>
      </c>
      <c r="H629" s="168">
        <v>7.8666666666666676E-2</v>
      </c>
      <c r="I629" s="168">
        <v>8.5500000000000007E-2</v>
      </c>
      <c r="J629" s="168">
        <v>8.716666666666667E-2</v>
      </c>
      <c r="K629" s="168">
        <v>8.483333333333333E-2</v>
      </c>
      <c r="L629" s="168">
        <v>8.433333333333333E-2</v>
      </c>
      <c r="M629" s="168">
        <v>8.4833333333333316E-2</v>
      </c>
      <c r="N629" s="168">
        <v>8.1483333333333338E-2</v>
      </c>
      <c r="O629" s="168">
        <v>8.5833333333333317E-2</v>
      </c>
      <c r="P629" s="168">
        <v>8.2833333333333342E-2</v>
      </c>
      <c r="Q629" s="168">
        <v>9.2166666666666661E-2</v>
      </c>
      <c r="R629" s="168">
        <v>8.1833333333333341E-2</v>
      </c>
      <c r="S629" s="152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53"/>
    </row>
    <row r="630" spans="1:65">
      <c r="A630" s="28"/>
      <c r="B630" s="3" t="s">
        <v>258</v>
      </c>
      <c r="C630" s="27"/>
      <c r="D630" s="23">
        <v>8.3150000000000002E-2</v>
      </c>
      <c r="E630" s="23">
        <v>7.0199999999999999E-2</v>
      </c>
      <c r="F630" s="23">
        <v>8.0600000000000005E-2</v>
      </c>
      <c r="G630" s="23">
        <v>8.1436789199523685E-2</v>
      </c>
      <c r="H630" s="23">
        <v>7.9000000000000001E-2</v>
      </c>
      <c r="I630" s="23">
        <v>8.5499999999999993E-2</v>
      </c>
      <c r="J630" s="23">
        <v>8.7499999999999994E-2</v>
      </c>
      <c r="K630" s="23">
        <v>8.4999999999999992E-2</v>
      </c>
      <c r="L630" s="23">
        <v>8.3500000000000005E-2</v>
      </c>
      <c r="M630" s="23">
        <v>8.4999999999999992E-2</v>
      </c>
      <c r="N630" s="23">
        <v>8.165E-2</v>
      </c>
      <c r="O630" s="23">
        <v>8.5999999999999993E-2</v>
      </c>
      <c r="P630" s="23">
        <v>8.2500000000000004E-2</v>
      </c>
      <c r="Q630" s="23">
        <v>9.35E-2</v>
      </c>
      <c r="R630" s="23">
        <v>8.2500000000000004E-2</v>
      </c>
      <c r="S630" s="152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53"/>
    </row>
    <row r="631" spans="1:65">
      <c r="A631" s="28"/>
      <c r="B631" s="3" t="s">
        <v>259</v>
      </c>
      <c r="C631" s="27"/>
      <c r="D631" s="23">
        <v>7.5806771905065535E-4</v>
      </c>
      <c r="E631" s="23">
        <v>2.2657596224371808E-3</v>
      </c>
      <c r="F631" s="23">
        <v>3.600925806881677E-4</v>
      </c>
      <c r="G631" s="23">
        <v>4.4635517684796911E-4</v>
      </c>
      <c r="H631" s="23">
        <v>2.5819888974716134E-3</v>
      </c>
      <c r="I631" s="23">
        <v>5.4772255750515895E-4</v>
      </c>
      <c r="J631" s="23">
        <v>1.7224014243685075E-3</v>
      </c>
      <c r="K631" s="23">
        <v>1.3291601358251214E-3</v>
      </c>
      <c r="L631" s="23">
        <v>1.7511900715418212E-3</v>
      </c>
      <c r="M631" s="23">
        <v>1.6020819787597187E-3</v>
      </c>
      <c r="N631" s="23">
        <v>7.0828431202919631E-4</v>
      </c>
      <c r="O631" s="23">
        <v>4.0824829046386341E-4</v>
      </c>
      <c r="P631" s="23">
        <v>1.4719601443879758E-3</v>
      </c>
      <c r="Q631" s="23">
        <v>3.8686776379877777E-3</v>
      </c>
      <c r="R631" s="23">
        <v>1.9148542155126777E-3</v>
      </c>
      <c r="S631" s="152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53"/>
    </row>
    <row r="632" spans="1:65">
      <c r="A632" s="28"/>
      <c r="B632" s="3" t="s">
        <v>88</v>
      </c>
      <c r="C632" s="27"/>
      <c r="D632" s="13">
        <v>9.1296794747168456E-3</v>
      </c>
      <c r="E632" s="13">
        <v>3.2130838417922684E-2</v>
      </c>
      <c r="F632" s="13">
        <v>4.4667262438060915E-3</v>
      </c>
      <c r="G632" s="13">
        <v>5.4712616056404552E-3</v>
      </c>
      <c r="H632" s="13">
        <v>3.282189276446966E-2</v>
      </c>
      <c r="I632" s="13">
        <v>6.4061117836860691E-3</v>
      </c>
      <c r="J632" s="13">
        <v>1.9759863377076567E-2</v>
      </c>
      <c r="K632" s="13">
        <v>1.5667899439981786E-2</v>
      </c>
      <c r="L632" s="13">
        <v>2.0765099662551242E-2</v>
      </c>
      <c r="M632" s="13">
        <v>1.8885052794810047E-2</v>
      </c>
      <c r="N632" s="13">
        <v>8.6923826389347057E-3</v>
      </c>
      <c r="O632" s="13">
        <v>4.7562907626857885E-3</v>
      </c>
      <c r="P632" s="13">
        <v>1.7770142588184816E-2</v>
      </c>
      <c r="Q632" s="13">
        <v>4.1974802582145872E-2</v>
      </c>
      <c r="R632" s="13">
        <v>2.3399440515429869E-2</v>
      </c>
      <c r="S632" s="9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260</v>
      </c>
      <c r="C633" s="27"/>
      <c r="D633" s="13">
        <v>-4.9609972206503539E-3</v>
      </c>
      <c r="E633" s="13">
        <v>-0.15495583686081338</v>
      </c>
      <c r="F633" s="13">
        <v>-3.392138569977643E-2</v>
      </c>
      <c r="G633" s="13">
        <v>-2.235602836213979E-2</v>
      </c>
      <c r="H633" s="13">
        <v>-5.7289423300174391E-2</v>
      </c>
      <c r="I633" s="13">
        <v>2.4598571709768091E-2</v>
      </c>
      <c r="J633" s="13">
        <v>4.457125341950996E-2</v>
      </c>
      <c r="K633" s="13">
        <v>1.6609499025871166E-2</v>
      </c>
      <c r="L633" s="13">
        <v>1.0617694512948361E-2</v>
      </c>
      <c r="M633" s="13">
        <v>1.6609499025870944E-2</v>
      </c>
      <c r="N633" s="13">
        <v>-2.353559121071036E-2</v>
      </c>
      <c r="O633" s="13">
        <v>2.859310805171611E-2</v>
      </c>
      <c r="P633" s="13">
        <v>-7.3577190258192759E-3</v>
      </c>
      <c r="Q633" s="13">
        <v>0.10448929854873623</v>
      </c>
      <c r="R633" s="13">
        <v>-1.9341328051664552E-2</v>
      </c>
      <c r="S633" s="9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44" t="s">
        <v>261</v>
      </c>
      <c r="C634" s="45"/>
      <c r="D634" s="43">
        <v>0</v>
      </c>
      <c r="E634" s="43">
        <v>4.6900000000000004</v>
      </c>
      <c r="F634" s="43">
        <v>0.91</v>
      </c>
      <c r="G634" s="43">
        <v>0.54</v>
      </c>
      <c r="H634" s="43">
        <v>1.64</v>
      </c>
      <c r="I634" s="43">
        <v>0.92</v>
      </c>
      <c r="J634" s="43">
        <v>1.55</v>
      </c>
      <c r="K634" s="43">
        <v>0.67</v>
      </c>
      <c r="L634" s="43">
        <v>0.49</v>
      </c>
      <c r="M634" s="43">
        <v>0.67</v>
      </c>
      <c r="N634" s="43">
        <v>0.57999999999999996</v>
      </c>
      <c r="O634" s="43">
        <v>1.05</v>
      </c>
      <c r="P634" s="43">
        <v>7.0000000000000007E-2</v>
      </c>
      <c r="Q634" s="43">
        <v>3.42</v>
      </c>
      <c r="R634" s="43">
        <v>0.45</v>
      </c>
      <c r="S634" s="9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BM635" s="52"/>
    </row>
    <row r="636" spans="1:65" ht="15">
      <c r="B636" s="8" t="s">
        <v>589</v>
      </c>
      <c r="BM636" s="26" t="s">
        <v>68</v>
      </c>
    </row>
    <row r="637" spans="1:65" ht="15">
      <c r="A637" s="24" t="s">
        <v>37</v>
      </c>
      <c r="B637" s="18" t="s">
        <v>120</v>
      </c>
      <c r="C637" s="15" t="s">
        <v>121</v>
      </c>
      <c r="D637" s="16" t="s">
        <v>235</v>
      </c>
      <c r="E637" s="17" t="s">
        <v>235</v>
      </c>
      <c r="F637" s="17" t="s">
        <v>235</v>
      </c>
      <c r="G637" s="17" t="s">
        <v>235</v>
      </c>
      <c r="H637" s="17" t="s">
        <v>235</v>
      </c>
      <c r="I637" s="17" t="s">
        <v>235</v>
      </c>
      <c r="J637" s="17" t="s">
        <v>235</v>
      </c>
      <c r="K637" s="17" t="s">
        <v>235</v>
      </c>
      <c r="L637" s="17" t="s">
        <v>235</v>
      </c>
      <c r="M637" s="17" t="s">
        <v>235</v>
      </c>
      <c r="N637" s="17" t="s">
        <v>235</v>
      </c>
      <c r="O637" s="17" t="s">
        <v>235</v>
      </c>
      <c r="P637" s="17" t="s">
        <v>235</v>
      </c>
      <c r="Q637" s="17" t="s">
        <v>235</v>
      </c>
      <c r="R637" s="17" t="s">
        <v>235</v>
      </c>
      <c r="S637" s="9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236</v>
      </c>
      <c r="C638" s="9" t="s">
        <v>236</v>
      </c>
      <c r="D638" s="91" t="s">
        <v>237</v>
      </c>
      <c r="E638" s="92" t="s">
        <v>238</v>
      </c>
      <c r="F638" s="92" t="s">
        <v>239</v>
      </c>
      <c r="G638" s="92" t="s">
        <v>240</v>
      </c>
      <c r="H638" s="92" t="s">
        <v>241</v>
      </c>
      <c r="I638" s="92" t="s">
        <v>242</v>
      </c>
      <c r="J638" s="92" t="s">
        <v>243</v>
      </c>
      <c r="K638" s="92" t="s">
        <v>244</v>
      </c>
      <c r="L638" s="92" t="s">
        <v>245</v>
      </c>
      <c r="M638" s="92" t="s">
        <v>246</v>
      </c>
      <c r="N638" s="92" t="s">
        <v>247</v>
      </c>
      <c r="O638" s="92" t="s">
        <v>248</v>
      </c>
      <c r="P638" s="92" t="s">
        <v>249</v>
      </c>
      <c r="Q638" s="92" t="s">
        <v>250</v>
      </c>
      <c r="R638" s="92" t="s">
        <v>251</v>
      </c>
      <c r="S638" s="9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292</v>
      </c>
      <c r="E639" s="11" t="s">
        <v>293</v>
      </c>
      <c r="F639" s="11" t="s">
        <v>122</v>
      </c>
      <c r="G639" s="11" t="s">
        <v>122</v>
      </c>
      <c r="H639" s="11" t="s">
        <v>293</v>
      </c>
      <c r="I639" s="11" t="s">
        <v>293</v>
      </c>
      <c r="J639" s="11" t="s">
        <v>293</v>
      </c>
      <c r="K639" s="11" t="s">
        <v>293</v>
      </c>
      <c r="L639" s="11" t="s">
        <v>293</v>
      </c>
      <c r="M639" s="11" t="s">
        <v>293</v>
      </c>
      <c r="N639" s="11" t="s">
        <v>293</v>
      </c>
      <c r="O639" s="11" t="s">
        <v>292</v>
      </c>
      <c r="P639" s="11" t="s">
        <v>292</v>
      </c>
      <c r="Q639" s="11" t="s">
        <v>292</v>
      </c>
      <c r="R639" s="11" t="s">
        <v>292</v>
      </c>
      <c r="S639" s="9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9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8">
        <v>1</v>
      </c>
      <c r="C641" s="14">
        <v>1</v>
      </c>
      <c r="D641" s="142">
        <v>26.6</v>
      </c>
      <c r="E641" s="142">
        <v>23.8</v>
      </c>
      <c r="F641" s="142">
        <v>24</v>
      </c>
      <c r="G641" s="142">
        <v>25.261305228651587</v>
      </c>
      <c r="H641" s="142">
        <v>24</v>
      </c>
      <c r="I641" s="142">
        <v>24.13</v>
      </c>
      <c r="J641" s="142">
        <v>24.2</v>
      </c>
      <c r="K641" s="142">
        <v>24.1</v>
      </c>
      <c r="L641" s="142">
        <v>24.8</v>
      </c>
      <c r="M641" s="142">
        <v>25.7</v>
      </c>
      <c r="N641" s="142">
        <v>25</v>
      </c>
      <c r="O641" s="142">
        <v>25</v>
      </c>
      <c r="P641" s="142">
        <v>24.99</v>
      </c>
      <c r="Q641" s="143">
        <v>33.1</v>
      </c>
      <c r="R641" s="142">
        <v>25</v>
      </c>
      <c r="S641" s="144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6">
        <v>1</v>
      </c>
    </row>
    <row r="642" spans="1:65">
      <c r="A642" s="28"/>
      <c r="B642" s="19">
        <v>1</v>
      </c>
      <c r="C642" s="9">
        <v>2</v>
      </c>
      <c r="D642" s="147">
        <v>27</v>
      </c>
      <c r="E642" s="147">
        <v>23.6</v>
      </c>
      <c r="F642" s="147">
        <v>24.5</v>
      </c>
      <c r="G642" s="147">
        <v>25.245870192067638</v>
      </c>
      <c r="H642" s="147">
        <v>22</v>
      </c>
      <c r="I642" s="147">
        <v>24.69</v>
      </c>
      <c r="J642" s="147">
        <v>24.1</v>
      </c>
      <c r="K642" s="147">
        <v>23.4</v>
      </c>
      <c r="L642" s="147">
        <v>25.5</v>
      </c>
      <c r="M642" s="147">
        <v>25</v>
      </c>
      <c r="N642" s="147">
        <v>24.7</v>
      </c>
      <c r="O642" s="147">
        <v>25</v>
      </c>
      <c r="P642" s="147">
        <v>24.56</v>
      </c>
      <c r="Q642" s="148">
        <v>29.7</v>
      </c>
      <c r="R642" s="147">
        <v>24</v>
      </c>
      <c r="S642" s="144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46">
        <v>6</v>
      </c>
    </row>
    <row r="643" spans="1:65">
      <c r="A643" s="28"/>
      <c r="B643" s="19">
        <v>1</v>
      </c>
      <c r="C643" s="9">
        <v>3</v>
      </c>
      <c r="D643" s="147">
        <v>26.1</v>
      </c>
      <c r="E643" s="147">
        <v>23.3</v>
      </c>
      <c r="F643" s="147">
        <v>24.2</v>
      </c>
      <c r="G643" s="147">
        <v>25.014028698023559</v>
      </c>
      <c r="H643" s="147">
        <v>23</v>
      </c>
      <c r="I643" s="147">
        <v>24.49</v>
      </c>
      <c r="J643" s="147">
        <v>25.2</v>
      </c>
      <c r="K643" s="147">
        <v>24.2</v>
      </c>
      <c r="L643" s="147">
        <v>25.9</v>
      </c>
      <c r="M643" s="147">
        <v>24.7</v>
      </c>
      <c r="N643" s="147">
        <v>25.6</v>
      </c>
      <c r="O643" s="147">
        <v>25</v>
      </c>
      <c r="P643" s="147">
        <v>23.34</v>
      </c>
      <c r="Q643" s="148">
        <v>28.4</v>
      </c>
      <c r="R643" s="147">
        <v>24</v>
      </c>
      <c r="S643" s="144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6">
        <v>16</v>
      </c>
    </row>
    <row r="644" spans="1:65">
      <c r="A644" s="28"/>
      <c r="B644" s="19">
        <v>1</v>
      </c>
      <c r="C644" s="9">
        <v>4</v>
      </c>
      <c r="D644" s="147">
        <v>26.6</v>
      </c>
      <c r="E644" s="147">
        <v>24.1</v>
      </c>
      <c r="F644" s="147">
        <v>24.3</v>
      </c>
      <c r="G644" s="147">
        <v>21.63144633018111</v>
      </c>
      <c r="H644" s="147">
        <v>23</v>
      </c>
      <c r="I644" s="147">
        <v>23.83</v>
      </c>
      <c r="J644" s="147">
        <v>24.5</v>
      </c>
      <c r="K644" s="147">
        <v>24.4</v>
      </c>
      <c r="L644" s="147">
        <v>24.8</v>
      </c>
      <c r="M644" s="147">
        <v>26.7</v>
      </c>
      <c r="N644" s="147">
        <v>25.5</v>
      </c>
      <c r="O644" s="147">
        <v>25</v>
      </c>
      <c r="P644" s="147">
        <v>24.3</v>
      </c>
      <c r="Q644" s="148">
        <v>29.1</v>
      </c>
      <c r="R644" s="147">
        <v>25</v>
      </c>
      <c r="S644" s="144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6">
        <v>24.507344100071116</v>
      </c>
    </row>
    <row r="645" spans="1:65">
      <c r="A645" s="28"/>
      <c r="B645" s="19">
        <v>1</v>
      </c>
      <c r="C645" s="9">
        <v>5</v>
      </c>
      <c r="D645" s="147">
        <v>26.5</v>
      </c>
      <c r="E645" s="147">
        <v>23.9</v>
      </c>
      <c r="F645" s="147">
        <v>24.1</v>
      </c>
      <c r="G645" s="147">
        <v>21.797583109349617</v>
      </c>
      <c r="H645" s="147">
        <v>22</v>
      </c>
      <c r="I645" s="147">
        <v>24.98</v>
      </c>
      <c r="J645" s="147">
        <v>24.3</v>
      </c>
      <c r="K645" s="147">
        <v>23.9</v>
      </c>
      <c r="L645" s="147">
        <v>24.4</v>
      </c>
      <c r="M645" s="147">
        <v>25.9</v>
      </c>
      <c r="N645" s="147">
        <v>25.6</v>
      </c>
      <c r="O645" s="147">
        <v>24</v>
      </c>
      <c r="P645" s="147">
        <v>23.18</v>
      </c>
      <c r="Q645" s="148">
        <v>29</v>
      </c>
      <c r="R645" s="147">
        <v>25</v>
      </c>
      <c r="S645" s="144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6">
        <v>116</v>
      </c>
    </row>
    <row r="646" spans="1:65">
      <c r="A646" s="28"/>
      <c r="B646" s="19">
        <v>1</v>
      </c>
      <c r="C646" s="9">
        <v>6</v>
      </c>
      <c r="D646" s="147">
        <v>26.3</v>
      </c>
      <c r="E646" s="149">
        <v>21.8</v>
      </c>
      <c r="F646" s="147">
        <v>23.6</v>
      </c>
      <c r="G646" s="147">
        <v>22.836670847699992</v>
      </c>
      <c r="H646" s="147">
        <v>22</v>
      </c>
      <c r="I646" s="147">
        <v>24.52</v>
      </c>
      <c r="J646" s="147">
        <v>25.4</v>
      </c>
      <c r="K646" s="147">
        <v>24.3</v>
      </c>
      <c r="L646" s="147">
        <v>25.7</v>
      </c>
      <c r="M646" s="147">
        <v>25.2</v>
      </c>
      <c r="N646" s="147">
        <v>24.8</v>
      </c>
      <c r="O646" s="147">
        <v>25</v>
      </c>
      <c r="P646" s="147">
        <v>24.08</v>
      </c>
      <c r="Q646" s="148">
        <v>31.8</v>
      </c>
      <c r="R646" s="147">
        <v>24</v>
      </c>
      <c r="S646" s="144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50"/>
    </row>
    <row r="647" spans="1:65">
      <c r="A647" s="28"/>
      <c r="B647" s="20" t="s">
        <v>257</v>
      </c>
      <c r="C647" s="12"/>
      <c r="D647" s="151">
        <v>26.516666666666669</v>
      </c>
      <c r="E647" s="151">
        <v>23.416666666666671</v>
      </c>
      <c r="F647" s="151">
        <v>24.116666666666664</v>
      </c>
      <c r="G647" s="151">
        <v>23.631150734328916</v>
      </c>
      <c r="H647" s="151">
        <v>22.666666666666668</v>
      </c>
      <c r="I647" s="151">
        <v>24.44</v>
      </c>
      <c r="J647" s="151">
        <v>24.616666666666664</v>
      </c>
      <c r="K647" s="151">
        <v>24.05</v>
      </c>
      <c r="L647" s="151">
        <v>25.183333333333326</v>
      </c>
      <c r="M647" s="151">
        <v>25.533333333333331</v>
      </c>
      <c r="N647" s="151">
        <v>25.200000000000003</v>
      </c>
      <c r="O647" s="151">
        <v>24.833333333333332</v>
      </c>
      <c r="P647" s="151">
        <v>24.074999999999999</v>
      </c>
      <c r="Q647" s="151">
        <v>30.183333333333334</v>
      </c>
      <c r="R647" s="151">
        <v>24.5</v>
      </c>
      <c r="S647" s="144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50"/>
    </row>
    <row r="648" spans="1:65">
      <c r="A648" s="28"/>
      <c r="B648" s="3" t="s">
        <v>258</v>
      </c>
      <c r="C648" s="27"/>
      <c r="D648" s="147">
        <v>26.55</v>
      </c>
      <c r="E648" s="147">
        <v>23.700000000000003</v>
      </c>
      <c r="F648" s="147">
        <v>24.15</v>
      </c>
      <c r="G648" s="147">
        <v>23.925349772861775</v>
      </c>
      <c r="H648" s="147">
        <v>22.5</v>
      </c>
      <c r="I648" s="147">
        <v>24.504999999999999</v>
      </c>
      <c r="J648" s="147">
        <v>24.4</v>
      </c>
      <c r="K648" s="147">
        <v>24.15</v>
      </c>
      <c r="L648" s="147">
        <v>25.15</v>
      </c>
      <c r="M648" s="147">
        <v>25.45</v>
      </c>
      <c r="N648" s="147">
        <v>25.25</v>
      </c>
      <c r="O648" s="147">
        <v>25</v>
      </c>
      <c r="P648" s="147">
        <v>24.189999999999998</v>
      </c>
      <c r="Q648" s="147">
        <v>29.4</v>
      </c>
      <c r="R648" s="147">
        <v>24.5</v>
      </c>
      <c r="S648" s="144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50"/>
    </row>
    <row r="649" spans="1:65">
      <c r="A649" s="28"/>
      <c r="B649" s="3" t="s">
        <v>259</v>
      </c>
      <c r="C649" s="27"/>
      <c r="D649" s="23">
        <v>0.30605010483034717</v>
      </c>
      <c r="E649" s="23">
        <v>0.8376554582086041</v>
      </c>
      <c r="F649" s="23">
        <v>0.306050104830347</v>
      </c>
      <c r="G649" s="23">
        <v>1.7417841596840262</v>
      </c>
      <c r="H649" s="23">
        <v>0.81649658092772603</v>
      </c>
      <c r="I649" s="23">
        <v>0.40772539778630507</v>
      </c>
      <c r="J649" s="23">
        <v>0.54924190177613519</v>
      </c>
      <c r="K649" s="23">
        <v>0.36193922141707757</v>
      </c>
      <c r="L649" s="23">
        <v>0.59805239458317228</v>
      </c>
      <c r="M649" s="23">
        <v>0.72295689129205087</v>
      </c>
      <c r="N649" s="23">
        <v>0.41472882706655495</v>
      </c>
      <c r="O649" s="23">
        <v>0.40824829046386302</v>
      </c>
      <c r="P649" s="23">
        <v>0.70204700697317934</v>
      </c>
      <c r="Q649" s="23">
        <v>1.8497747610632678</v>
      </c>
      <c r="R649" s="23">
        <v>0.54772255750516607</v>
      </c>
      <c r="S649" s="9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88</v>
      </c>
      <c r="C650" s="27"/>
      <c r="D650" s="13">
        <v>1.154180156494081E-2</v>
      </c>
      <c r="E650" s="13">
        <v>3.5771763339869207E-2</v>
      </c>
      <c r="F650" s="13">
        <v>1.2690398265252815E-2</v>
      </c>
      <c r="G650" s="13">
        <v>7.370712409505055E-2</v>
      </c>
      <c r="H650" s="13">
        <v>3.6021907982105555E-2</v>
      </c>
      <c r="I650" s="13">
        <v>1.6682708583727703E-2</v>
      </c>
      <c r="J650" s="13">
        <v>2.2311790187249908E-2</v>
      </c>
      <c r="K650" s="13">
        <v>1.504944787596996E-2</v>
      </c>
      <c r="L650" s="13">
        <v>2.3747944192581302E-2</v>
      </c>
      <c r="M650" s="13">
        <v>2.8314238562351865E-2</v>
      </c>
      <c r="N650" s="13">
        <v>1.6457493137561702E-2</v>
      </c>
      <c r="O650" s="13">
        <v>1.6439528475054886E-2</v>
      </c>
      <c r="P650" s="13">
        <v>2.9160831026923337E-2</v>
      </c>
      <c r="Q650" s="13">
        <v>6.1284641448810635E-2</v>
      </c>
      <c r="R650" s="13">
        <v>2.2356022755312902E-2</v>
      </c>
      <c r="S650" s="9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260</v>
      </c>
      <c r="C651" s="27"/>
      <c r="D651" s="13">
        <v>8.1988589150699731E-2</v>
      </c>
      <c r="E651" s="13">
        <v>-4.4504105746867917E-2</v>
      </c>
      <c r="F651" s="13">
        <v>-1.5941239157094889E-2</v>
      </c>
      <c r="G651" s="13">
        <v>-3.5752277446484237E-2</v>
      </c>
      <c r="H651" s="13">
        <v>-7.5107177093053812E-2</v>
      </c>
      <c r="I651" s="13">
        <v>-2.7479150656279927E-3</v>
      </c>
      <c r="J651" s="13">
        <v>4.4608084070290044E-3</v>
      </c>
      <c r="K651" s="13">
        <v>-1.86615121656446E-2</v>
      </c>
      <c r="L651" s="13">
        <v>2.7583128979702387E-2</v>
      </c>
      <c r="M651" s="13">
        <v>4.1864562274589234E-2</v>
      </c>
      <c r="N651" s="13">
        <v>2.8263197231840342E-2</v>
      </c>
      <c r="O651" s="13">
        <v>1.3301695684815984E-2</v>
      </c>
      <c r="P651" s="13">
        <v>-1.7641409787438445E-2</v>
      </c>
      <c r="Q651" s="13">
        <v>0.23160360462094087</v>
      </c>
      <c r="R651" s="13">
        <v>-2.9966935793312999E-4</v>
      </c>
      <c r="S651" s="9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44" t="s">
        <v>261</v>
      </c>
      <c r="C652" s="45"/>
      <c r="D652" s="43">
        <v>1.99</v>
      </c>
      <c r="E652" s="43">
        <v>1.07</v>
      </c>
      <c r="F652" s="43">
        <v>0.38</v>
      </c>
      <c r="G652" s="43">
        <v>0.86</v>
      </c>
      <c r="H652" s="43">
        <v>1.81</v>
      </c>
      <c r="I652" s="43">
        <v>0.06</v>
      </c>
      <c r="J652" s="43">
        <v>0.12</v>
      </c>
      <c r="K652" s="43">
        <v>0.44</v>
      </c>
      <c r="L652" s="43">
        <v>0.67</v>
      </c>
      <c r="M652" s="43">
        <v>1.02</v>
      </c>
      <c r="N652" s="43">
        <v>0.69</v>
      </c>
      <c r="O652" s="43">
        <v>0.33</v>
      </c>
      <c r="P652" s="43">
        <v>0.42</v>
      </c>
      <c r="Q652" s="43">
        <v>5.61</v>
      </c>
      <c r="R652" s="43">
        <v>0</v>
      </c>
      <c r="S652" s="9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BM653" s="52"/>
    </row>
    <row r="654" spans="1:65" ht="15">
      <c r="B654" s="8" t="s">
        <v>590</v>
      </c>
      <c r="BM654" s="26" t="s">
        <v>68</v>
      </c>
    </row>
    <row r="655" spans="1:65" ht="15">
      <c r="A655" s="24" t="s">
        <v>40</v>
      </c>
      <c r="B655" s="18" t="s">
        <v>120</v>
      </c>
      <c r="C655" s="15" t="s">
        <v>121</v>
      </c>
      <c r="D655" s="16" t="s">
        <v>235</v>
      </c>
      <c r="E655" s="17" t="s">
        <v>235</v>
      </c>
      <c r="F655" s="17" t="s">
        <v>235</v>
      </c>
      <c r="G655" s="17" t="s">
        <v>235</v>
      </c>
      <c r="H655" s="17" t="s">
        <v>235</v>
      </c>
      <c r="I655" s="17" t="s">
        <v>235</v>
      </c>
      <c r="J655" s="9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236</v>
      </c>
      <c r="C656" s="9" t="s">
        <v>236</v>
      </c>
      <c r="D656" s="91" t="s">
        <v>237</v>
      </c>
      <c r="E656" s="92" t="s">
        <v>241</v>
      </c>
      <c r="F656" s="92" t="s">
        <v>242</v>
      </c>
      <c r="G656" s="92" t="s">
        <v>249</v>
      </c>
      <c r="H656" s="92" t="s">
        <v>250</v>
      </c>
      <c r="I656" s="92" t="s">
        <v>251</v>
      </c>
      <c r="J656" s="9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292</v>
      </c>
      <c r="E657" s="11" t="s">
        <v>293</v>
      </c>
      <c r="F657" s="11" t="s">
        <v>293</v>
      </c>
      <c r="G657" s="11" t="s">
        <v>292</v>
      </c>
      <c r="H657" s="11" t="s">
        <v>292</v>
      </c>
      <c r="I657" s="11" t="s">
        <v>292</v>
      </c>
      <c r="J657" s="9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2</v>
      </c>
    </row>
    <row r="658" spans="1:65">
      <c r="A658" s="28"/>
      <c r="B658" s="19"/>
      <c r="C658" s="9"/>
      <c r="D658" s="25"/>
      <c r="E658" s="25"/>
      <c r="F658" s="25"/>
      <c r="G658" s="25"/>
      <c r="H658" s="25"/>
      <c r="I658" s="25"/>
      <c r="J658" s="9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8">
        <v>1</v>
      </c>
      <c r="C659" s="14">
        <v>1</v>
      </c>
      <c r="D659" s="21">
        <v>9.76</v>
      </c>
      <c r="E659" s="21">
        <v>9</v>
      </c>
      <c r="F659" s="21">
        <v>9</v>
      </c>
      <c r="G659" s="21">
        <v>8</v>
      </c>
      <c r="H659" s="21">
        <v>8.67</v>
      </c>
      <c r="I659" s="21">
        <v>8.93</v>
      </c>
      <c r="J659" s="9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>
        <v>1</v>
      </c>
      <c r="C660" s="9">
        <v>2</v>
      </c>
      <c r="D660" s="11">
        <v>10.09</v>
      </c>
      <c r="E660" s="11">
        <v>8.8000000000000007</v>
      </c>
      <c r="F660" s="11">
        <v>9.8000000000000007</v>
      </c>
      <c r="G660" s="11">
        <v>9.3000000000000007</v>
      </c>
      <c r="H660" s="11">
        <v>8.4499999999999993</v>
      </c>
      <c r="I660" s="90">
        <v>9.4700000000000006</v>
      </c>
      <c r="J660" s="9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7</v>
      </c>
    </row>
    <row r="661" spans="1:65">
      <c r="A661" s="28"/>
      <c r="B661" s="19">
        <v>1</v>
      </c>
      <c r="C661" s="9">
        <v>3</v>
      </c>
      <c r="D661" s="11">
        <v>10.210000000000001</v>
      </c>
      <c r="E661" s="11">
        <v>9</v>
      </c>
      <c r="F661" s="11">
        <v>9.1</v>
      </c>
      <c r="G661" s="11">
        <v>8.9</v>
      </c>
      <c r="H661" s="11">
        <v>8.26</v>
      </c>
      <c r="I661" s="11">
        <v>8.5500000000000007</v>
      </c>
      <c r="J661" s="9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16</v>
      </c>
    </row>
    <row r="662" spans="1:65">
      <c r="A662" s="28"/>
      <c r="B662" s="19">
        <v>1</v>
      </c>
      <c r="C662" s="9">
        <v>4</v>
      </c>
      <c r="D662" s="11">
        <v>9.74</v>
      </c>
      <c r="E662" s="11">
        <v>8.6999999999999993</v>
      </c>
      <c r="F662" s="11">
        <v>9.5</v>
      </c>
      <c r="G662" s="11">
        <v>8.6</v>
      </c>
      <c r="H662" s="11">
        <v>8.2100000000000009</v>
      </c>
      <c r="I662" s="11">
        <v>8.89</v>
      </c>
      <c r="J662" s="9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8.9640555555555554</v>
      </c>
    </row>
    <row r="663" spans="1:65">
      <c r="A663" s="28"/>
      <c r="B663" s="19">
        <v>1</v>
      </c>
      <c r="C663" s="9">
        <v>5</v>
      </c>
      <c r="D663" s="11">
        <v>9.7799999999999994</v>
      </c>
      <c r="E663" s="11">
        <v>9.1</v>
      </c>
      <c r="F663" s="11">
        <v>10</v>
      </c>
      <c r="G663" s="11">
        <v>8.1999999999999993</v>
      </c>
      <c r="H663" s="11">
        <v>8.7899999999999991</v>
      </c>
      <c r="I663" s="11">
        <v>8.7899999999999991</v>
      </c>
      <c r="J663" s="9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117</v>
      </c>
    </row>
    <row r="664" spans="1:65">
      <c r="A664" s="28"/>
      <c r="B664" s="19">
        <v>1</v>
      </c>
      <c r="C664" s="9">
        <v>6</v>
      </c>
      <c r="D664" s="11">
        <v>9.42</v>
      </c>
      <c r="E664" s="11">
        <v>8.1999999999999993</v>
      </c>
      <c r="F664" s="11">
        <v>9.1</v>
      </c>
      <c r="G664" s="11">
        <v>8.6</v>
      </c>
      <c r="H664" s="11">
        <v>7.7100000000000009</v>
      </c>
      <c r="I664" s="11">
        <v>8.77</v>
      </c>
      <c r="J664" s="9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20" t="s">
        <v>257</v>
      </c>
      <c r="C665" s="12"/>
      <c r="D665" s="22">
        <v>9.8333333333333339</v>
      </c>
      <c r="E665" s="22">
        <v>8.7999999999999989</v>
      </c>
      <c r="F665" s="22">
        <v>9.4166666666666661</v>
      </c>
      <c r="G665" s="22">
        <v>8.6</v>
      </c>
      <c r="H665" s="22">
        <v>8.3483333333333327</v>
      </c>
      <c r="I665" s="22">
        <v>8.9</v>
      </c>
      <c r="J665" s="9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258</v>
      </c>
      <c r="C666" s="27"/>
      <c r="D666" s="11">
        <v>9.77</v>
      </c>
      <c r="E666" s="11">
        <v>8.9</v>
      </c>
      <c r="F666" s="11">
        <v>9.3000000000000007</v>
      </c>
      <c r="G666" s="11">
        <v>8.6</v>
      </c>
      <c r="H666" s="11">
        <v>8.3550000000000004</v>
      </c>
      <c r="I666" s="11">
        <v>8.84</v>
      </c>
      <c r="J666" s="9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259</v>
      </c>
      <c r="C667" s="27"/>
      <c r="D667" s="23">
        <v>0.28125907392769889</v>
      </c>
      <c r="E667" s="23">
        <v>0.3286335345030999</v>
      </c>
      <c r="F667" s="23">
        <v>0.41673332800085339</v>
      </c>
      <c r="G667" s="23">
        <v>0.46904157598234336</v>
      </c>
      <c r="H667" s="23">
        <v>0.38556019849910106</v>
      </c>
      <c r="I667" s="23">
        <v>0.308998381872786</v>
      </c>
      <c r="J667" s="152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  <c r="BJ667" s="153"/>
      <c r="BK667" s="153"/>
      <c r="BL667" s="153"/>
      <c r="BM667" s="53"/>
    </row>
    <row r="668" spans="1:65">
      <c r="A668" s="28"/>
      <c r="B668" s="3" t="s">
        <v>88</v>
      </c>
      <c r="C668" s="27"/>
      <c r="D668" s="13">
        <v>2.8602617687562597E-2</v>
      </c>
      <c r="E668" s="13">
        <v>3.7344719829897718E-2</v>
      </c>
      <c r="F668" s="13">
        <v>4.4254866690356116E-2</v>
      </c>
      <c r="G668" s="13">
        <v>5.4539718137481791E-2</v>
      </c>
      <c r="H668" s="13">
        <v>4.6184092453475871E-2</v>
      </c>
      <c r="I668" s="13">
        <v>3.4718919311548989E-2</v>
      </c>
      <c r="J668" s="9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260</v>
      </c>
      <c r="C669" s="27"/>
      <c r="D669" s="13">
        <v>9.697371601395699E-2</v>
      </c>
      <c r="E669" s="13">
        <v>-1.8301488041747138E-2</v>
      </c>
      <c r="F669" s="13">
        <v>5.0491778894721451E-2</v>
      </c>
      <c r="G669" s="13">
        <v>-4.0612817858980077E-2</v>
      </c>
      <c r="H669" s="13">
        <v>-6.8687907878998256E-2</v>
      </c>
      <c r="I669" s="13">
        <v>-7.1458231331303912E-3</v>
      </c>
      <c r="J669" s="9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44" t="s">
        <v>261</v>
      </c>
      <c r="C670" s="45"/>
      <c r="D670" s="43">
        <v>1.76</v>
      </c>
      <c r="E670" s="43">
        <v>0.09</v>
      </c>
      <c r="F670" s="43">
        <v>1.02</v>
      </c>
      <c r="G670" s="43">
        <v>0.45</v>
      </c>
      <c r="H670" s="43">
        <v>0.9</v>
      </c>
      <c r="I670" s="43">
        <v>0.09</v>
      </c>
      <c r="J670" s="9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29"/>
      <c r="C671" s="20"/>
      <c r="D671" s="20"/>
      <c r="E671" s="20"/>
      <c r="F671" s="20"/>
      <c r="G671" s="20"/>
      <c r="H671" s="20"/>
      <c r="I671" s="20"/>
      <c r="BM671" s="52"/>
    </row>
    <row r="672" spans="1:65" ht="15">
      <c r="B672" s="8" t="s">
        <v>591</v>
      </c>
      <c r="BM672" s="26" t="s">
        <v>68</v>
      </c>
    </row>
    <row r="673" spans="1:65" ht="15">
      <c r="A673" s="24" t="s">
        <v>43</v>
      </c>
      <c r="B673" s="18" t="s">
        <v>120</v>
      </c>
      <c r="C673" s="15" t="s">
        <v>121</v>
      </c>
      <c r="D673" s="16" t="s">
        <v>235</v>
      </c>
      <c r="E673" s="17" t="s">
        <v>235</v>
      </c>
      <c r="F673" s="17" t="s">
        <v>235</v>
      </c>
      <c r="G673" s="17" t="s">
        <v>235</v>
      </c>
      <c r="H673" s="17" t="s">
        <v>235</v>
      </c>
      <c r="I673" s="17" t="s">
        <v>235</v>
      </c>
      <c r="J673" s="17" t="s">
        <v>235</v>
      </c>
      <c r="K673" s="17" t="s">
        <v>235</v>
      </c>
      <c r="L673" s="17" t="s">
        <v>235</v>
      </c>
      <c r="M673" s="17" t="s">
        <v>235</v>
      </c>
      <c r="N673" s="17" t="s">
        <v>235</v>
      </c>
      <c r="O673" s="17" t="s">
        <v>235</v>
      </c>
      <c r="P673" s="17" t="s">
        <v>235</v>
      </c>
      <c r="Q673" s="17" t="s">
        <v>235</v>
      </c>
      <c r="R673" s="9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236</v>
      </c>
      <c r="C674" s="9" t="s">
        <v>236</v>
      </c>
      <c r="D674" s="91" t="s">
        <v>237</v>
      </c>
      <c r="E674" s="92" t="s">
        <v>238</v>
      </c>
      <c r="F674" s="92" t="s">
        <v>240</v>
      </c>
      <c r="G674" s="92" t="s">
        <v>241</v>
      </c>
      <c r="H674" s="92" t="s">
        <v>242</v>
      </c>
      <c r="I674" s="92" t="s">
        <v>243</v>
      </c>
      <c r="J674" s="92" t="s">
        <v>244</v>
      </c>
      <c r="K674" s="92" t="s">
        <v>245</v>
      </c>
      <c r="L674" s="92" t="s">
        <v>246</v>
      </c>
      <c r="M674" s="92" t="s">
        <v>247</v>
      </c>
      <c r="N674" s="92" t="s">
        <v>248</v>
      </c>
      <c r="O674" s="92" t="s">
        <v>249</v>
      </c>
      <c r="P674" s="92" t="s">
        <v>250</v>
      </c>
      <c r="Q674" s="92" t="s">
        <v>251</v>
      </c>
      <c r="R674" s="9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292</v>
      </c>
      <c r="E675" s="11" t="s">
        <v>293</v>
      </c>
      <c r="F675" s="11" t="s">
        <v>122</v>
      </c>
      <c r="G675" s="11" t="s">
        <v>293</v>
      </c>
      <c r="H675" s="11" t="s">
        <v>293</v>
      </c>
      <c r="I675" s="11" t="s">
        <v>293</v>
      </c>
      <c r="J675" s="11" t="s">
        <v>293</v>
      </c>
      <c r="K675" s="11" t="s">
        <v>293</v>
      </c>
      <c r="L675" s="11" t="s">
        <v>293</v>
      </c>
      <c r="M675" s="11" t="s">
        <v>293</v>
      </c>
      <c r="N675" s="11" t="s">
        <v>292</v>
      </c>
      <c r="O675" s="11" t="s">
        <v>292</v>
      </c>
      <c r="P675" s="11" t="s">
        <v>292</v>
      </c>
      <c r="Q675" s="11" t="s">
        <v>292</v>
      </c>
      <c r="R675" s="9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9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0</v>
      </c>
    </row>
    <row r="677" spans="1:65">
      <c r="A677" s="28"/>
      <c r="B677" s="18">
        <v>1</v>
      </c>
      <c r="C677" s="14">
        <v>1</v>
      </c>
      <c r="D677" s="162">
        <v>176.09</v>
      </c>
      <c r="E677" s="154">
        <v>148.69999999999999</v>
      </c>
      <c r="F677" s="162">
        <v>155.19003671398323</v>
      </c>
      <c r="G677" s="154">
        <v>199</v>
      </c>
      <c r="H677" s="162">
        <v>165.8</v>
      </c>
      <c r="I677" s="162">
        <v>167</v>
      </c>
      <c r="J677" s="162">
        <v>182</v>
      </c>
      <c r="K677" s="162">
        <v>168.5</v>
      </c>
      <c r="L677" s="162">
        <v>170</v>
      </c>
      <c r="M677" s="162">
        <v>183</v>
      </c>
      <c r="N677" s="162">
        <v>180</v>
      </c>
      <c r="O677" s="162">
        <v>160.9</v>
      </c>
      <c r="P677" s="162">
        <v>182</v>
      </c>
      <c r="Q677" s="162">
        <v>174</v>
      </c>
      <c r="R677" s="155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7">
        <v>1</v>
      </c>
    </row>
    <row r="678" spans="1:65">
      <c r="A678" s="28"/>
      <c r="B678" s="19">
        <v>1</v>
      </c>
      <c r="C678" s="9">
        <v>2</v>
      </c>
      <c r="D678" s="161">
        <v>179.31</v>
      </c>
      <c r="E678" s="158">
        <v>170</v>
      </c>
      <c r="F678" s="161">
        <v>159.91447483972226</v>
      </c>
      <c r="G678" s="158">
        <v>199</v>
      </c>
      <c r="H678" s="161">
        <v>166.7</v>
      </c>
      <c r="I678" s="161">
        <v>167.5</v>
      </c>
      <c r="J678" s="161">
        <v>177.5</v>
      </c>
      <c r="K678" s="161">
        <v>171</v>
      </c>
      <c r="L678" s="161">
        <v>160.5</v>
      </c>
      <c r="M678" s="161">
        <v>180</v>
      </c>
      <c r="N678" s="161">
        <v>177</v>
      </c>
      <c r="O678" s="161">
        <v>189.9</v>
      </c>
      <c r="P678" s="161">
        <v>177</v>
      </c>
      <c r="Q678" s="161">
        <v>176</v>
      </c>
      <c r="R678" s="155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57">
        <v>8</v>
      </c>
    </row>
    <row r="679" spans="1:65">
      <c r="A679" s="28"/>
      <c r="B679" s="19">
        <v>1</v>
      </c>
      <c r="C679" s="9">
        <v>3</v>
      </c>
      <c r="D679" s="161">
        <v>175.85</v>
      </c>
      <c r="E679" s="158">
        <v>143.5</v>
      </c>
      <c r="F679" s="161">
        <v>159.84790389437538</v>
      </c>
      <c r="G679" s="158">
        <v>208</v>
      </c>
      <c r="H679" s="161">
        <v>168</v>
      </c>
      <c r="I679" s="161">
        <v>171.5</v>
      </c>
      <c r="J679" s="161">
        <v>179</v>
      </c>
      <c r="K679" s="161">
        <v>172</v>
      </c>
      <c r="L679" s="161">
        <v>163</v>
      </c>
      <c r="M679" s="161">
        <v>190</v>
      </c>
      <c r="N679" s="161">
        <v>179</v>
      </c>
      <c r="O679" s="161">
        <v>168.8</v>
      </c>
      <c r="P679" s="161">
        <v>177</v>
      </c>
      <c r="Q679" s="161">
        <v>173</v>
      </c>
      <c r="R679" s="155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57">
        <v>16</v>
      </c>
    </row>
    <row r="680" spans="1:65">
      <c r="A680" s="28"/>
      <c r="B680" s="19">
        <v>1</v>
      </c>
      <c r="C680" s="9">
        <v>4</v>
      </c>
      <c r="D680" s="161">
        <v>174.94</v>
      </c>
      <c r="E680" s="158">
        <v>161.80000000000001</v>
      </c>
      <c r="F680" s="161">
        <v>159.79615692481437</v>
      </c>
      <c r="G680" s="158">
        <v>200</v>
      </c>
      <c r="H680" s="161">
        <v>167.3</v>
      </c>
      <c r="I680" s="161">
        <v>176</v>
      </c>
      <c r="J680" s="161">
        <v>183</v>
      </c>
      <c r="K680" s="161">
        <v>168.5</v>
      </c>
      <c r="L680" s="161">
        <v>180.5</v>
      </c>
      <c r="M680" s="161">
        <v>186</v>
      </c>
      <c r="N680" s="161">
        <v>178</v>
      </c>
      <c r="O680" s="161">
        <v>178</v>
      </c>
      <c r="P680" s="161">
        <v>182</v>
      </c>
      <c r="Q680" s="161">
        <v>172</v>
      </c>
      <c r="R680" s="155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7">
        <v>173.15951159020133</v>
      </c>
    </row>
    <row r="681" spans="1:65">
      <c r="A681" s="28"/>
      <c r="B681" s="19">
        <v>1</v>
      </c>
      <c r="C681" s="9">
        <v>5</v>
      </c>
      <c r="D681" s="161">
        <v>175.66</v>
      </c>
      <c r="E681" s="158">
        <v>148.4</v>
      </c>
      <c r="F681" s="161">
        <v>155.45324073496764</v>
      </c>
      <c r="G681" s="158">
        <v>207</v>
      </c>
      <c r="H681" s="161">
        <v>165.7</v>
      </c>
      <c r="I681" s="161">
        <v>166.5</v>
      </c>
      <c r="J681" s="161">
        <v>170.5</v>
      </c>
      <c r="K681" s="161">
        <v>163</v>
      </c>
      <c r="L681" s="161">
        <v>175.5</v>
      </c>
      <c r="M681" s="161">
        <v>185</v>
      </c>
      <c r="N681" s="161">
        <v>180</v>
      </c>
      <c r="O681" s="161">
        <v>175.6</v>
      </c>
      <c r="P681" s="161">
        <v>178</v>
      </c>
      <c r="Q681" s="161">
        <v>175</v>
      </c>
      <c r="R681" s="155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7">
        <v>118</v>
      </c>
    </row>
    <row r="682" spans="1:65">
      <c r="A682" s="28"/>
      <c r="B682" s="19">
        <v>1</v>
      </c>
      <c r="C682" s="9">
        <v>6</v>
      </c>
      <c r="D682" s="161">
        <v>178.13</v>
      </c>
      <c r="E682" s="158">
        <v>134.69999999999999</v>
      </c>
      <c r="F682" s="161">
        <v>159.80302138663265</v>
      </c>
      <c r="G682" s="158">
        <v>194</v>
      </c>
      <c r="H682" s="161">
        <v>163</v>
      </c>
      <c r="I682" s="161">
        <v>176</v>
      </c>
      <c r="J682" s="161">
        <v>171</v>
      </c>
      <c r="K682" s="161">
        <v>171.5</v>
      </c>
      <c r="L682" s="161">
        <v>174</v>
      </c>
      <c r="M682" s="161">
        <v>180</v>
      </c>
      <c r="N682" s="161">
        <v>177</v>
      </c>
      <c r="O682" s="161">
        <v>165.3</v>
      </c>
      <c r="P682" s="161">
        <v>177</v>
      </c>
      <c r="Q682" s="161">
        <v>179</v>
      </c>
      <c r="R682" s="155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9"/>
    </row>
    <row r="683" spans="1:65">
      <c r="A683" s="28"/>
      <c r="B683" s="20" t="s">
        <v>257</v>
      </c>
      <c r="C683" s="12"/>
      <c r="D683" s="160">
        <v>176.66333333333333</v>
      </c>
      <c r="E683" s="160">
        <v>151.18333333333331</v>
      </c>
      <c r="F683" s="160">
        <v>158.3341390824159</v>
      </c>
      <c r="G683" s="160">
        <v>201.16666666666666</v>
      </c>
      <c r="H683" s="160">
        <v>166.08333333333334</v>
      </c>
      <c r="I683" s="160">
        <v>170.75</v>
      </c>
      <c r="J683" s="160">
        <v>177.16666666666666</v>
      </c>
      <c r="K683" s="160">
        <v>169.08333333333334</v>
      </c>
      <c r="L683" s="160">
        <v>170.58333333333334</v>
      </c>
      <c r="M683" s="160">
        <v>184</v>
      </c>
      <c r="N683" s="160">
        <v>178.5</v>
      </c>
      <c r="O683" s="160">
        <v>173.08333333333334</v>
      </c>
      <c r="P683" s="160">
        <v>178.83333333333334</v>
      </c>
      <c r="Q683" s="160">
        <v>174.83333333333334</v>
      </c>
      <c r="R683" s="155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9"/>
    </row>
    <row r="684" spans="1:65">
      <c r="A684" s="28"/>
      <c r="B684" s="3" t="s">
        <v>258</v>
      </c>
      <c r="C684" s="27"/>
      <c r="D684" s="161">
        <v>175.97</v>
      </c>
      <c r="E684" s="161">
        <v>148.55000000000001</v>
      </c>
      <c r="F684" s="161">
        <v>159.79958915572351</v>
      </c>
      <c r="G684" s="161">
        <v>199.5</v>
      </c>
      <c r="H684" s="161">
        <v>166.25</v>
      </c>
      <c r="I684" s="161">
        <v>169.5</v>
      </c>
      <c r="J684" s="161">
        <v>178.25</v>
      </c>
      <c r="K684" s="161">
        <v>169.75</v>
      </c>
      <c r="L684" s="161">
        <v>172</v>
      </c>
      <c r="M684" s="161">
        <v>184</v>
      </c>
      <c r="N684" s="161">
        <v>178.5</v>
      </c>
      <c r="O684" s="161">
        <v>172.2</v>
      </c>
      <c r="P684" s="161">
        <v>177.5</v>
      </c>
      <c r="Q684" s="161">
        <v>174.5</v>
      </c>
      <c r="R684" s="155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  <c r="AC684" s="156"/>
      <c r="AD684" s="156"/>
      <c r="AE684" s="156"/>
      <c r="AF684" s="156"/>
      <c r="AG684" s="156"/>
      <c r="AH684" s="156"/>
      <c r="AI684" s="156"/>
      <c r="AJ684" s="156"/>
      <c r="AK684" s="156"/>
      <c r="AL684" s="156"/>
      <c r="AM684" s="156"/>
      <c r="AN684" s="156"/>
      <c r="AO684" s="156"/>
      <c r="AP684" s="156"/>
      <c r="AQ684" s="156"/>
      <c r="AR684" s="156"/>
      <c r="AS684" s="156"/>
      <c r="AT684" s="156"/>
      <c r="AU684" s="156"/>
      <c r="AV684" s="156"/>
      <c r="AW684" s="156"/>
      <c r="AX684" s="156"/>
      <c r="AY684" s="156"/>
      <c r="AZ684" s="156"/>
      <c r="BA684" s="156"/>
      <c r="BB684" s="156"/>
      <c r="BC684" s="156"/>
      <c r="BD684" s="156"/>
      <c r="BE684" s="156"/>
      <c r="BF684" s="156"/>
      <c r="BG684" s="156"/>
      <c r="BH684" s="156"/>
      <c r="BI684" s="156"/>
      <c r="BJ684" s="156"/>
      <c r="BK684" s="156"/>
      <c r="BL684" s="156"/>
      <c r="BM684" s="159"/>
    </row>
    <row r="685" spans="1:65">
      <c r="A685" s="28"/>
      <c r="B685" s="3" t="s">
        <v>259</v>
      </c>
      <c r="C685" s="27"/>
      <c r="D685" s="161">
        <v>1.6806387674532175</v>
      </c>
      <c r="E685" s="161">
        <v>12.739139165056123</v>
      </c>
      <c r="F685" s="161">
        <v>2.3353377228313001</v>
      </c>
      <c r="G685" s="161">
        <v>5.3447793842839451</v>
      </c>
      <c r="H685" s="161">
        <v>1.7474743679569866</v>
      </c>
      <c r="I685" s="161">
        <v>4.4356510232433752</v>
      </c>
      <c r="J685" s="161">
        <v>5.3541261347363367</v>
      </c>
      <c r="K685" s="161">
        <v>3.3379135199502499</v>
      </c>
      <c r="L685" s="161">
        <v>7.6643112323721994</v>
      </c>
      <c r="M685" s="161">
        <v>3.8470768123342691</v>
      </c>
      <c r="N685" s="161">
        <v>1.3784048752090221</v>
      </c>
      <c r="O685" s="161">
        <v>10.398733897290892</v>
      </c>
      <c r="P685" s="161">
        <v>2.4832774042918899</v>
      </c>
      <c r="Q685" s="161">
        <v>2.4832774042918899</v>
      </c>
      <c r="R685" s="155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  <c r="AC685" s="156"/>
      <c r="AD685" s="156"/>
      <c r="AE685" s="156"/>
      <c r="AF685" s="156"/>
      <c r="AG685" s="156"/>
      <c r="AH685" s="156"/>
      <c r="AI685" s="156"/>
      <c r="AJ685" s="156"/>
      <c r="AK685" s="156"/>
      <c r="AL685" s="156"/>
      <c r="AM685" s="156"/>
      <c r="AN685" s="156"/>
      <c r="AO685" s="156"/>
      <c r="AP685" s="156"/>
      <c r="AQ685" s="156"/>
      <c r="AR685" s="156"/>
      <c r="AS685" s="156"/>
      <c r="AT685" s="156"/>
      <c r="AU685" s="156"/>
      <c r="AV685" s="156"/>
      <c r="AW685" s="156"/>
      <c r="AX685" s="156"/>
      <c r="AY685" s="156"/>
      <c r="AZ685" s="156"/>
      <c r="BA685" s="156"/>
      <c r="BB685" s="156"/>
      <c r="BC685" s="156"/>
      <c r="BD685" s="156"/>
      <c r="BE685" s="156"/>
      <c r="BF685" s="156"/>
      <c r="BG685" s="156"/>
      <c r="BH685" s="156"/>
      <c r="BI685" s="156"/>
      <c r="BJ685" s="156"/>
      <c r="BK685" s="156"/>
      <c r="BL685" s="156"/>
      <c r="BM685" s="159"/>
    </row>
    <row r="686" spans="1:65">
      <c r="A686" s="28"/>
      <c r="B686" s="3" t="s">
        <v>88</v>
      </c>
      <c r="C686" s="27"/>
      <c r="D686" s="13">
        <v>9.5132291219827778E-3</v>
      </c>
      <c r="E686" s="13">
        <v>8.4262854139936894E-2</v>
      </c>
      <c r="F686" s="13">
        <v>1.4749426348386642E-2</v>
      </c>
      <c r="G686" s="13">
        <v>2.6568911603731295E-2</v>
      </c>
      <c r="H686" s="13">
        <v>1.0521672059951751E-2</v>
      </c>
      <c r="I686" s="13">
        <v>2.5977458408453148E-2</v>
      </c>
      <c r="J686" s="13">
        <v>3.0220843657966154E-2</v>
      </c>
      <c r="K686" s="13">
        <v>1.9741233237754063E-2</v>
      </c>
      <c r="L686" s="13">
        <v>4.4930012109656269E-2</v>
      </c>
      <c r="M686" s="13">
        <v>2.0908026153990594E-2</v>
      </c>
      <c r="N686" s="13">
        <v>7.722156163635978E-3</v>
      </c>
      <c r="O686" s="13">
        <v>6.0079348467737458E-2</v>
      </c>
      <c r="P686" s="13">
        <v>1.3885987349255674E-2</v>
      </c>
      <c r="Q686" s="13">
        <v>1.4203683913966958E-2</v>
      </c>
      <c r="R686" s="9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260</v>
      </c>
      <c r="C687" s="27"/>
      <c r="D687" s="13">
        <v>2.0234647874406875E-2</v>
      </c>
      <c r="E687" s="13">
        <v>-0.12691291431265272</v>
      </c>
      <c r="F687" s="13">
        <v>-8.561685333735003E-2</v>
      </c>
      <c r="G687" s="13">
        <v>0.16174193851243324</v>
      </c>
      <c r="H687" s="13">
        <v>-4.0865085561193171E-2</v>
      </c>
      <c r="I687" s="13">
        <v>-1.3914982596530234E-2</v>
      </c>
      <c r="J687" s="13">
        <v>2.3141408979881151E-2</v>
      </c>
      <c r="K687" s="13">
        <v>-2.3540019369624132E-2</v>
      </c>
      <c r="L687" s="13">
        <v>-1.4877486273839557E-2</v>
      </c>
      <c r="M687" s="13">
        <v>6.2604059749566288E-2</v>
      </c>
      <c r="N687" s="13">
        <v>3.0841438398356402E-2</v>
      </c>
      <c r="O687" s="13">
        <v>-4.3993111419871056E-4</v>
      </c>
      <c r="P687" s="13">
        <v>3.2766445752975271E-2</v>
      </c>
      <c r="Q687" s="13">
        <v>9.6663574975497379E-3</v>
      </c>
      <c r="R687" s="9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4" t="s">
        <v>261</v>
      </c>
      <c r="C688" s="45"/>
      <c r="D688" s="43">
        <v>0.39</v>
      </c>
      <c r="E688" s="43">
        <v>3.26</v>
      </c>
      <c r="F688" s="43">
        <v>2.2400000000000002</v>
      </c>
      <c r="G688" s="43">
        <v>3.9</v>
      </c>
      <c r="H688" s="43">
        <v>1.1299999999999999</v>
      </c>
      <c r="I688" s="43">
        <v>0.46</v>
      </c>
      <c r="J688" s="43">
        <v>0.46</v>
      </c>
      <c r="K688" s="43">
        <v>0.7</v>
      </c>
      <c r="L688" s="43">
        <v>0.48</v>
      </c>
      <c r="M688" s="43">
        <v>1.44</v>
      </c>
      <c r="N688" s="43">
        <v>0.65</v>
      </c>
      <c r="O688" s="43">
        <v>0.13</v>
      </c>
      <c r="P688" s="43">
        <v>0.7</v>
      </c>
      <c r="Q688" s="43">
        <v>0.13</v>
      </c>
      <c r="R688" s="9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BM689" s="52"/>
    </row>
    <row r="690" spans="1:65" ht="15">
      <c r="B690" s="8" t="s">
        <v>592</v>
      </c>
      <c r="BM690" s="26" t="s">
        <v>68</v>
      </c>
    </row>
    <row r="691" spans="1:65" ht="15">
      <c r="A691" s="24" t="s">
        <v>59</v>
      </c>
      <c r="B691" s="18" t="s">
        <v>120</v>
      </c>
      <c r="C691" s="15" t="s">
        <v>121</v>
      </c>
      <c r="D691" s="16" t="s">
        <v>235</v>
      </c>
      <c r="E691" s="17" t="s">
        <v>235</v>
      </c>
      <c r="F691" s="17" t="s">
        <v>235</v>
      </c>
      <c r="G691" s="17" t="s">
        <v>235</v>
      </c>
      <c r="H691" s="17" t="s">
        <v>235</v>
      </c>
      <c r="I691" s="17" t="s">
        <v>235</v>
      </c>
      <c r="J691" s="17" t="s">
        <v>235</v>
      </c>
      <c r="K691" s="17" t="s">
        <v>235</v>
      </c>
      <c r="L691" s="17" t="s">
        <v>235</v>
      </c>
      <c r="M691" s="17" t="s">
        <v>235</v>
      </c>
      <c r="N691" s="17" t="s">
        <v>235</v>
      </c>
      <c r="O691" s="9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236</v>
      </c>
      <c r="C692" s="9" t="s">
        <v>236</v>
      </c>
      <c r="D692" s="91" t="s">
        <v>237</v>
      </c>
      <c r="E692" s="92" t="s">
        <v>240</v>
      </c>
      <c r="F692" s="92" t="s">
        <v>241</v>
      </c>
      <c r="G692" s="92" t="s">
        <v>242</v>
      </c>
      <c r="H692" s="92" t="s">
        <v>243</v>
      </c>
      <c r="I692" s="92" t="s">
        <v>244</v>
      </c>
      <c r="J692" s="92" t="s">
        <v>245</v>
      </c>
      <c r="K692" s="92" t="s">
        <v>246</v>
      </c>
      <c r="L692" s="92" t="s">
        <v>247</v>
      </c>
      <c r="M692" s="92" t="s">
        <v>248</v>
      </c>
      <c r="N692" s="92" t="s">
        <v>249</v>
      </c>
      <c r="O692" s="9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292</v>
      </c>
      <c r="E693" s="11" t="s">
        <v>122</v>
      </c>
      <c r="F693" s="11" t="s">
        <v>293</v>
      </c>
      <c r="G693" s="11" t="s">
        <v>293</v>
      </c>
      <c r="H693" s="11" t="s">
        <v>293</v>
      </c>
      <c r="I693" s="11" t="s">
        <v>293</v>
      </c>
      <c r="J693" s="11" t="s">
        <v>293</v>
      </c>
      <c r="K693" s="11" t="s">
        <v>293</v>
      </c>
      <c r="L693" s="11" t="s">
        <v>293</v>
      </c>
      <c r="M693" s="11" t="s">
        <v>292</v>
      </c>
      <c r="N693" s="11" t="s">
        <v>292</v>
      </c>
      <c r="O693" s="9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9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</v>
      </c>
    </row>
    <row r="695" spans="1:65">
      <c r="A695" s="28"/>
      <c r="B695" s="18">
        <v>1</v>
      </c>
      <c r="C695" s="14">
        <v>1</v>
      </c>
      <c r="D695" s="164" t="s">
        <v>212</v>
      </c>
      <c r="E695" s="165" t="s">
        <v>213</v>
      </c>
      <c r="F695" s="164" t="s">
        <v>214</v>
      </c>
      <c r="G695" s="164" t="s">
        <v>212</v>
      </c>
      <c r="H695" s="164" t="s">
        <v>212</v>
      </c>
      <c r="I695" s="164" t="s">
        <v>212</v>
      </c>
      <c r="J695" s="164" t="s">
        <v>212</v>
      </c>
      <c r="K695" s="164">
        <v>2E-3</v>
      </c>
      <c r="L695" s="165">
        <v>4.1000000000000002E-2</v>
      </c>
      <c r="M695" s="165" t="s">
        <v>213</v>
      </c>
      <c r="N695" s="164" t="s">
        <v>212</v>
      </c>
      <c r="O695" s="152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66">
        <v>1</v>
      </c>
    </row>
    <row r="696" spans="1:65">
      <c r="A696" s="28"/>
      <c r="B696" s="19">
        <v>1</v>
      </c>
      <c r="C696" s="9">
        <v>2</v>
      </c>
      <c r="D696" s="23" t="s">
        <v>212</v>
      </c>
      <c r="E696" s="167" t="s">
        <v>213</v>
      </c>
      <c r="F696" s="23" t="s">
        <v>214</v>
      </c>
      <c r="G696" s="23" t="s">
        <v>212</v>
      </c>
      <c r="H696" s="23" t="s">
        <v>212</v>
      </c>
      <c r="I696" s="23" t="s">
        <v>212</v>
      </c>
      <c r="J696" s="23" t="s">
        <v>212</v>
      </c>
      <c r="K696" s="23" t="s">
        <v>212</v>
      </c>
      <c r="L696" s="167">
        <v>3.2000000000000001E-2</v>
      </c>
      <c r="M696" s="167" t="s">
        <v>213</v>
      </c>
      <c r="N696" s="23" t="s">
        <v>212</v>
      </c>
      <c r="O696" s="152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66">
        <v>15</v>
      </c>
    </row>
    <row r="697" spans="1:65">
      <c r="A697" s="28"/>
      <c r="B697" s="19">
        <v>1</v>
      </c>
      <c r="C697" s="9">
        <v>3</v>
      </c>
      <c r="D697" s="23" t="s">
        <v>212</v>
      </c>
      <c r="E697" s="167" t="s">
        <v>213</v>
      </c>
      <c r="F697" s="23">
        <v>1E-3</v>
      </c>
      <c r="G697" s="23" t="s">
        <v>212</v>
      </c>
      <c r="H697" s="23" t="s">
        <v>212</v>
      </c>
      <c r="I697" s="23" t="s">
        <v>212</v>
      </c>
      <c r="J697" s="23" t="s">
        <v>212</v>
      </c>
      <c r="K697" s="23">
        <v>2E-3</v>
      </c>
      <c r="L697" s="167">
        <v>3.4000000000000002E-2</v>
      </c>
      <c r="M697" s="167" t="s">
        <v>213</v>
      </c>
      <c r="N697" s="23">
        <v>2E-3</v>
      </c>
      <c r="O697" s="152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66">
        <v>16</v>
      </c>
    </row>
    <row r="698" spans="1:65">
      <c r="A698" s="28"/>
      <c r="B698" s="19">
        <v>1</v>
      </c>
      <c r="C698" s="9">
        <v>4</v>
      </c>
      <c r="D698" s="23" t="s">
        <v>212</v>
      </c>
      <c r="E698" s="167" t="s">
        <v>213</v>
      </c>
      <c r="F698" s="23" t="s">
        <v>214</v>
      </c>
      <c r="G698" s="23" t="s">
        <v>212</v>
      </c>
      <c r="H698" s="23" t="s">
        <v>212</v>
      </c>
      <c r="I698" s="23" t="s">
        <v>212</v>
      </c>
      <c r="J698" s="23" t="s">
        <v>212</v>
      </c>
      <c r="K698" s="23" t="s">
        <v>212</v>
      </c>
      <c r="L698" s="167">
        <v>3.5999999999999997E-2</v>
      </c>
      <c r="M698" s="167" t="s">
        <v>213</v>
      </c>
      <c r="N698" s="23" t="s">
        <v>212</v>
      </c>
      <c r="O698" s="152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166" t="s">
        <v>212</v>
      </c>
    </row>
    <row r="699" spans="1:65">
      <c r="A699" s="28"/>
      <c r="B699" s="19">
        <v>1</v>
      </c>
      <c r="C699" s="9">
        <v>5</v>
      </c>
      <c r="D699" s="23" t="s">
        <v>212</v>
      </c>
      <c r="E699" s="167" t="s">
        <v>213</v>
      </c>
      <c r="F699" s="23" t="s">
        <v>214</v>
      </c>
      <c r="G699" s="23" t="s">
        <v>212</v>
      </c>
      <c r="H699" s="23" t="s">
        <v>212</v>
      </c>
      <c r="I699" s="23">
        <v>2E-3</v>
      </c>
      <c r="J699" s="23" t="s">
        <v>212</v>
      </c>
      <c r="K699" s="23" t="s">
        <v>212</v>
      </c>
      <c r="L699" s="167">
        <v>4.4999999999999998E-2</v>
      </c>
      <c r="M699" s="167" t="s">
        <v>213</v>
      </c>
      <c r="N699" s="23">
        <v>2E-3</v>
      </c>
      <c r="O699" s="152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166">
        <v>119</v>
      </c>
    </row>
    <row r="700" spans="1:65">
      <c r="A700" s="28"/>
      <c r="B700" s="19">
        <v>1</v>
      </c>
      <c r="C700" s="9">
        <v>6</v>
      </c>
      <c r="D700" s="23" t="s">
        <v>212</v>
      </c>
      <c r="E700" s="167" t="s">
        <v>213</v>
      </c>
      <c r="F700" s="23" t="s">
        <v>214</v>
      </c>
      <c r="G700" s="23" t="s">
        <v>212</v>
      </c>
      <c r="H700" s="23" t="s">
        <v>212</v>
      </c>
      <c r="I700" s="23">
        <v>2E-3</v>
      </c>
      <c r="J700" s="23" t="s">
        <v>212</v>
      </c>
      <c r="K700" s="23" t="s">
        <v>212</v>
      </c>
      <c r="L700" s="167">
        <v>4.7E-2</v>
      </c>
      <c r="M700" s="167" t="s">
        <v>213</v>
      </c>
      <c r="N700" s="23" t="s">
        <v>212</v>
      </c>
      <c r="O700" s="152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53"/>
    </row>
    <row r="701" spans="1:65">
      <c r="A701" s="28"/>
      <c r="B701" s="20" t="s">
        <v>257</v>
      </c>
      <c r="C701" s="12"/>
      <c r="D701" s="168" t="s">
        <v>679</v>
      </c>
      <c r="E701" s="168" t="s">
        <v>679</v>
      </c>
      <c r="F701" s="168">
        <v>1E-3</v>
      </c>
      <c r="G701" s="168" t="s">
        <v>679</v>
      </c>
      <c r="H701" s="168" t="s">
        <v>679</v>
      </c>
      <c r="I701" s="168">
        <v>2E-3</v>
      </c>
      <c r="J701" s="168" t="s">
        <v>679</v>
      </c>
      <c r="K701" s="168">
        <v>2E-3</v>
      </c>
      <c r="L701" s="168">
        <v>3.9166666666666662E-2</v>
      </c>
      <c r="M701" s="168" t="s">
        <v>679</v>
      </c>
      <c r="N701" s="168">
        <v>2E-3</v>
      </c>
      <c r="O701" s="152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53"/>
    </row>
    <row r="702" spans="1:65">
      <c r="A702" s="28"/>
      <c r="B702" s="3" t="s">
        <v>258</v>
      </c>
      <c r="C702" s="27"/>
      <c r="D702" s="23" t="s">
        <v>679</v>
      </c>
      <c r="E702" s="23" t="s">
        <v>679</v>
      </c>
      <c r="F702" s="23">
        <v>1E-3</v>
      </c>
      <c r="G702" s="23" t="s">
        <v>679</v>
      </c>
      <c r="H702" s="23" t="s">
        <v>679</v>
      </c>
      <c r="I702" s="23">
        <v>2E-3</v>
      </c>
      <c r="J702" s="23" t="s">
        <v>679</v>
      </c>
      <c r="K702" s="23">
        <v>2E-3</v>
      </c>
      <c r="L702" s="23">
        <v>3.85E-2</v>
      </c>
      <c r="M702" s="23" t="s">
        <v>679</v>
      </c>
      <c r="N702" s="23">
        <v>2E-3</v>
      </c>
      <c r="O702" s="152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53"/>
    </row>
    <row r="703" spans="1:65">
      <c r="A703" s="28"/>
      <c r="B703" s="3" t="s">
        <v>259</v>
      </c>
      <c r="C703" s="27"/>
      <c r="D703" s="23" t="s">
        <v>679</v>
      </c>
      <c r="E703" s="23" t="s">
        <v>679</v>
      </c>
      <c r="F703" s="23" t="s">
        <v>679</v>
      </c>
      <c r="G703" s="23" t="s">
        <v>679</v>
      </c>
      <c r="H703" s="23" t="s">
        <v>679</v>
      </c>
      <c r="I703" s="23">
        <v>0</v>
      </c>
      <c r="J703" s="23" t="s">
        <v>679</v>
      </c>
      <c r="K703" s="23">
        <v>0</v>
      </c>
      <c r="L703" s="23">
        <v>6.1128280416405181E-3</v>
      </c>
      <c r="M703" s="23" t="s">
        <v>679</v>
      </c>
      <c r="N703" s="23">
        <v>0</v>
      </c>
      <c r="O703" s="152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53"/>
    </row>
    <row r="704" spans="1:65">
      <c r="A704" s="28"/>
      <c r="B704" s="3" t="s">
        <v>88</v>
      </c>
      <c r="C704" s="27"/>
      <c r="D704" s="13" t="s">
        <v>679</v>
      </c>
      <c r="E704" s="13" t="s">
        <v>679</v>
      </c>
      <c r="F704" s="13" t="s">
        <v>679</v>
      </c>
      <c r="G704" s="13" t="s">
        <v>679</v>
      </c>
      <c r="H704" s="13" t="s">
        <v>679</v>
      </c>
      <c r="I704" s="13">
        <v>0</v>
      </c>
      <c r="J704" s="13" t="s">
        <v>679</v>
      </c>
      <c r="K704" s="13">
        <v>0</v>
      </c>
      <c r="L704" s="13">
        <v>0.15607220531848134</v>
      </c>
      <c r="M704" s="13" t="s">
        <v>679</v>
      </c>
      <c r="N704" s="13">
        <v>0</v>
      </c>
      <c r="O704" s="9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260</v>
      </c>
      <c r="C705" s="27"/>
      <c r="D705" s="13" t="s">
        <v>679</v>
      </c>
      <c r="E705" s="13" t="s">
        <v>679</v>
      </c>
      <c r="F705" s="13" t="s">
        <v>679</v>
      </c>
      <c r="G705" s="13" t="s">
        <v>679</v>
      </c>
      <c r="H705" s="13" t="s">
        <v>679</v>
      </c>
      <c r="I705" s="13" t="s">
        <v>679</v>
      </c>
      <c r="J705" s="13" t="s">
        <v>679</v>
      </c>
      <c r="K705" s="13" t="s">
        <v>679</v>
      </c>
      <c r="L705" s="13" t="s">
        <v>679</v>
      </c>
      <c r="M705" s="13" t="s">
        <v>679</v>
      </c>
      <c r="N705" s="13" t="s">
        <v>679</v>
      </c>
      <c r="O705" s="9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44" t="s">
        <v>261</v>
      </c>
      <c r="C706" s="45"/>
      <c r="D706" s="43">
        <v>0.67</v>
      </c>
      <c r="E706" s="43">
        <v>47.88</v>
      </c>
      <c r="F706" s="43">
        <v>1.52</v>
      </c>
      <c r="G706" s="43">
        <v>0.67</v>
      </c>
      <c r="H706" s="43">
        <v>0.67</v>
      </c>
      <c r="I706" s="43">
        <v>0</v>
      </c>
      <c r="J706" s="43">
        <v>0.67</v>
      </c>
      <c r="K706" s="43">
        <v>0</v>
      </c>
      <c r="L706" s="43">
        <v>76.53</v>
      </c>
      <c r="M706" s="43">
        <v>47.88</v>
      </c>
      <c r="N706" s="43">
        <v>0</v>
      </c>
      <c r="O706" s="9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BM707" s="52"/>
    </row>
    <row r="708" spans="1:65" ht="15">
      <c r="B708" s="8" t="s">
        <v>533</v>
      </c>
      <c r="BM708" s="26" t="s">
        <v>68</v>
      </c>
    </row>
    <row r="709" spans="1:65" ht="15">
      <c r="A709" s="24" t="s">
        <v>60</v>
      </c>
      <c r="B709" s="18" t="s">
        <v>120</v>
      </c>
      <c r="C709" s="15" t="s">
        <v>121</v>
      </c>
      <c r="D709" s="16" t="s">
        <v>235</v>
      </c>
      <c r="E709" s="17" t="s">
        <v>235</v>
      </c>
      <c r="F709" s="17" t="s">
        <v>235</v>
      </c>
      <c r="G709" s="17" t="s">
        <v>235</v>
      </c>
      <c r="H709" s="17" t="s">
        <v>235</v>
      </c>
      <c r="I709" s="17" t="s">
        <v>235</v>
      </c>
      <c r="J709" s="17" t="s">
        <v>235</v>
      </c>
      <c r="K709" s="17" t="s">
        <v>235</v>
      </c>
      <c r="L709" s="17" t="s">
        <v>235</v>
      </c>
      <c r="M709" s="17" t="s">
        <v>235</v>
      </c>
      <c r="N709" s="17" t="s">
        <v>235</v>
      </c>
      <c r="O709" s="17" t="s">
        <v>235</v>
      </c>
      <c r="P709" s="17" t="s">
        <v>235</v>
      </c>
      <c r="Q709" s="17" t="s">
        <v>235</v>
      </c>
      <c r="R709" s="17" t="s">
        <v>235</v>
      </c>
      <c r="S709" s="9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236</v>
      </c>
      <c r="C710" s="9" t="s">
        <v>236</v>
      </c>
      <c r="D710" s="91" t="s">
        <v>237</v>
      </c>
      <c r="E710" s="92" t="s">
        <v>238</v>
      </c>
      <c r="F710" s="92" t="s">
        <v>239</v>
      </c>
      <c r="G710" s="92" t="s">
        <v>240</v>
      </c>
      <c r="H710" s="92" t="s">
        <v>241</v>
      </c>
      <c r="I710" s="92" t="s">
        <v>242</v>
      </c>
      <c r="J710" s="92" t="s">
        <v>243</v>
      </c>
      <c r="K710" s="92" t="s">
        <v>244</v>
      </c>
      <c r="L710" s="92" t="s">
        <v>245</v>
      </c>
      <c r="M710" s="92" t="s">
        <v>246</v>
      </c>
      <c r="N710" s="92" t="s">
        <v>247</v>
      </c>
      <c r="O710" s="92" t="s">
        <v>248</v>
      </c>
      <c r="P710" s="92" t="s">
        <v>249</v>
      </c>
      <c r="Q710" s="92" t="s">
        <v>250</v>
      </c>
      <c r="R710" s="92" t="s">
        <v>251</v>
      </c>
      <c r="S710" s="9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1</v>
      </c>
    </row>
    <row r="711" spans="1:65">
      <c r="A711" s="28"/>
      <c r="B711" s="19"/>
      <c r="C711" s="9"/>
      <c r="D711" s="10" t="s">
        <v>292</v>
      </c>
      <c r="E711" s="11" t="s">
        <v>293</v>
      </c>
      <c r="F711" s="11" t="s">
        <v>122</v>
      </c>
      <c r="G711" s="11" t="s">
        <v>122</v>
      </c>
      <c r="H711" s="11" t="s">
        <v>293</v>
      </c>
      <c r="I711" s="11" t="s">
        <v>293</v>
      </c>
      <c r="J711" s="11" t="s">
        <v>293</v>
      </c>
      <c r="K711" s="11" t="s">
        <v>293</v>
      </c>
      <c r="L711" s="11" t="s">
        <v>293</v>
      </c>
      <c r="M711" s="11" t="s">
        <v>293</v>
      </c>
      <c r="N711" s="11" t="s">
        <v>293</v>
      </c>
      <c r="O711" s="11" t="s">
        <v>122</v>
      </c>
      <c r="P711" s="11" t="s">
        <v>292</v>
      </c>
      <c r="Q711" s="11" t="s">
        <v>122</v>
      </c>
      <c r="R711" s="11" t="s">
        <v>122</v>
      </c>
      <c r="S711" s="9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9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8">
        <v>1</v>
      </c>
      <c r="C713" s="14">
        <v>1</v>
      </c>
      <c r="D713" s="164">
        <v>0.12</v>
      </c>
      <c r="E713" s="165">
        <v>0.1</v>
      </c>
      <c r="F713" s="164">
        <v>0.13</v>
      </c>
      <c r="G713" s="164">
        <v>0.13253010469395299</v>
      </c>
      <c r="H713" s="164">
        <v>0.12</v>
      </c>
      <c r="I713" s="165">
        <v>0.11</v>
      </c>
      <c r="J713" s="164">
        <v>0.13</v>
      </c>
      <c r="K713" s="164">
        <v>0.13</v>
      </c>
      <c r="L713" s="164">
        <v>0.12</v>
      </c>
      <c r="M713" s="164">
        <v>0.13</v>
      </c>
      <c r="N713" s="164">
        <v>0.13</v>
      </c>
      <c r="O713" s="164">
        <v>0.13400000000000001</v>
      </c>
      <c r="P713" s="164">
        <v>0.13</v>
      </c>
      <c r="Q713" s="165">
        <v>0.14799999999999999</v>
      </c>
      <c r="R713" s="165">
        <v>0.11299999999999999</v>
      </c>
      <c r="S713" s="152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66">
        <v>1</v>
      </c>
    </row>
    <row r="714" spans="1:65">
      <c r="A714" s="28"/>
      <c r="B714" s="19">
        <v>1</v>
      </c>
      <c r="C714" s="9">
        <v>2</v>
      </c>
      <c r="D714" s="23">
        <v>0.12</v>
      </c>
      <c r="E714" s="167">
        <v>0.11</v>
      </c>
      <c r="F714" s="23">
        <v>0.13</v>
      </c>
      <c r="G714" s="23">
        <v>0.13728067009188494</v>
      </c>
      <c r="H714" s="23">
        <v>0.12</v>
      </c>
      <c r="I714" s="167">
        <v>0.11</v>
      </c>
      <c r="J714" s="23">
        <v>0.13</v>
      </c>
      <c r="K714" s="23">
        <v>0.13</v>
      </c>
      <c r="L714" s="23">
        <v>0.13</v>
      </c>
      <c r="M714" s="23">
        <v>0.13</v>
      </c>
      <c r="N714" s="23">
        <v>0.13</v>
      </c>
      <c r="O714" s="23">
        <v>0.13200000000000001</v>
      </c>
      <c r="P714" s="23">
        <v>0.13</v>
      </c>
      <c r="Q714" s="169">
        <v>0.13200000000000001</v>
      </c>
      <c r="R714" s="167">
        <v>0.123</v>
      </c>
      <c r="S714" s="152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66" t="e">
        <v>#N/A</v>
      </c>
    </row>
    <row r="715" spans="1:65">
      <c r="A715" s="28"/>
      <c r="B715" s="19">
        <v>1</v>
      </c>
      <c r="C715" s="9">
        <v>3</v>
      </c>
      <c r="D715" s="23">
        <v>0.12</v>
      </c>
      <c r="E715" s="167">
        <v>0.1</v>
      </c>
      <c r="F715" s="23">
        <v>0.13</v>
      </c>
      <c r="G715" s="23">
        <v>0.13408347577451751</v>
      </c>
      <c r="H715" s="23">
        <v>0.12</v>
      </c>
      <c r="I715" s="167">
        <v>0.11</v>
      </c>
      <c r="J715" s="23">
        <v>0.13</v>
      </c>
      <c r="K715" s="23">
        <v>0.13</v>
      </c>
      <c r="L715" s="23">
        <v>0.13</v>
      </c>
      <c r="M715" s="23">
        <v>0.13</v>
      </c>
      <c r="N715" s="23">
        <v>0.12</v>
      </c>
      <c r="O715" s="23">
        <v>0.13300000000000001</v>
      </c>
      <c r="P715" s="23">
        <v>0.13</v>
      </c>
      <c r="Q715" s="167">
        <v>0.14799999999999999</v>
      </c>
      <c r="R715" s="167">
        <v>9.2499999999999999E-2</v>
      </c>
      <c r="S715" s="152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66">
        <v>16</v>
      </c>
    </row>
    <row r="716" spans="1:65">
      <c r="A716" s="28"/>
      <c r="B716" s="19">
        <v>1</v>
      </c>
      <c r="C716" s="9">
        <v>4</v>
      </c>
      <c r="D716" s="23">
        <v>0.12</v>
      </c>
      <c r="E716" s="167">
        <v>0.11</v>
      </c>
      <c r="F716" s="23">
        <v>0.13</v>
      </c>
      <c r="G716" s="23">
        <v>0.13006211099328285</v>
      </c>
      <c r="H716" s="23">
        <v>0.12</v>
      </c>
      <c r="I716" s="167">
        <v>0.11</v>
      </c>
      <c r="J716" s="23">
        <v>0.13</v>
      </c>
      <c r="K716" s="23">
        <v>0.13</v>
      </c>
      <c r="L716" s="23">
        <v>0.13</v>
      </c>
      <c r="M716" s="23">
        <v>0.13</v>
      </c>
      <c r="N716" s="23">
        <v>0.13</v>
      </c>
      <c r="O716" s="23">
        <v>0.13300000000000001</v>
      </c>
      <c r="P716" s="23">
        <v>0.13</v>
      </c>
      <c r="Q716" s="167">
        <v>0.14399999999999999</v>
      </c>
      <c r="R716" s="167">
        <v>9.4500000000000001E-2</v>
      </c>
      <c r="S716" s="152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66">
        <v>0.12873283247377645</v>
      </c>
    </row>
    <row r="717" spans="1:65">
      <c r="A717" s="28"/>
      <c r="B717" s="19">
        <v>1</v>
      </c>
      <c r="C717" s="9">
        <v>5</v>
      </c>
      <c r="D717" s="23">
        <v>0.13</v>
      </c>
      <c r="E717" s="167">
        <v>0.11</v>
      </c>
      <c r="F717" s="23">
        <v>0.13</v>
      </c>
      <c r="G717" s="23">
        <v>0.13041275939583444</v>
      </c>
      <c r="H717" s="23">
        <v>0.13</v>
      </c>
      <c r="I717" s="167">
        <v>0.11</v>
      </c>
      <c r="J717" s="23">
        <v>0.13</v>
      </c>
      <c r="K717" s="23">
        <v>0.13</v>
      </c>
      <c r="L717" s="23">
        <v>0.13</v>
      </c>
      <c r="M717" s="23">
        <v>0.13</v>
      </c>
      <c r="N717" s="23">
        <v>0.12</v>
      </c>
      <c r="O717" s="23">
        <v>0.13100000000000001</v>
      </c>
      <c r="P717" s="23">
        <v>0.13</v>
      </c>
      <c r="Q717" s="167">
        <v>0.14699999999999999</v>
      </c>
      <c r="R717" s="167">
        <v>9.9500000000000005E-2</v>
      </c>
      <c r="S717" s="152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66">
        <v>120</v>
      </c>
    </row>
    <row r="718" spans="1:65">
      <c r="A718" s="28"/>
      <c r="B718" s="19">
        <v>1</v>
      </c>
      <c r="C718" s="9">
        <v>6</v>
      </c>
      <c r="D718" s="23">
        <v>0.12</v>
      </c>
      <c r="E718" s="167">
        <v>0.1</v>
      </c>
      <c r="F718" s="23">
        <v>0.14000000000000001</v>
      </c>
      <c r="G718" s="23">
        <v>0.13799782231977428</v>
      </c>
      <c r="H718" s="23">
        <v>0.12</v>
      </c>
      <c r="I718" s="167">
        <v>0.11</v>
      </c>
      <c r="J718" s="23">
        <v>0.13</v>
      </c>
      <c r="K718" s="23">
        <v>0.13</v>
      </c>
      <c r="L718" s="23">
        <v>0.13</v>
      </c>
      <c r="M718" s="23">
        <v>0.13</v>
      </c>
      <c r="N718" s="23">
        <v>0.13</v>
      </c>
      <c r="O718" s="23">
        <v>0.13100000000000001</v>
      </c>
      <c r="P718" s="23">
        <v>0.13</v>
      </c>
      <c r="Q718" s="167">
        <v>0.14299999999999999</v>
      </c>
      <c r="R718" s="167">
        <v>0.11399999999999999</v>
      </c>
      <c r="S718" s="152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53"/>
    </row>
    <row r="719" spans="1:65">
      <c r="A719" s="28"/>
      <c r="B719" s="20" t="s">
        <v>257</v>
      </c>
      <c r="C719" s="12"/>
      <c r="D719" s="168">
        <v>0.12166666666666666</v>
      </c>
      <c r="E719" s="168">
        <v>0.105</v>
      </c>
      <c r="F719" s="168">
        <v>0.13166666666666668</v>
      </c>
      <c r="G719" s="168">
        <v>0.13372782387820784</v>
      </c>
      <c r="H719" s="168">
        <v>0.12166666666666666</v>
      </c>
      <c r="I719" s="168">
        <v>0.11</v>
      </c>
      <c r="J719" s="168">
        <v>0.13</v>
      </c>
      <c r="K719" s="168">
        <v>0.13</v>
      </c>
      <c r="L719" s="168">
        <v>0.12833333333333333</v>
      </c>
      <c r="M719" s="168">
        <v>0.13</v>
      </c>
      <c r="N719" s="168">
        <v>0.12666666666666668</v>
      </c>
      <c r="O719" s="168">
        <v>0.13233333333333333</v>
      </c>
      <c r="P719" s="168">
        <v>0.13</v>
      </c>
      <c r="Q719" s="168">
        <v>0.14366666666666669</v>
      </c>
      <c r="R719" s="168">
        <v>0.10608333333333335</v>
      </c>
      <c r="S719" s="152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53"/>
    </row>
    <row r="720" spans="1:65">
      <c r="A720" s="28"/>
      <c r="B720" s="3" t="s">
        <v>258</v>
      </c>
      <c r="C720" s="27"/>
      <c r="D720" s="23">
        <v>0.12</v>
      </c>
      <c r="E720" s="23">
        <v>0.10500000000000001</v>
      </c>
      <c r="F720" s="23">
        <v>0.13</v>
      </c>
      <c r="G720" s="23">
        <v>0.13330679023423525</v>
      </c>
      <c r="H720" s="23">
        <v>0.12</v>
      </c>
      <c r="I720" s="23">
        <v>0.11</v>
      </c>
      <c r="J720" s="23">
        <v>0.13</v>
      </c>
      <c r="K720" s="23">
        <v>0.13</v>
      </c>
      <c r="L720" s="23">
        <v>0.13</v>
      </c>
      <c r="M720" s="23">
        <v>0.13</v>
      </c>
      <c r="N720" s="23">
        <v>0.13</v>
      </c>
      <c r="O720" s="23">
        <v>0.13250000000000001</v>
      </c>
      <c r="P720" s="23">
        <v>0.13</v>
      </c>
      <c r="Q720" s="23">
        <v>0.14549999999999999</v>
      </c>
      <c r="R720" s="23">
        <v>0.10625</v>
      </c>
      <c r="S720" s="152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53"/>
    </row>
    <row r="721" spans="1:65">
      <c r="A721" s="28"/>
      <c r="B721" s="3" t="s">
        <v>259</v>
      </c>
      <c r="C721" s="27"/>
      <c r="D721" s="23">
        <v>4.0824829046386332E-3</v>
      </c>
      <c r="E721" s="23">
        <v>5.4772255750516587E-3</v>
      </c>
      <c r="F721" s="23">
        <v>4.0824829046386332E-3</v>
      </c>
      <c r="G721" s="23">
        <v>3.3717569871418375E-3</v>
      </c>
      <c r="H721" s="23">
        <v>4.0824829046386332E-3</v>
      </c>
      <c r="I721" s="23">
        <v>0</v>
      </c>
      <c r="J721" s="23">
        <v>0</v>
      </c>
      <c r="K721" s="23">
        <v>0</v>
      </c>
      <c r="L721" s="23">
        <v>4.0824829046386341E-3</v>
      </c>
      <c r="M721" s="23">
        <v>0</v>
      </c>
      <c r="N721" s="23">
        <v>5.1639777949432277E-3</v>
      </c>
      <c r="O721" s="23">
        <v>1.2110601416389978E-3</v>
      </c>
      <c r="P721" s="23">
        <v>0</v>
      </c>
      <c r="Q721" s="23">
        <v>6.0882400303097937E-3</v>
      </c>
      <c r="R721" s="23">
        <v>1.2318346750545026E-2</v>
      </c>
      <c r="S721" s="152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53"/>
    </row>
    <row r="722" spans="1:65">
      <c r="A722" s="28"/>
      <c r="B722" s="3" t="s">
        <v>88</v>
      </c>
      <c r="C722" s="27"/>
      <c r="D722" s="13">
        <v>3.3554654010728498E-2</v>
      </c>
      <c r="E722" s="13">
        <v>5.2164053095730085E-2</v>
      </c>
      <c r="F722" s="13">
        <v>3.1006199275736453E-2</v>
      </c>
      <c r="G722" s="13">
        <v>2.5213578516110856E-2</v>
      </c>
      <c r="H722" s="13">
        <v>3.3554654010728498E-2</v>
      </c>
      <c r="I722" s="13">
        <v>0</v>
      </c>
      <c r="J722" s="13">
        <v>0</v>
      </c>
      <c r="K722" s="13">
        <v>0</v>
      </c>
      <c r="L722" s="13">
        <v>3.1811555101080267E-2</v>
      </c>
      <c r="M722" s="13">
        <v>0</v>
      </c>
      <c r="N722" s="13">
        <v>4.0768245749551797E-2</v>
      </c>
      <c r="O722" s="13">
        <v>9.1515879720831059E-3</v>
      </c>
      <c r="P722" s="13">
        <v>0</v>
      </c>
      <c r="Q722" s="13">
        <v>4.2377540814221293E-2</v>
      </c>
      <c r="R722" s="13">
        <v>0.11611952946311099</v>
      </c>
      <c r="S722" s="9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260</v>
      </c>
      <c r="C723" s="27"/>
      <c r="D723" s="13">
        <v>-5.48901602747629E-2</v>
      </c>
      <c r="E723" s="13">
        <v>-0.18435726160698718</v>
      </c>
      <c r="F723" s="13">
        <v>2.2790100524571866E-2</v>
      </c>
      <c r="G723" s="13">
        <v>3.8801223498666326E-2</v>
      </c>
      <c r="H723" s="13">
        <v>-5.48901602747629E-2</v>
      </c>
      <c r="I723" s="13">
        <v>-0.14551713120731979</v>
      </c>
      <c r="J723" s="13">
        <v>9.8433903913492937E-3</v>
      </c>
      <c r="K723" s="13">
        <v>9.8433903913492937E-3</v>
      </c>
      <c r="L723" s="13">
        <v>-3.1033197418731673E-3</v>
      </c>
      <c r="M723" s="13">
        <v>9.8433903913492937E-3</v>
      </c>
      <c r="N723" s="13">
        <v>-1.6050029875095517E-2</v>
      </c>
      <c r="O723" s="13">
        <v>2.7968784577860673E-2</v>
      </c>
      <c r="P723" s="13">
        <v>9.8433903913492937E-3</v>
      </c>
      <c r="Q723" s="13">
        <v>0.11600641348377327</v>
      </c>
      <c r="R723" s="13">
        <v>-0.17594190002039245</v>
      </c>
      <c r="S723" s="9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44" t="s">
        <v>261</v>
      </c>
      <c r="C724" s="45"/>
      <c r="D724" s="43">
        <v>1.69</v>
      </c>
      <c r="E724" s="43">
        <v>5.0599999999999996</v>
      </c>
      <c r="F724" s="43">
        <v>0.34</v>
      </c>
      <c r="G724" s="43">
        <v>0.75</v>
      </c>
      <c r="H724" s="43">
        <v>1.69</v>
      </c>
      <c r="I724" s="43">
        <v>4.05</v>
      </c>
      <c r="J724" s="43">
        <v>0</v>
      </c>
      <c r="K724" s="43">
        <v>0</v>
      </c>
      <c r="L724" s="43">
        <v>0.34</v>
      </c>
      <c r="M724" s="43">
        <v>0</v>
      </c>
      <c r="N724" s="43">
        <v>0.67</v>
      </c>
      <c r="O724" s="43">
        <v>0.47</v>
      </c>
      <c r="P724" s="43">
        <v>0</v>
      </c>
      <c r="Q724" s="43">
        <v>2.76</v>
      </c>
      <c r="R724" s="43">
        <v>4.84</v>
      </c>
      <c r="S724" s="9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29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BM725" s="52"/>
    </row>
    <row r="726" spans="1:65" ht="15">
      <c r="B726" s="8" t="s">
        <v>593</v>
      </c>
      <c r="BM726" s="26" t="s">
        <v>68</v>
      </c>
    </row>
    <row r="727" spans="1:65" ht="15">
      <c r="A727" s="24" t="s">
        <v>6</v>
      </c>
      <c r="B727" s="18" t="s">
        <v>120</v>
      </c>
      <c r="C727" s="15" t="s">
        <v>121</v>
      </c>
      <c r="D727" s="16" t="s">
        <v>235</v>
      </c>
      <c r="E727" s="17" t="s">
        <v>235</v>
      </c>
      <c r="F727" s="17" t="s">
        <v>235</v>
      </c>
      <c r="G727" s="17" t="s">
        <v>235</v>
      </c>
      <c r="H727" s="17" t="s">
        <v>235</v>
      </c>
      <c r="I727" s="17" t="s">
        <v>235</v>
      </c>
      <c r="J727" s="17" t="s">
        <v>235</v>
      </c>
      <c r="K727" s="17" t="s">
        <v>235</v>
      </c>
      <c r="L727" s="17" t="s">
        <v>235</v>
      </c>
      <c r="M727" s="17" t="s">
        <v>235</v>
      </c>
      <c r="N727" s="17" t="s">
        <v>235</v>
      </c>
      <c r="O727" s="17" t="s">
        <v>235</v>
      </c>
      <c r="P727" s="17" t="s">
        <v>235</v>
      </c>
      <c r="Q727" s="17" t="s">
        <v>235</v>
      </c>
      <c r="R727" s="17" t="s">
        <v>235</v>
      </c>
      <c r="S727" s="9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236</v>
      </c>
      <c r="C728" s="9" t="s">
        <v>236</v>
      </c>
      <c r="D728" s="91" t="s">
        <v>237</v>
      </c>
      <c r="E728" s="92" t="s">
        <v>238</v>
      </c>
      <c r="F728" s="92" t="s">
        <v>239</v>
      </c>
      <c r="G728" s="92" t="s">
        <v>240</v>
      </c>
      <c r="H728" s="92" t="s">
        <v>241</v>
      </c>
      <c r="I728" s="92" t="s">
        <v>242</v>
      </c>
      <c r="J728" s="92" t="s">
        <v>243</v>
      </c>
      <c r="K728" s="92" t="s">
        <v>244</v>
      </c>
      <c r="L728" s="92" t="s">
        <v>245</v>
      </c>
      <c r="M728" s="92" t="s">
        <v>246</v>
      </c>
      <c r="N728" s="92" t="s">
        <v>247</v>
      </c>
      <c r="O728" s="92" t="s">
        <v>248</v>
      </c>
      <c r="P728" s="92" t="s">
        <v>249</v>
      </c>
      <c r="Q728" s="92" t="s">
        <v>250</v>
      </c>
      <c r="R728" s="92" t="s">
        <v>251</v>
      </c>
      <c r="S728" s="9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292</v>
      </c>
      <c r="E729" s="11" t="s">
        <v>293</v>
      </c>
      <c r="F729" s="11" t="s">
        <v>122</v>
      </c>
      <c r="G729" s="11" t="s">
        <v>122</v>
      </c>
      <c r="H729" s="11" t="s">
        <v>293</v>
      </c>
      <c r="I729" s="11" t="s">
        <v>293</v>
      </c>
      <c r="J729" s="11" t="s">
        <v>293</v>
      </c>
      <c r="K729" s="11" t="s">
        <v>293</v>
      </c>
      <c r="L729" s="11" t="s">
        <v>293</v>
      </c>
      <c r="M729" s="11" t="s">
        <v>293</v>
      </c>
      <c r="N729" s="11" t="s">
        <v>293</v>
      </c>
      <c r="O729" s="11" t="s">
        <v>292</v>
      </c>
      <c r="P729" s="11" t="s">
        <v>292</v>
      </c>
      <c r="Q729" s="11" t="s">
        <v>292</v>
      </c>
      <c r="R729" s="11" t="s">
        <v>292</v>
      </c>
      <c r="S729" s="9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9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8">
        <v>1</v>
      </c>
      <c r="C731" s="14">
        <v>1</v>
      </c>
      <c r="D731" s="21">
        <v>0.28000000000000003</v>
      </c>
      <c r="E731" s="21">
        <v>0.28999999999999998</v>
      </c>
      <c r="F731" s="88" t="s">
        <v>113</v>
      </c>
      <c r="G731" s="88">
        <v>0.4313283381630037</v>
      </c>
      <c r="H731" s="88" t="s">
        <v>114</v>
      </c>
      <c r="I731" s="21">
        <v>0.25</v>
      </c>
      <c r="J731" s="21">
        <v>0.25</v>
      </c>
      <c r="K731" s="21">
        <v>0.26</v>
      </c>
      <c r="L731" s="21">
        <v>0.24</v>
      </c>
      <c r="M731" s="21">
        <v>0.26</v>
      </c>
      <c r="N731" s="21">
        <v>0.22</v>
      </c>
      <c r="O731" s="88">
        <v>0.3</v>
      </c>
      <c r="P731" s="21">
        <v>0.25</v>
      </c>
      <c r="Q731" s="88">
        <v>0.48</v>
      </c>
      <c r="R731" s="88">
        <v>0.2</v>
      </c>
      <c r="S731" s="9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11">
        <v>0.26</v>
      </c>
      <c r="E732" s="11">
        <v>0.3</v>
      </c>
      <c r="F732" s="89" t="s">
        <v>113</v>
      </c>
      <c r="G732" s="89">
        <v>0.41678479125390794</v>
      </c>
      <c r="H732" s="89" t="s">
        <v>114</v>
      </c>
      <c r="I732" s="11">
        <v>0.24</v>
      </c>
      <c r="J732" s="11">
        <v>0.24</v>
      </c>
      <c r="K732" s="11">
        <v>0.26</v>
      </c>
      <c r="L732" s="11">
        <v>0.25</v>
      </c>
      <c r="M732" s="11">
        <v>0.25</v>
      </c>
      <c r="N732" s="11">
        <v>0.21</v>
      </c>
      <c r="O732" s="89">
        <v>0.3</v>
      </c>
      <c r="P732" s="11">
        <v>0.25</v>
      </c>
      <c r="Q732" s="89">
        <v>0.51</v>
      </c>
      <c r="R732" s="89">
        <v>0.2</v>
      </c>
      <c r="S732" s="9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9</v>
      </c>
    </row>
    <row r="733" spans="1:65">
      <c r="A733" s="28"/>
      <c r="B733" s="19">
        <v>1</v>
      </c>
      <c r="C733" s="9">
        <v>3</v>
      </c>
      <c r="D733" s="11">
        <v>0.27</v>
      </c>
      <c r="E733" s="90">
        <v>0.34</v>
      </c>
      <c r="F733" s="89" t="s">
        <v>113</v>
      </c>
      <c r="G733" s="89">
        <v>0.26710996548983262</v>
      </c>
      <c r="H733" s="89" t="s">
        <v>114</v>
      </c>
      <c r="I733" s="11">
        <v>0.24</v>
      </c>
      <c r="J733" s="11">
        <v>0.26</v>
      </c>
      <c r="K733" s="11">
        <v>0.26</v>
      </c>
      <c r="L733" s="11">
        <v>0.26</v>
      </c>
      <c r="M733" s="11">
        <v>0.25</v>
      </c>
      <c r="N733" s="11">
        <v>0.24</v>
      </c>
      <c r="O733" s="89">
        <v>0.3</v>
      </c>
      <c r="P733" s="11">
        <v>0.27</v>
      </c>
      <c r="Q733" s="89">
        <v>0.43</v>
      </c>
      <c r="R733" s="89">
        <v>0.2</v>
      </c>
      <c r="S733" s="9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11">
        <v>0.28000000000000003</v>
      </c>
      <c r="E734" s="11">
        <v>0.3</v>
      </c>
      <c r="F734" s="89" t="s">
        <v>113</v>
      </c>
      <c r="G734" s="89">
        <v>0.27945754249076976</v>
      </c>
      <c r="H734" s="89" t="s">
        <v>114</v>
      </c>
      <c r="I734" s="11">
        <v>0.22</v>
      </c>
      <c r="J734" s="11">
        <v>0.26</v>
      </c>
      <c r="K734" s="11">
        <v>0.27</v>
      </c>
      <c r="L734" s="11">
        <v>0.26</v>
      </c>
      <c r="M734" s="11">
        <v>0.25</v>
      </c>
      <c r="N734" s="11">
        <v>0.21</v>
      </c>
      <c r="O734" s="89">
        <v>0.4</v>
      </c>
      <c r="P734" s="11">
        <v>0.24</v>
      </c>
      <c r="Q734" s="89">
        <v>0.44</v>
      </c>
      <c r="R734" s="89">
        <v>0.2</v>
      </c>
      <c r="S734" s="9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0.25707407407407407</v>
      </c>
    </row>
    <row r="735" spans="1:65">
      <c r="A735" s="28"/>
      <c r="B735" s="19">
        <v>1</v>
      </c>
      <c r="C735" s="9">
        <v>5</v>
      </c>
      <c r="D735" s="11">
        <v>0.27</v>
      </c>
      <c r="E735" s="11">
        <v>0.32</v>
      </c>
      <c r="F735" s="89" t="s">
        <v>113</v>
      </c>
      <c r="G735" s="89">
        <v>0.34226052806260437</v>
      </c>
      <c r="H735" s="89" t="s">
        <v>114</v>
      </c>
      <c r="I735" s="11">
        <v>0.24</v>
      </c>
      <c r="J735" s="11">
        <v>0.25</v>
      </c>
      <c r="K735" s="11">
        <v>0.32</v>
      </c>
      <c r="L735" s="11">
        <v>0.24</v>
      </c>
      <c r="M735" s="11">
        <v>0.28000000000000003</v>
      </c>
      <c r="N735" s="11">
        <v>0.24</v>
      </c>
      <c r="O735" s="89">
        <v>0.3</v>
      </c>
      <c r="P735" s="11">
        <v>0.24</v>
      </c>
      <c r="Q735" s="89">
        <v>0.47</v>
      </c>
      <c r="R735" s="89">
        <v>0.2</v>
      </c>
      <c r="S735" s="9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121</v>
      </c>
    </row>
    <row r="736" spans="1:65">
      <c r="A736" s="28"/>
      <c r="B736" s="19">
        <v>1</v>
      </c>
      <c r="C736" s="9">
        <v>6</v>
      </c>
      <c r="D736" s="11">
        <v>0.24</v>
      </c>
      <c r="E736" s="11">
        <v>0.28999999999999998</v>
      </c>
      <c r="F736" s="89" t="s">
        <v>113</v>
      </c>
      <c r="G736" s="89">
        <v>0.289734024500508</v>
      </c>
      <c r="H736" s="89" t="s">
        <v>114</v>
      </c>
      <c r="I736" s="90">
        <v>0.31</v>
      </c>
      <c r="J736" s="11">
        <v>0.26</v>
      </c>
      <c r="K736" s="90">
        <v>0.35</v>
      </c>
      <c r="L736" s="11">
        <v>0.28000000000000003</v>
      </c>
      <c r="M736" s="11">
        <v>0.26</v>
      </c>
      <c r="N736" s="11">
        <v>0.2</v>
      </c>
      <c r="O736" s="89">
        <v>0.3</v>
      </c>
      <c r="P736" s="11">
        <v>0.24</v>
      </c>
      <c r="Q736" s="89">
        <v>0.45</v>
      </c>
      <c r="R736" s="89">
        <v>0.2</v>
      </c>
      <c r="S736" s="9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20" t="s">
        <v>257</v>
      </c>
      <c r="C737" s="12"/>
      <c r="D737" s="22">
        <v>0.26666666666666666</v>
      </c>
      <c r="E737" s="22">
        <v>0.3066666666666667</v>
      </c>
      <c r="F737" s="22" t="s">
        <v>679</v>
      </c>
      <c r="G737" s="22">
        <v>0.33777919832677106</v>
      </c>
      <c r="H737" s="22" t="s">
        <v>679</v>
      </c>
      <c r="I737" s="22">
        <v>0.25</v>
      </c>
      <c r="J737" s="22">
        <v>0.25333333333333335</v>
      </c>
      <c r="K737" s="22">
        <v>0.28666666666666668</v>
      </c>
      <c r="L737" s="22">
        <v>0.255</v>
      </c>
      <c r="M737" s="22">
        <v>0.25833333333333336</v>
      </c>
      <c r="N737" s="22">
        <v>0.21999999999999997</v>
      </c>
      <c r="O737" s="22">
        <v>0.31666666666666665</v>
      </c>
      <c r="P737" s="22">
        <v>0.24833333333333332</v>
      </c>
      <c r="Q737" s="22">
        <v>0.46333333333333337</v>
      </c>
      <c r="R737" s="22">
        <v>0.19999999999999998</v>
      </c>
      <c r="S737" s="9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258</v>
      </c>
      <c r="C738" s="27"/>
      <c r="D738" s="11">
        <v>0.27</v>
      </c>
      <c r="E738" s="11">
        <v>0.3</v>
      </c>
      <c r="F738" s="11" t="s">
        <v>679</v>
      </c>
      <c r="G738" s="11">
        <v>0.31599727628155616</v>
      </c>
      <c r="H738" s="11" t="s">
        <v>679</v>
      </c>
      <c r="I738" s="11">
        <v>0.24</v>
      </c>
      <c r="J738" s="11">
        <v>0.255</v>
      </c>
      <c r="K738" s="11">
        <v>0.26500000000000001</v>
      </c>
      <c r="L738" s="11">
        <v>0.255</v>
      </c>
      <c r="M738" s="11">
        <v>0.255</v>
      </c>
      <c r="N738" s="11">
        <v>0.215</v>
      </c>
      <c r="O738" s="11">
        <v>0.3</v>
      </c>
      <c r="P738" s="11">
        <v>0.245</v>
      </c>
      <c r="Q738" s="11">
        <v>0.45999999999999996</v>
      </c>
      <c r="R738" s="11">
        <v>0.2</v>
      </c>
      <c r="S738" s="9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259</v>
      </c>
      <c r="C739" s="27"/>
      <c r="D739" s="23">
        <v>1.5055453054181633E-2</v>
      </c>
      <c r="E739" s="23">
        <v>1.9663841605003517E-2</v>
      </c>
      <c r="F739" s="23" t="s">
        <v>679</v>
      </c>
      <c r="G739" s="23">
        <v>7.1717922908125273E-2</v>
      </c>
      <c r="H739" s="23" t="s">
        <v>679</v>
      </c>
      <c r="I739" s="23">
        <v>3.0983866769659422E-2</v>
      </c>
      <c r="J739" s="23">
        <v>8.1649658092772682E-3</v>
      </c>
      <c r="K739" s="23">
        <v>3.8815804341358895E-2</v>
      </c>
      <c r="L739" s="23">
        <v>1.5165750888103116E-2</v>
      </c>
      <c r="M739" s="23">
        <v>1.1690451944500132E-2</v>
      </c>
      <c r="N739" s="23">
        <v>1.6733200530681506E-2</v>
      </c>
      <c r="O739" s="23">
        <v>4.0824829046386228E-2</v>
      </c>
      <c r="P739" s="23">
        <v>1.1690451944500132E-2</v>
      </c>
      <c r="Q739" s="23">
        <v>2.9439202887759485E-2</v>
      </c>
      <c r="R739" s="23">
        <v>3.0404709722440586E-17</v>
      </c>
      <c r="S739" s="152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53"/>
    </row>
    <row r="740" spans="1:65">
      <c r="A740" s="28"/>
      <c r="B740" s="3" t="s">
        <v>88</v>
      </c>
      <c r="C740" s="27"/>
      <c r="D740" s="13">
        <v>5.6457948953181125E-2</v>
      </c>
      <c r="E740" s="13">
        <v>6.4121222625011465E-2</v>
      </c>
      <c r="F740" s="13" t="s">
        <v>679</v>
      </c>
      <c r="G740" s="13">
        <v>0.21232190514806248</v>
      </c>
      <c r="H740" s="13" t="s">
        <v>679</v>
      </c>
      <c r="I740" s="13">
        <v>0.12393546707863769</v>
      </c>
      <c r="J740" s="13">
        <v>3.2230128194515532E-2</v>
      </c>
      <c r="K740" s="13">
        <v>0.13540396863264731</v>
      </c>
      <c r="L740" s="13">
        <v>5.9473532894522022E-2</v>
      </c>
      <c r="M740" s="13">
        <v>4.5253362365806959E-2</v>
      </c>
      <c r="N740" s="13">
        <v>7.6060002412188674E-2</v>
      </c>
      <c r="O740" s="13">
        <v>0.12892051277806177</v>
      </c>
      <c r="P740" s="13">
        <v>4.7075645414094494E-2</v>
      </c>
      <c r="Q740" s="13">
        <v>6.3537847959193122E-2</v>
      </c>
      <c r="R740" s="13">
        <v>1.5202354861220294E-16</v>
      </c>
      <c r="S740" s="9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260</v>
      </c>
      <c r="C741" s="27"/>
      <c r="D741" s="13">
        <v>3.7314507995966029E-2</v>
      </c>
      <c r="E741" s="13">
        <v>0.19291168419536109</v>
      </c>
      <c r="F741" s="13" t="s">
        <v>679</v>
      </c>
      <c r="G741" s="13">
        <v>0.31393723596352374</v>
      </c>
      <c r="H741" s="13" t="s">
        <v>679</v>
      </c>
      <c r="I741" s="13">
        <v>-2.751764875378182E-2</v>
      </c>
      <c r="J741" s="13">
        <v>-1.455121740383214E-2</v>
      </c>
      <c r="K741" s="13">
        <v>0.11511309609566345</v>
      </c>
      <c r="L741" s="13">
        <v>-8.0680017288574657E-3</v>
      </c>
      <c r="M741" s="13">
        <v>4.8984296210921041E-3</v>
      </c>
      <c r="N741" s="13">
        <v>-0.14421553090332817</v>
      </c>
      <c r="O741" s="13">
        <v>0.23181097824520958</v>
      </c>
      <c r="P741" s="13">
        <v>-3.4000864428756716E-2</v>
      </c>
      <c r="Q741" s="13">
        <v>0.80233395764299109</v>
      </c>
      <c r="R741" s="13">
        <v>-0.22201411900302559</v>
      </c>
      <c r="S741" s="9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44" t="s">
        <v>261</v>
      </c>
      <c r="C742" s="45"/>
      <c r="D742" s="43">
        <v>0.2</v>
      </c>
      <c r="E742" s="43">
        <v>1.1499999999999999</v>
      </c>
      <c r="F742" s="43">
        <v>53.35</v>
      </c>
      <c r="G742" s="43">
        <v>1.89</v>
      </c>
      <c r="H742" s="43">
        <v>4.96</v>
      </c>
      <c r="I742" s="43">
        <v>0.2</v>
      </c>
      <c r="J742" s="43">
        <v>0.12</v>
      </c>
      <c r="K742" s="43">
        <v>0.67</v>
      </c>
      <c r="L742" s="43">
        <v>0.08</v>
      </c>
      <c r="M742" s="43">
        <v>0</v>
      </c>
      <c r="N742" s="43">
        <v>0.91</v>
      </c>
      <c r="O742" s="43" t="s">
        <v>263</v>
      </c>
      <c r="P742" s="43">
        <v>0.24</v>
      </c>
      <c r="Q742" s="43">
        <v>4.88</v>
      </c>
      <c r="R742" s="43" t="s">
        <v>263</v>
      </c>
      <c r="S742" s="9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29" t="s">
        <v>298</v>
      </c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BM743" s="52"/>
    </row>
    <row r="744" spans="1:65">
      <c r="BM744" s="52"/>
    </row>
    <row r="745" spans="1:65" ht="15">
      <c r="B745" s="8" t="s">
        <v>594</v>
      </c>
      <c r="BM745" s="26" t="s">
        <v>68</v>
      </c>
    </row>
    <row r="746" spans="1:65" ht="15">
      <c r="A746" s="24" t="s">
        <v>9</v>
      </c>
      <c r="B746" s="18" t="s">
        <v>120</v>
      </c>
      <c r="C746" s="15" t="s">
        <v>121</v>
      </c>
      <c r="D746" s="16" t="s">
        <v>235</v>
      </c>
      <c r="E746" s="17" t="s">
        <v>235</v>
      </c>
      <c r="F746" s="17" t="s">
        <v>235</v>
      </c>
      <c r="G746" s="17" t="s">
        <v>235</v>
      </c>
      <c r="H746" s="17" t="s">
        <v>235</v>
      </c>
      <c r="I746" s="17" t="s">
        <v>235</v>
      </c>
      <c r="J746" s="17" t="s">
        <v>235</v>
      </c>
      <c r="K746" s="17" t="s">
        <v>235</v>
      </c>
      <c r="L746" s="17" t="s">
        <v>235</v>
      </c>
      <c r="M746" s="17" t="s">
        <v>235</v>
      </c>
      <c r="N746" s="17" t="s">
        <v>235</v>
      </c>
      <c r="O746" s="17" t="s">
        <v>235</v>
      </c>
      <c r="P746" s="17" t="s">
        <v>235</v>
      </c>
      <c r="Q746" s="17" t="s">
        <v>235</v>
      </c>
      <c r="R746" s="17" t="s">
        <v>235</v>
      </c>
      <c r="S746" s="9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236</v>
      </c>
      <c r="C747" s="9" t="s">
        <v>236</v>
      </c>
      <c r="D747" s="91" t="s">
        <v>237</v>
      </c>
      <c r="E747" s="92" t="s">
        <v>238</v>
      </c>
      <c r="F747" s="92" t="s">
        <v>239</v>
      </c>
      <c r="G747" s="92" t="s">
        <v>240</v>
      </c>
      <c r="H747" s="92" t="s">
        <v>241</v>
      </c>
      <c r="I747" s="92" t="s">
        <v>242</v>
      </c>
      <c r="J747" s="92" t="s">
        <v>243</v>
      </c>
      <c r="K747" s="92" t="s">
        <v>244</v>
      </c>
      <c r="L747" s="92" t="s">
        <v>245</v>
      </c>
      <c r="M747" s="92" t="s">
        <v>246</v>
      </c>
      <c r="N747" s="92" t="s">
        <v>247</v>
      </c>
      <c r="O747" s="92" t="s">
        <v>248</v>
      </c>
      <c r="P747" s="92" t="s">
        <v>249</v>
      </c>
      <c r="Q747" s="92" t="s">
        <v>250</v>
      </c>
      <c r="R747" s="92" t="s">
        <v>251</v>
      </c>
      <c r="S747" s="9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292</v>
      </c>
      <c r="E748" s="11" t="s">
        <v>293</v>
      </c>
      <c r="F748" s="11" t="s">
        <v>122</v>
      </c>
      <c r="G748" s="11" t="s">
        <v>122</v>
      </c>
      <c r="H748" s="11" t="s">
        <v>293</v>
      </c>
      <c r="I748" s="11" t="s">
        <v>293</v>
      </c>
      <c r="J748" s="11" t="s">
        <v>293</v>
      </c>
      <c r="K748" s="11" t="s">
        <v>293</v>
      </c>
      <c r="L748" s="11" t="s">
        <v>293</v>
      </c>
      <c r="M748" s="11" t="s">
        <v>293</v>
      </c>
      <c r="N748" s="11" t="s">
        <v>293</v>
      </c>
      <c r="O748" s="11" t="s">
        <v>122</v>
      </c>
      <c r="P748" s="11" t="s">
        <v>292</v>
      </c>
      <c r="Q748" s="11" t="s">
        <v>292</v>
      </c>
      <c r="R748" s="11" t="s">
        <v>122</v>
      </c>
      <c r="S748" s="9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9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21">
        <v>9.1999999999999993</v>
      </c>
      <c r="E750" s="88">
        <v>4.8</v>
      </c>
      <c r="F750" s="21">
        <v>8.9</v>
      </c>
      <c r="G750" s="21">
        <v>7.7601289995934835</v>
      </c>
      <c r="H750" s="88">
        <v>9</v>
      </c>
      <c r="I750" s="21">
        <v>8.6</v>
      </c>
      <c r="J750" s="21">
        <v>8.5</v>
      </c>
      <c r="K750" s="21">
        <v>8.5</v>
      </c>
      <c r="L750" s="21">
        <v>8.8000000000000007</v>
      </c>
      <c r="M750" s="21">
        <v>8.8000000000000007</v>
      </c>
      <c r="N750" s="21">
        <v>9.1999999999999993</v>
      </c>
      <c r="O750" s="88">
        <v>8</v>
      </c>
      <c r="P750" s="88">
        <v>10.8</v>
      </c>
      <c r="Q750" s="94">
        <v>10.8</v>
      </c>
      <c r="R750" s="21">
        <v>7.8</v>
      </c>
      <c r="S750" s="9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9.3000000000000007</v>
      </c>
      <c r="E751" s="89">
        <v>5.3</v>
      </c>
      <c r="F751" s="11">
        <v>8.5</v>
      </c>
      <c r="G751" s="11">
        <v>8.3626302005939479</v>
      </c>
      <c r="H751" s="89">
        <v>9</v>
      </c>
      <c r="I751" s="11">
        <v>8.6999999999999993</v>
      </c>
      <c r="J751" s="11">
        <v>8.6</v>
      </c>
      <c r="K751" s="11">
        <v>8.4</v>
      </c>
      <c r="L751" s="11">
        <v>9</v>
      </c>
      <c r="M751" s="11">
        <v>8.3000000000000007</v>
      </c>
      <c r="N751" s="11">
        <v>9.3000000000000007</v>
      </c>
      <c r="O751" s="89">
        <v>8</v>
      </c>
      <c r="P751" s="89">
        <v>10.7</v>
      </c>
      <c r="Q751" s="11">
        <v>9.9</v>
      </c>
      <c r="R751" s="11">
        <v>8.1</v>
      </c>
      <c r="S751" s="9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e">
        <v>#N/A</v>
      </c>
    </row>
    <row r="752" spans="1:65">
      <c r="A752" s="28"/>
      <c r="B752" s="19">
        <v>1</v>
      </c>
      <c r="C752" s="9">
        <v>3</v>
      </c>
      <c r="D752" s="11">
        <v>9.1999999999999993</v>
      </c>
      <c r="E752" s="89">
        <v>5.3</v>
      </c>
      <c r="F752" s="11">
        <v>8.5</v>
      </c>
      <c r="G752" s="11">
        <v>8.1030800429670737</v>
      </c>
      <c r="H752" s="89">
        <v>9</v>
      </c>
      <c r="I752" s="11">
        <v>8.6999999999999993</v>
      </c>
      <c r="J752" s="11">
        <v>8.8000000000000007</v>
      </c>
      <c r="K752" s="11">
        <v>8.6999999999999993</v>
      </c>
      <c r="L752" s="11">
        <v>9.1</v>
      </c>
      <c r="M752" s="11">
        <v>8.3000000000000007</v>
      </c>
      <c r="N752" s="11">
        <v>9.5</v>
      </c>
      <c r="O752" s="89">
        <v>8</v>
      </c>
      <c r="P752" s="89">
        <v>10.9</v>
      </c>
      <c r="Q752" s="11">
        <v>9.6999999999999993</v>
      </c>
      <c r="R752" s="11">
        <v>7.5</v>
      </c>
      <c r="S752" s="9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9.4</v>
      </c>
      <c r="E753" s="89">
        <v>5.6</v>
      </c>
      <c r="F753" s="11">
        <v>8.9</v>
      </c>
      <c r="G753" s="11">
        <v>8.340131046906242</v>
      </c>
      <c r="H753" s="89">
        <v>9</v>
      </c>
      <c r="I753" s="11">
        <v>8.6999999999999993</v>
      </c>
      <c r="J753" s="11">
        <v>9</v>
      </c>
      <c r="K753" s="90">
        <v>9.1</v>
      </c>
      <c r="L753" s="11">
        <v>9</v>
      </c>
      <c r="M753" s="11">
        <v>9.1</v>
      </c>
      <c r="N753" s="11">
        <v>9.3000000000000007</v>
      </c>
      <c r="O753" s="89">
        <v>8</v>
      </c>
      <c r="P753" s="89">
        <v>11.5</v>
      </c>
      <c r="Q753" s="11">
        <v>10.1</v>
      </c>
      <c r="R753" s="11">
        <v>7.4</v>
      </c>
      <c r="S753" s="9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8.7810375029633558</v>
      </c>
    </row>
    <row r="754" spans="1:65">
      <c r="A754" s="28"/>
      <c r="B754" s="19">
        <v>1</v>
      </c>
      <c r="C754" s="9">
        <v>5</v>
      </c>
      <c r="D754" s="11">
        <v>9.3000000000000007</v>
      </c>
      <c r="E754" s="89">
        <v>5.0999999999999996</v>
      </c>
      <c r="F754" s="11">
        <v>8.6999999999999993</v>
      </c>
      <c r="G754" s="11">
        <v>8.0954504621963856</v>
      </c>
      <c r="H754" s="89">
        <v>9</v>
      </c>
      <c r="I754" s="11">
        <v>8.6999999999999993</v>
      </c>
      <c r="J754" s="11">
        <v>8.5</v>
      </c>
      <c r="K754" s="11">
        <v>8.6</v>
      </c>
      <c r="L754" s="11">
        <v>8.6999999999999993</v>
      </c>
      <c r="M754" s="11">
        <v>8.9</v>
      </c>
      <c r="N754" s="11">
        <v>9.6</v>
      </c>
      <c r="O754" s="89">
        <v>8</v>
      </c>
      <c r="P754" s="89">
        <v>11.3</v>
      </c>
      <c r="Q754" s="11">
        <v>9.6999999999999993</v>
      </c>
      <c r="R754" s="11">
        <v>7.4</v>
      </c>
      <c r="S754" s="9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122</v>
      </c>
    </row>
    <row r="755" spans="1:65">
      <c r="A755" s="28"/>
      <c r="B755" s="19">
        <v>1</v>
      </c>
      <c r="C755" s="9">
        <v>6</v>
      </c>
      <c r="D755" s="11">
        <v>9.1999999999999993</v>
      </c>
      <c r="E755" s="90">
        <v>3.9</v>
      </c>
      <c r="F755" s="11">
        <v>8.8000000000000007</v>
      </c>
      <c r="G755" s="11">
        <v>7.7670544433243762</v>
      </c>
      <c r="H755" s="89">
        <v>9</v>
      </c>
      <c r="I755" s="11">
        <v>8.6</v>
      </c>
      <c r="J755" s="11">
        <v>9</v>
      </c>
      <c r="K755" s="11">
        <v>8.6</v>
      </c>
      <c r="L755" s="11">
        <v>9.1999999999999993</v>
      </c>
      <c r="M755" s="11">
        <v>8.8000000000000007</v>
      </c>
      <c r="N755" s="11">
        <v>9.1</v>
      </c>
      <c r="O755" s="89">
        <v>8</v>
      </c>
      <c r="P755" s="89">
        <v>11.4</v>
      </c>
      <c r="Q755" s="11">
        <v>9.9</v>
      </c>
      <c r="R755" s="11">
        <v>8.1</v>
      </c>
      <c r="S755" s="9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20" t="s">
        <v>257</v>
      </c>
      <c r="C756" s="12"/>
      <c r="D756" s="22">
        <v>9.2666666666666675</v>
      </c>
      <c r="E756" s="22">
        <v>5</v>
      </c>
      <c r="F756" s="22">
        <v>8.7166666666666668</v>
      </c>
      <c r="G756" s="22">
        <v>8.0714125325969182</v>
      </c>
      <c r="H756" s="22">
        <v>9</v>
      </c>
      <c r="I756" s="22">
        <v>8.6666666666666661</v>
      </c>
      <c r="J756" s="22">
        <v>8.7333333333333343</v>
      </c>
      <c r="K756" s="22">
        <v>8.65</v>
      </c>
      <c r="L756" s="22">
        <v>8.9666666666666668</v>
      </c>
      <c r="M756" s="22">
        <v>8.7000000000000011</v>
      </c>
      <c r="N756" s="22">
        <v>9.3333333333333339</v>
      </c>
      <c r="O756" s="22">
        <v>8</v>
      </c>
      <c r="P756" s="22">
        <v>11.100000000000001</v>
      </c>
      <c r="Q756" s="22">
        <v>10.016666666666667</v>
      </c>
      <c r="R756" s="22">
        <v>7.7166666666666659</v>
      </c>
      <c r="S756" s="9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258</v>
      </c>
      <c r="C757" s="27"/>
      <c r="D757" s="11">
        <v>9.25</v>
      </c>
      <c r="E757" s="11">
        <v>5.1999999999999993</v>
      </c>
      <c r="F757" s="11">
        <v>8.75</v>
      </c>
      <c r="G757" s="11">
        <v>8.0992652525817306</v>
      </c>
      <c r="H757" s="11">
        <v>9</v>
      </c>
      <c r="I757" s="11">
        <v>8.6999999999999993</v>
      </c>
      <c r="J757" s="11">
        <v>8.6999999999999993</v>
      </c>
      <c r="K757" s="11">
        <v>8.6</v>
      </c>
      <c r="L757" s="11">
        <v>9</v>
      </c>
      <c r="M757" s="11">
        <v>8.8000000000000007</v>
      </c>
      <c r="N757" s="11">
        <v>9.3000000000000007</v>
      </c>
      <c r="O757" s="11">
        <v>8</v>
      </c>
      <c r="P757" s="11">
        <v>11.100000000000001</v>
      </c>
      <c r="Q757" s="11">
        <v>9.9</v>
      </c>
      <c r="R757" s="11">
        <v>7.65</v>
      </c>
      <c r="S757" s="9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259</v>
      </c>
      <c r="C758" s="27"/>
      <c r="D758" s="23">
        <v>8.1649658092773192E-2</v>
      </c>
      <c r="E758" s="23">
        <v>0.60000000000000187</v>
      </c>
      <c r="F758" s="23">
        <v>0.18348478592697198</v>
      </c>
      <c r="G758" s="23">
        <v>0.26386712860204636</v>
      </c>
      <c r="H758" s="23">
        <v>0</v>
      </c>
      <c r="I758" s="23">
        <v>5.1639777949432045E-2</v>
      </c>
      <c r="J758" s="23">
        <v>0.23380903889000251</v>
      </c>
      <c r="K758" s="23">
        <v>0.24289915602982218</v>
      </c>
      <c r="L758" s="23">
        <v>0.18618986725025238</v>
      </c>
      <c r="M758" s="23">
        <v>0.32863353450309934</v>
      </c>
      <c r="N758" s="23">
        <v>0.18618986725025261</v>
      </c>
      <c r="O758" s="23">
        <v>0</v>
      </c>
      <c r="P758" s="23">
        <v>0.34058772731852816</v>
      </c>
      <c r="Q758" s="23">
        <v>0.41190613817551569</v>
      </c>
      <c r="R758" s="23">
        <v>0.33115957885386083</v>
      </c>
      <c r="S758" s="152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53"/>
    </row>
    <row r="759" spans="1:65">
      <c r="A759" s="28"/>
      <c r="B759" s="3" t="s">
        <v>88</v>
      </c>
      <c r="C759" s="27"/>
      <c r="D759" s="13">
        <v>8.8111141826733644E-3</v>
      </c>
      <c r="E759" s="13">
        <v>0.12000000000000037</v>
      </c>
      <c r="F759" s="13">
        <v>2.1049879838658355E-2</v>
      </c>
      <c r="G759" s="13">
        <v>3.2691567620463213E-2</v>
      </c>
      <c r="H759" s="13">
        <v>0</v>
      </c>
      <c r="I759" s="13">
        <v>5.9584359172421596E-3</v>
      </c>
      <c r="J759" s="13">
        <v>2.677202735381708E-2</v>
      </c>
      <c r="K759" s="13">
        <v>2.8080827286684644E-2</v>
      </c>
      <c r="L759" s="13">
        <v>2.0764669210065322E-2</v>
      </c>
      <c r="M759" s="13">
        <v>3.7773969483114865E-2</v>
      </c>
      <c r="N759" s="13">
        <v>1.9948914348241351E-2</v>
      </c>
      <c r="O759" s="13">
        <v>0</v>
      </c>
      <c r="P759" s="13">
        <v>3.0683579037705234E-2</v>
      </c>
      <c r="Q759" s="13">
        <v>4.1122077022514039E-2</v>
      </c>
      <c r="R759" s="13">
        <v>4.291484823160184E-2</v>
      </c>
      <c r="S759" s="9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260</v>
      </c>
      <c r="C760" s="27"/>
      <c r="D760" s="13">
        <v>5.5304303567707658E-2</v>
      </c>
      <c r="E760" s="13">
        <v>-0.43059120311094912</v>
      </c>
      <c r="F760" s="13">
        <v>-7.3306640900879794E-3</v>
      </c>
      <c r="G760" s="13">
        <v>-8.0813340123756294E-2</v>
      </c>
      <c r="H760" s="13">
        <v>2.4935834400291679E-2</v>
      </c>
      <c r="I760" s="13">
        <v>-1.3024752058978573E-2</v>
      </c>
      <c r="J760" s="13">
        <v>-5.4326347671243003E-3</v>
      </c>
      <c r="K760" s="13">
        <v>-1.4922781381941919E-2</v>
      </c>
      <c r="L760" s="13">
        <v>2.1139775754364543E-2</v>
      </c>
      <c r="M760" s="13">
        <v>-9.2286934130513254E-3</v>
      </c>
      <c r="N760" s="13">
        <v>6.2896420859561708E-2</v>
      </c>
      <c r="O760" s="13">
        <v>-8.8945924977518631E-2</v>
      </c>
      <c r="P760" s="13">
        <v>0.26408752909369304</v>
      </c>
      <c r="Q760" s="13">
        <v>0.14071562310106533</v>
      </c>
      <c r="R760" s="13">
        <v>-0.12121242346789818</v>
      </c>
      <c r="S760" s="9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44" t="s">
        <v>261</v>
      </c>
      <c r="C761" s="45"/>
      <c r="D761" s="43">
        <v>0.67</v>
      </c>
      <c r="E761" s="43">
        <v>4.5599999999999996</v>
      </c>
      <c r="F761" s="43">
        <v>0</v>
      </c>
      <c r="G761" s="43">
        <v>0.79</v>
      </c>
      <c r="H761" s="43" t="s">
        <v>263</v>
      </c>
      <c r="I761" s="43">
        <v>0.06</v>
      </c>
      <c r="J761" s="43">
        <v>0.02</v>
      </c>
      <c r="K761" s="43">
        <v>0.08</v>
      </c>
      <c r="L761" s="43">
        <v>0.31</v>
      </c>
      <c r="M761" s="43">
        <v>0.02</v>
      </c>
      <c r="N761" s="43">
        <v>0.76</v>
      </c>
      <c r="O761" s="43" t="s">
        <v>263</v>
      </c>
      <c r="P761" s="43">
        <v>2.92</v>
      </c>
      <c r="Q761" s="43">
        <v>1.59</v>
      </c>
      <c r="R761" s="43">
        <v>1.23</v>
      </c>
      <c r="S761" s="9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29" t="s">
        <v>299</v>
      </c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BM762" s="52"/>
    </row>
    <row r="763" spans="1:65">
      <c r="BM763" s="52"/>
    </row>
    <row r="764" spans="1:65" ht="15">
      <c r="B764" s="8" t="s">
        <v>595</v>
      </c>
      <c r="BM764" s="26" t="s">
        <v>278</v>
      </c>
    </row>
    <row r="765" spans="1:65" ht="15">
      <c r="A765" s="24" t="s">
        <v>61</v>
      </c>
      <c r="B765" s="18" t="s">
        <v>120</v>
      </c>
      <c r="C765" s="15" t="s">
        <v>121</v>
      </c>
      <c r="D765" s="16" t="s">
        <v>235</v>
      </c>
      <c r="E765" s="17" t="s">
        <v>235</v>
      </c>
      <c r="F765" s="17" t="s">
        <v>235</v>
      </c>
      <c r="G765" s="17" t="s">
        <v>235</v>
      </c>
      <c r="H765" s="17" t="s">
        <v>235</v>
      </c>
      <c r="I765" s="17" t="s">
        <v>235</v>
      </c>
      <c r="J765" s="17" t="s">
        <v>235</v>
      </c>
      <c r="K765" s="17" t="s">
        <v>235</v>
      </c>
      <c r="L765" s="17" t="s">
        <v>235</v>
      </c>
      <c r="M765" s="17" t="s">
        <v>235</v>
      </c>
      <c r="N765" s="17" t="s">
        <v>235</v>
      </c>
      <c r="O765" s="17" t="s">
        <v>235</v>
      </c>
      <c r="P765" s="17" t="s">
        <v>235</v>
      </c>
      <c r="Q765" s="17" t="s">
        <v>235</v>
      </c>
      <c r="R765" s="9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236</v>
      </c>
      <c r="C766" s="9" t="s">
        <v>236</v>
      </c>
      <c r="D766" s="91" t="s">
        <v>237</v>
      </c>
      <c r="E766" s="92" t="s">
        <v>238</v>
      </c>
      <c r="F766" s="92" t="s">
        <v>239</v>
      </c>
      <c r="G766" s="92" t="s">
        <v>240</v>
      </c>
      <c r="H766" s="92" t="s">
        <v>241</v>
      </c>
      <c r="I766" s="92" t="s">
        <v>242</v>
      </c>
      <c r="J766" s="92" t="s">
        <v>243</v>
      </c>
      <c r="K766" s="92" t="s">
        <v>244</v>
      </c>
      <c r="L766" s="92" t="s">
        <v>245</v>
      </c>
      <c r="M766" s="92" t="s">
        <v>246</v>
      </c>
      <c r="N766" s="92" t="s">
        <v>247</v>
      </c>
      <c r="O766" s="92" t="s">
        <v>248</v>
      </c>
      <c r="P766" s="92" t="s">
        <v>249</v>
      </c>
      <c r="Q766" s="92" t="s">
        <v>251</v>
      </c>
      <c r="R766" s="9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292</v>
      </c>
      <c r="E767" s="11" t="s">
        <v>293</v>
      </c>
      <c r="F767" s="11" t="s">
        <v>122</v>
      </c>
      <c r="G767" s="11" t="s">
        <v>122</v>
      </c>
      <c r="H767" s="11" t="s">
        <v>293</v>
      </c>
      <c r="I767" s="11" t="s">
        <v>293</v>
      </c>
      <c r="J767" s="11" t="s">
        <v>293</v>
      </c>
      <c r="K767" s="11" t="s">
        <v>293</v>
      </c>
      <c r="L767" s="11" t="s">
        <v>293</v>
      </c>
      <c r="M767" s="11" t="s">
        <v>293</v>
      </c>
      <c r="N767" s="11" t="s">
        <v>293</v>
      </c>
      <c r="O767" s="11" t="s">
        <v>292</v>
      </c>
      <c r="P767" s="11" t="s">
        <v>292</v>
      </c>
      <c r="Q767" s="11" t="s">
        <v>292</v>
      </c>
      <c r="R767" s="9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9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88" t="s">
        <v>208</v>
      </c>
      <c r="E769" s="88" t="s">
        <v>112</v>
      </c>
      <c r="F769" s="88" t="s">
        <v>113</v>
      </c>
      <c r="G769" s="88" t="s">
        <v>112</v>
      </c>
      <c r="H769" s="21">
        <v>0.4</v>
      </c>
      <c r="I769" s="21">
        <v>0.7</v>
      </c>
      <c r="J769" s="21">
        <v>1</v>
      </c>
      <c r="K769" s="88" t="s">
        <v>111</v>
      </c>
      <c r="L769" s="21">
        <v>1</v>
      </c>
      <c r="M769" s="21" t="s">
        <v>111</v>
      </c>
      <c r="N769" s="88" t="s">
        <v>208</v>
      </c>
      <c r="O769" s="21">
        <v>1</v>
      </c>
      <c r="P769" s="88">
        <v>1.8</v>
      </c>
      <c r="Q769" s="88" t="s">
        <v>112</v>
      </c>
      <c r="R769" s="9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>
        <v>1</v>
      </c>
      <c r="C770" s="9">
        <v>2</v>
      </c>
      <c r="D770" s="89" t="s">
        <v>208</v>
      </c>
      <c r="E770" s="89" t="s">
        <v>112</v>
      </c>
      <c r="F770" s="89" t="s">
        <v>113</v>
      </c>
      <c r="G770" s="89" t="s">
        <v>112</v>
      </c>
      <c r="H770" s="11">
        <v>0.4</v>
      </c>
      <c r="I770" s="11">
        <v>0.7</v>
      </c>
      <c r="J770" s="11">
        <v>1</v>
      </c>
      <c r="K770" s="89" t="s">
        <v>111</v>
      </c>
      <c r="L770" s="11">
        <v>1</v>
      </c>
      <c r="M770" s="11" t="s">
        <v>111</v>
      </c>
      <c r="N770" s="89" t="s">
        <v>208</v>
      </c>
      <c r="O770" s="11">
        <v>1</v>
      </c>
      <c r="P770" s="89">
        <v>2</v>
      </c>
      <c r="Q770" s="89" t="s">
        <v>112</v>
      </c>
      <c r="R770" s="9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18</v>
      </c>
    </row>
    <row r="771" spans="1:65">
      <c r="A771" s="28"/>
      <c r="B771" s="19">
        <v>1</v>
      </c>
      <c r="C771" s="9">
        <v>3</v>
      </c>
      <c r="D771" s="89" t="s">
        <v>208</v>
      </c>
      <c r="E771" s="89" t="s">
        <v>112</v>
      </c>
      <c r="F771" s="89" t="s">
        <v>113</v>
      </c>
      <c r="G771" s="89" t="s">
        <v>112</v>
      </c>
      <c r="H771" s="11">
        <v>0.4</v>
      </c>
      <c r="I771" s="11">
        <v>0.9</v>
      </c>
      <c r="J771" s="11">
        <v>1</v>
      </c>
      <c r="K771" s="89" t="s">
        <v>111</v>
      </c>
      <c r="L771" s="11" t="s">
        <v>111</v>
      </c>
      <c r="M771" s="11" t="s">
        <v>111</v>
      </c>
      <c r="N771" s="89" t="s">
        <v>208</v>
      </c>
      <c r="O771" s="11">
        <v>1</v>
      </c>
      <c r="P771" s="89">
        <v>1.8</v>
      </c>
      <c r="Q771" s="89" t="s">
        <v>112</v>
      </c>
      <c r="R771" s="9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</v>
      </c>
    </row>
    <row r="772" spans="1:65">
      <c r="A772" s="28"/>
      <c r="B772" s="19">
        <v>1</v>
      </c>
      <c r="C772" s="9">
        <v>4</v>
      </c>
      <c r="D772" s="89" t="s">
        <v>208</v>
      </c>
      <c r="E772" s="89" t="s">
        <v>112</v>
      </c>
      <c r="F772" s="89" t="s">
        <v>113</v>
      </c>
      <c r="G772" s="89" t="s">
        <v>112</v>
      </c>
      <c r="H772" s="11">
        <v>0.3</v>
      </c>
      <c r="I772" s="11">
        <v>0.8</v>
      </c>
      <c r="J772" s="11">
        <v>1</v>
      </c>
      <c r="K772" s="89" t="s">
        <v>111</v>
      </c>
      <c r="L772" s="11" t="s">
        <v>111</v>
      </c>
      <c r="M772" s="11">
        <v>1</v>
      </c>
      <c r="N772" s="89" t="s">
        <v>208</v>
      </c>
      <c r="O772" s="11">
        <v>1</v>
      </c>
      <c r="P772" s="89">
        <v>1.7</v>
      </c>
      <c r="Q772" s="89" t="s">
        <v>112</v>
      </c>
      <c r="R772" s="9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0.73333333333333295</v>
      </c>
    </row>
    <row r="773" spans="1:65">
      <c r="A773" s="28"/>
      <c r="B773" s="19">
        <v>1</v>
      </c>
      <c r="C773" s="9">
        <v>5</v>
      </c>
      <c r="D773" s="89" t="s">
        <v>208</v>
      </c>
      <c r="E773" s="89" t="s">
        <v>112</v>
      </c>
      <c r="F773" s="89" t="s">
        <v>113</v>
      </c>
      <c r="G773" s="89" t="s">
        <v>112</v>
      </c>
      <c r="H773" s="11">
        <v>0.3</v>
      </c>
      <c r="I773" s="11">
        <v>0.8</v>
      </c>
      <c r="J773" s="11">
        <v>1</v>
      </c>
      <c r="K773" s="89" t="s">
        <v>111</v>
      </c>
      <c r="L773" s="11" t="s">
        <v>111</v>
      </c>
      <c r="M773" s="11" t="s">
        <v>111</v>
      </c>
      <c r="N773" s="89" t="s">
        <v>208</v>
      </c>
      <c r="O773" s="11">
        <v>1</v>
      </c>
      <c r="P773" s="89">
        <v>2</v>
      </c>
      <c r="Q773" s="89" t="s">
        <v>112</v>
      </c>
      <c r="R773" s="9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24</v>
      </c>
    </row>
    <row r="774" spans="1:65">
      <c r="A774" s="28"/>
      <c r="B774" s="19">
        <v>1</v>
      </c>
      <c r="C774" s="9">
        <v>6</v>
      </c>
      <c r="D774" s="89" t="s">
        <v>208</v>
      </c>
      <c r="E774" s="89" t="s">
        <v>112</v>
      </c>
      <c r="F774" s="89" t="s">
        <v>113</v>
      </c>
      <c r="G774" s="89" t="s">
        <v>112</v>
      </c>
      <c r="H774" s="11">
        <v>0.4</v>
      </c>
      <c r="I774" s="11">
        <v>0.8</v>
      </c>
      <c r="J774" s="11">
        <v>1</v>
      </c>
      <c r="K774" s="89" t="s">
        <v>111</v>
      </c>
      <c r="L774" s="11" t="s">
        <v>111</v>
      </c>
      <c r="M774" s="11" t="s">
        <v>111</v>
      </c>
      <c r="N774" s="89" t="s">
        <v>208</v>
      </c>
      <c r="O774" s="11">
        <v>1</v>
      </c>
      <c r="P774" s="89">
        <v>1.7</v>
      </c>
      <c r="Q774" s="89" t="s">
        <v>112</v>
      </c>
      <c r="R774" s="9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20" t="s">
        <v>257</v>
      </c>
      <c r="C775" s="12"/>
      <c r="D775" s="22" t="s">
        <v>679</v>
      </c>
      <c r="E775" s="22" t="s">
        <v>679</v>
      </c>
      <c r="F775" s="22" t="s">
        <v>679</v>
      </c>
      <c r="G775" s="22" t="s">
        <v>679</v>
      </c>
      <c r="H775" s="22">
        <v>0.3666666666666667</v>
      </c>
      <c r="I775" s="22">
        <v>0.78333333333333321</v>
      </c>
      <c r="J775" s="22">
        <v>1</v>
      </c>
      <c r="K775" s="22" t="s">
        <v>679</v>
      </c>
      <c r="L775" s="22">
        <v>1</v>
      </c>
      <c r="M775" s="22">
        <v>1</v>
      </c>
      <c r="N775" s="22" t="s">
        <v>679</v>
      </c>
      <c r="O775" s="22">
        <v>1</v>
      </c>
      <c r="P775" s="22">
        <v>1.8333333333333333</v>
      </c>
      <c r="Q775" s="22" t="s">
        <v>679</v>
      </c>
      <c r="R775" s="9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258</v>
      </c>
      <c r="C776" s="27"/>
      <c r="D776" s="11" t="s">
        <v>679</v>
      </c>
      <c r="E776" s="11" t="s">
        <v>679</v>
      </c>
      <c r="F776" s="11" t="s">
        <v>679</v>
      </c>
      <c r="G776" s="11" t="s">
        <v>679</v>
      </c>
      <c r="H776" s="11">
        <v>0.4</v>
      </c>
      <c r="I776" s="11">
        <v>0.8</v>
      </c>
      <c r="J776" s="11">
        <v>1</v>
      </c>
      <c r="K776" s="11" t="s">
        <v>679</v>
      </c>
      <c r="L776" s="11">
        <v>1</v>
      </c>
      <c r="M776" s="11">
        <v>1</v>
      </c>
      <c r="N776" s="11" t="s">
        <v>679</v>
      </c>
      <c r="O776" s="11">
        <v>1</v>
      </c>
      <c r="P776" s="11">
        <v>1.8</v>
      </c>
      <c r="Q776" s="11" t="s">
        <v>679</v>
      </c>
      <c r="R776" s="9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259</v>
      </c>
      <c r="C777" s="27"/>
      <c r="D777" s="23" t="s">
        <v>679</v>
      </c>
      <c r="E777" s="23" t="s">
        <v>679</v>
      </c>
      <c r="F777" s="23" t="s">
        <v>679</v>
      </c>
      <c r="G777" s="23" t="s">
        <v>679</v>
      </c>
      <c r="H777" s="23">
        <v>5.1639777949432177E-2</v>
      </c>
      <c r="I777" s="23">
        <v>7.5277265270908125E-2</v>
      </c>
      <c r="J777" s="23">
        <v>0</v>
      </c>
      <c r="K777" s="23" t="s">
        <v>679</v>
      </c>
      <c r="L777" s="23">
        <v>0</v>
      </c>
      <c r="M777" s="23" t="s">
        <v>679</v>
      </c>
      <c r="N777" s="23" t="s">
        <v>679</v>
      </c>
      <c r="O777" s="23">
        <v>0</v>
      </c>
      <c r="P777" s="23">
        <v>0.13662601021279466</v>
      </c>
      <c r="Q777" s="23" t="s">
        <v>679</v>
      </c>
      <c r="R777" s="9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88</v>
      </c>
      <c r="C778" s="27"/>
      <c r="D778" s="13" t="s">
        <v>679</v>
      </c>
      <c r="E778" s="13" t="s">
        <v>679</v>
      </c>
      <c r="F778" s="13" t="s">
        <v>679</v>
      </c>
      <c r="G778" s="13" t="s">
        <v>679</v>
      </c>
      <c r="H778" s="13">
        <v>0.14083575804390591</v>
      </c>
      <c r="I778" s="13">
        <v>9.6098636516052938E-2</v>
      </c>
      <c r="J778" s="13">
        <v>0</v>
      </c>
      <c r="K778" s="13" t="s">
        <v>679</v>
      </c>
      <c r="L778" s="13">
        <v>0</v>
      </c>
      <c r="M778" s="13" t="s">
        <v>679</v>
      </c>
      <c r="N778" s="13" t="s">
        <v>679</v>
      </c>
      <c r="O778" s="13">
        <v>0</v>
      </c>
      <c r="P778" s="13">
        <v>7.4523278297888004E-2</v>
      </c>
      <c r="Q778" s="13" t="s">
        <v>679</v>
      </c>
      <c r="R778" s="9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260</v>
      </c>
      <c r="C779" s="27"/>
      <c r="D779" s="13" t="s">
        <v>679</v>
      </c>
      <c r="E779" s="13" t="s">
        <v>679</v>
      </c>
      <c r="F779" s="13" t="s">
        <v>679</v>
      </c>
      <c r="G779" s="13" t="s">
        <v>679</v>
      </c>
      <c r="H779" s="13">
        <v>-0.49999999999999967</v>
      </c>
      <c r="I779" s="13">
        <v>6.8181818181818565E-2</v>
      </c>
      <c r="J779" s="13">
        <v>0.36363636363636442</v>
      </c>
      <c r="K779" s="13" t="s">
        <v>679</v>
      </c>
      <c r="L779" s="13">
        <v>0.36363636363636442</v>
      </c>
      <c r="M779" s="13">
        <v>0.36363636363636442</v>
      </c>
      <c r="N779" s="13" t="s">
        <v>679</v>
      </c>
      <c r="O779" s="13">
        <v>0.36363636363636442</v>
      </c>
      <c r="P779" s="13">
        <v>1.5000000000000013</v>
      </c>
      <c r="Q779" s="13" t="s">
        <v>679</v>
      </c>
      <c r="R779" s="9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4" t="s">
        <v>261</v>
      </c>
      <c r="C780" s="45"/>
      <c r="D780" s="43">
        <v>1.62</v>
      </c>
      <c r="E780" s="43">
        <v>0.27</v>
      </c>
      <c r="F780" s="43">
        <v>4.07</v>
      </c>
      <c r="G780" s="43">
        <v>0.27</v>
      </c>
      <c r="H780" s="43">
        <v>1.33</v>
      </c>
      <c r="I780" s="43">
        <v>0.27</v>
      </c>
      <c r="J780" s="43">
        <v>0.27</v>
      </c>
      <c r="K780" s="43">
        <v>0.99</v>
      </c>
      <c r="L780" s="43">
        <v>0.56999999999999995</v>
      </c>
      <c r="M780" s="43">
        <v>0.78</v>
      </c>
      <c r="N780" s="43">
        <v>1.62</v>
      </c>
      <c r="O780" s="43">
        <v>0.27</v>
      </c>
      <c r="P780" s="43">
        <v>2.38</v>
      </c>
      <c r="Q780" s="43">
        <v>0.27</v>
      </c>
      <c r="R780" s="9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BM781" s="52"/>
    </row>
    <row r="782" spans="1:65" ht="15">
      <c r="B782" s="8" t="s">
        <v>596</v>
      </c>
      <c r="BM782" s="26" t="s">
        <v>68</v>
      </c>
    </row>
    <row r="783" spans="1:65" ht="15">
      <c r="A783" s="24" t="s">
        <v>12</v>
      </c>
      <c r="B783" s="18" t="s">
        <v>120</v>
      </c>
      <c r="C783" s="15" t="s">
        <v>121</v>
      </c>
      <c r="D783" s="16" t="s">
        <v>235</v>
      </c>
      <c r="E783" s="17" t="s">
        <v>235</v>
      </c>
      <c r="F783" s="17" t="s">
        <v>235</v>
      </c>
      <c r="G783" s="17" t="s">
        <v>235</v>
      </c>
      <c r="H783" s="17" t="s">
        <v>235</v>
      </c>
      <c r="I783" s="17" t="s">
        <v>235</v>
      </c>
      <c r="J783" s="9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236</v>
      </c>
      <c r="C784" s="9" t="s">
        <v>236</v>
      </c>
      <c r="D784" s="91" t="s">
        <v>237</v>
      </c>
      <c r="E784" s="92" t="s">
        <v>241</v>
      </c>
      <c r="F784" s="92" t="s">
        <v>242</v>
      </c>
      <c r="G784" s="92" t="s">
        <v>249</v>
      </c>
      <c r="H784" s="92" t="s">
        <v>250</v>
      </c>
      <c r="I784" s="92" t="s">
        <v>251</v>
      </c>
      <c r="J784" s="9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292</v>
      </c>
      <c r="E785" s="11" t="s">
        <v>293</v>
      </c>
      <c r="F785" s="11" t="s">
        <v>293</v>
      </c>
      <c r="G785" s="11" t="s">
        <v>292</v>
      </c>
      <c r="H785" s="11" t="s">
        <v>292</v>
      </c>
      <c r="I785" s="11" t="s">
        <v>292</v>
      </c>
      <c r="J785" s="9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9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21">
        <v>7.47</v>
      </c>
      <c r="E787" s="21">
        <v>7.6</v>
      </c>
      <c r="F787" s="21">
        <v>6.9</v>
      </c>
      <c r="G787" s="21">
        <v>6.8</v>
      </c>
      <c r="H787" s="21">
        <v>6.93</v>
      </c>
      <c r="I787" s="21">
        <v>7</v>
      </c>
      <c r="J787" s="9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11">
        <v>7.8600000000000012</v>
      </c>
      <c r="E788" s="11">
        <v>7.1</v>
      </c>
      <c r="F788" s="11">
        <v>7.3</v>
      </c>
      <c r="G788" s="11">
        <v>7.7000000000000011</v>
      </c>
      <c r="H788" s="11">
        <v>6.63</v>
      </c>
      <c r="I788" s="90">
        <v>7.2</v>
      </c>
      <c r="J788" s="9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10</v>
      </c>
    </row>
    <row r="789" spans="1:65">
      <c r="A789" s="28"/>
      <c r="B789" s="19">
        <v>1</v>
      </c>
      <c r="C789" s="9">
        <v>3</v>
      </c>
      <c r="D789" s="11">
        <v>7.95</v>
      </c>
      <c r="E789" s="11">
        <v>7.6</v>
      </c>
      <c r="F789" s="11">
        <v>7.1</v>
      </c>
      <c r="G789" s="11">
        <v>7.1</v>
      </c>
      <c r="H789" s="11">
        <v>6.55</v>
      </c>
      <c r="I789" s="11">
        <v>6.9</v>
      </c>
      <c r="J789" s="9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11">
        <v>7.49</v>
      </c>
      <c r="E790" s="11">
        <v>7.1</v>
      </c>
      <c r="F790" s="11">
        <v>7.1</v>
      </c>
      <c r="G790" s="11">
        <v>7.4</v>
      </c>
      <c r="H790" s="11">
        <v>6.5</v>
      </c>
      <c r="I790" s="11">
        <v>6.8</v>
      </c>
      <c r="J790" s="9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7.1477777777777769</v>
      </c>
    </row>
    <row r="791" spans="1:65">
      <c r="A791" s="28"/>
      <c r="B791" s="19">
        <v>1</v>
      </c>
      <c r="C791" s="9">
        <v>5</v>
      </c>
      <c r="D791" s="11">
        <v>7.669999999999999</v>
      </c>
      <c r="E791" s="11">
        <v>7.9</v>
      </c>
      <c r="F791" s="11">
        <v>7.4</v>
      </c>
      <c r="G791" s="11">
        <v>6.8</v>
      </c>
      <c r="H791" s="11">
        <v>6.77</v>
      </c>
      <c r="I791" s="11">
        <v>6.9</v>
      </c>
      <c r="J791" s="9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123</v>
      </c>
    </row>
    <row r="792" spans="1:65">
      <c r="A792" s="28"/>
      <c r="B792" s="19">
        <v>1</v>
      </c>
      <c r="C792" s="9">
        <v>6</v>
      </c>
      <c r="D792" s="11">
        <v>7.28</v>
      </c>
      <c r="E792" s="11">
        <v>7.2</v>
      </c>
      <c r="F792" s="11">
        <v>7.1</v>
      </c>
      <c r="G792" s="11">
        <v>7.4</v>
      </c>
      <c r="H792" s="11">
        <v>6.22</v>
      </c>
      <c r="I792" s="11">
        <v>6.9</v>
      </c>
      <c r="J792" s="9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257</v>
      </c>
      <c r="C793" s="12"/>
      <c r="D793" s="22">
        <v>7.620000000000001</v>
      </c>
      <c r="E793" s="22">
        <v>7.416666666666667</v>
      </c>
      <c r="F793" s="22">
        <v>7.1499999999999995</v>
      </c>
      <c r="G793" s="22">
        <v>7.1999999999999993</v>
      </c>
      <c r="H793" s="22">
        <v>6.5999999999999988</v>
      </c>
      <c r="I793" s="22">
        <v>6.95</v>
      </c>
      <c r="J793" s="9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258</v>
      </c>
      <c r="C794" s="27"/>
      <c r="D794" s="11">
        <v>7.58</v>
      </c>
      <c r="E794" s="11">
        <v>7.4</v>
      </c>
      <c r="F794" s="11">
        <v>7.1</v>
      </c>
      <c r="G794" s="11">
        <v>7.25</v>
      </c>
      <c r="H794" s="11">
        <v>6.59</v>
      </c>
      <c r="I794" s="11">
        <v>6.9</v>
      </c>
      <c r="J794" s="9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259</v>
      </c>
      <c r="C795" s="27"/>
      <c r="D795" s="23">
        <v>0.25455844122715732</v>
      </c>
      <c r="E795" s="23">
        <v>0.33115957885386127</v>
      </c>
      <c r="F795" s="23">
        <v>0.17606816861659011</v>
      </c>
      <c r="G795" s="23">
        <v>0.36331804249169947</v>
      </c>
      <c r="H795" s="23">
        <v>0.24314604664686607</v>
      </c>
      <c r="I795" s="23">
        <v>0.13784048752090225</v>
      </c>
      <c r="J795" s="152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53"/>
    </row>
    <row r="796" spans="1:65">
      <c r="A796" s="28"/>
      <c r="B796" s="3" t="s">
        <v>88</v>
      </c>
      <c r="C796" s="27"/>
      <c r="D796" s="13">
        <v>3.3406619583616438E-2</v>
      </c>
      <c r="E796" s="13">
        <v>4.4650729733104889E-2</v>
      </c>
      <c r="F796" s="13">
        <v>2.4624918687634983E-2</v>
      </c>
      <c r="G796" s="13">
        <v>5.0460839234958262E-2</v>
      </c>
      <c r="H796" s="13">
        <v>3.6840310098010018E-2</v>
      </c>
      <c r="I796" s="13">
        <v>1.9833163672072267E-2</v>
      </c>
      <c r="J796" s="9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260</v>
      </c>
      <c r="C797" s="27"/>
      <c r="D797" s="13">
        <v>6.6065599253847695E-2</v>
      </c>
      <c r="E797" s="13">
        <v>3.7618529457485117E-2</v>
      </c>
      <c r="F797" s="13">
        <v>3.108969376652837E-4</v>
      </c>
      <c r="G797" s="13">
        <v>7.3060780351312804E-3</v>
      </c>
      <c r="H797" s="13">
        <v>-7.6636095134463011E-2</v>
      </c>
      <c r="I797" s="13">
        <v>-2.766982745219948E-2</v>
      </c>
      <c r="J797" s="9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4" t="s">
        <v>261</v>
      </c>
      <c r="C798" s="45"/>
      <c r="D798" s="43">
        <v>1.29</v>
      </c>
      <c r="E798" s="43">
        <v>0.7</v>
      </c>
      <c r="F798" s="43">
        <v>7.0000000000000007E-2</v>
      </c>
      <c r="G798" s="43">
        <v>7.0000000000000007E-2</v>
      </c>
      <c r="H798" s="43">
        <v>1.66</v>
      </c>
      <c r="I798" s="43">
        <v>0.65</v>
      </c>
      <c r="J798" s="9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/>
      <c r="C799" s="20"/>
      <c r="D799" s="20"/>
      <c r="E799" s="20"/>
      <c r="F799" s="20"/>
      <c r="G799" s="20"/>
      <c r="H799" s="20"/>
      <c r="I799" s="20"/>
      <c r="BM799" s="52"/>
    </row>
    <row r="800" spans="1:65" ht="15">
      <c r="B800" s="8" t="s">
        <v>597</v>
      </c>
      <c r="BM800" s="26" t="s">
        <v>68</v>
      </c>
    </row>
    <row r="801" spans="1:65" ht="15">
      <c r="A801" s="24" t="s">
        <v>15</v>
      </c>
      <c r="B801" s="18" t="s">
        <v>120</v>
      </c>
      <c r="C801" s="15" t="s">
        <v>121</v>
      </c>
      <c r="D801" s="16" t="s">
        <v>235</v>
      </c>
      <c r="E801" s="17" t="s">
        <v>235</v>
      </c>
      <c r="F801" s="17" t="s">
        <v>235</v>
      </c>
      <c r="G801" s="17" t="s">
        <v>235</v>
      </c>
      <c r="H801" s="17" t="s">
        <v>235</v>
      </c>
      <c r="I801" s="17" t="s">
        <v>235</v>
      </c>
      <c r="J801" s="17" t="s">
        <v>235</v>
      </c>
      <c r="K801" s="17" t="s">
        <v>235</v>
      </c>
      <c r="L801" s="17" t="s">
        <v>235</v>
      </c>
      <c r="M801" s="17" t="s">
        <v>235</v>
      </c>
      <c r="N801" s="17" t="s">
        <v>235</v>
      </c>
      <c r="O801" s="17" t="s">
        <v>235</v>
      </c>
      <c r="P801" s="17" t="s">
        <v>235</v>
      </c>
      <c r="Q801" s="17" t="s">
        <v>235</v>
      </c>
      <c r="R801" s="17" t="s">
        <v>235</v>
      </c>
      <c r="S801" s="9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236</v>
      </c>
      <c r="C802" s="9" t="s">
        <v>236</v>
      </c>
      <c r="D802" s="91" t="s">
        <v>237</v>
      </c>
      <c r="E802" s="92" t="s">
        <v>238</v>
      </c>
      <c r="F802" s="92" t="s">
        <v>239</v>
      </c>
      <c r="G802" s="92" t="s">
        <v>240</v>
      </c>
      <c r="H802" s="92" t="s">
        <v>241</v>
      </c>
      <c r="I802" s="92" t="s">
        <v>242</v>
      </c>
      <c r="J802" s="92" t="s">
        <v>243</v>
      </c>
      <c r="K802" s="92" t="s">
        <v>244</v>
      </c>
      <c r="L802" s="92" t="s">
        <v>245</v>
      </c>
      <c r="M802" s="92" t="s">
        <v>246</v>
      </c>
      <c r="N802" s="92" t="s">
        <v>247</v>
      </c>
      <c r="O802" s="92" t="s">
        <v>248</v>
      </c>
      <c r="P802" s="92" t="s">
        <v>249</v>
      </c>
      <c r="Q802" s="92" t="s">
        <v>250</v>
      </c>
      <c r="R802" s="92" t="s">
        <v>251</v>
      </c>
      <c r="S802" s="9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3</v>
      </c>
    </row>
    <row r="803" spans="1:65">
      <c r="A803" s="28"/>
      <c r="B803" s="19"/>
      <c r="C803" s="9"/>
      <c r="D803" s="10" t="s">
        <v>292</v>
      </c>
      <c r="E803" s="11" t="s">
        <v>293</v>
      </c>
      <c r="F803" s="11" t="s">
        <v>122</v>
      </c>
      <c r="G803" s="11" t="s">
        <v>122</v>
      </c>
      <c r="H803" s="11" t="s">
        <v>293</v>
      </c>
      <c r="I803" s="11" t="s">
        <v>293</v>
      </c>
      <c r="J803" s="11" t="s">
        <v>293</v>
      </c>
      <c r="K803" s="11" t="s">
        <v>293</v>
      </c>
      <c r="L803" s="11" t="s">
        <v>293</v>
      </c>
      <c r="M803" s="11" t="s">
        <v>293</v>
      </c>
      <c r="N803" s="11" t="s">
        <v>293</v>
      </c>
      <c r="O803" s="11" t="s">
        <v>292</v>
      </c>
      <c r="P803" s="11" t="s">
        <v>292</v>
      </c>
      <c r="Q803" s="11" t="s">
        <v>292</v>
      </c>
      <c r="R803" s="11" t="s">
        <v>292</v>
      </c>
      <c r="S803" s="9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9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5</v>
      </c>
      <c r="E805" s="21">
        <v>5.0999999999999996</v>
      </c>
      <c r="F805" s="88" t="s">
        <v>98</v>
      </c>
      <c r="G805" s="21">
        <v>4.6573759143611824</v>
      </c>
      <c r="H805" s="88">
        <v>2</v>
      </c>
      <c r="I805" s="21">
        <v>4.8</v>
      </c>
      <c r="J805" s="21">
        <v>4.7</v>
      </c>
      <c r="K805" s="21">
        <v>5.4</v>
      </c>
      <c r="L805" s="21">
        <v>4.4000000000000004</v>
      </c>
      <c r="M805" s="21">
        <v>4.9000000000000004</v>
      </c>
      <c r="N805" s="21">
        <v>5</v>
      </c>
      <c r="O805" s="21">
        <v>5.6</v>
      </c>
      <c r="P805" s="21">
        <v>4.7</v>
      </c>
      <c r="Q805" s="21">
        <v>5.6</v>
      </c>
      <c r="R805" s="21">
        <v>5.0999999999999996</v>
      </c>
      <c r="S805" s="9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5.2</v>
      </c>
      <c r="E806" s="11">
        <v>5.3</v>
      </c>
      <c r="F806" s="89" t="s">
        <v>98</v>
      </c>
      <c r="G806" s="11">
        <v>5.6399899611644457</v>
      </c>
      <c r="H806" s="89">
        <v>3</v>
      </c>
      <c r="I806" s="11">
        <v>4.8</v>
      </c>
      <c r="J806" s="11">
        <v>4.9000000000000004</v>
      </c>
      <c r="K806" s="11">
        <v>5.0999999999999996</v>
      </c>
      <c r="L806" s="11">
        <v>4.8</v>
      </c>
      <c r="M806" s="11">
        <v>4.9000000000000004</v>
      </c>
      <c r="N806" s="11">
        <v>4.8</v>
      </c>
      <c r="O806" s="11">
        <v>5.2</v>
      </c>
      <c r="P806" s="11">
        <v>4.9000000000000004</v>
      </c>
      <c r="Q806" s="11">
        <v>5.6</v>
      </c>
      <c r="R806" s="11">
        <v>5.0999999999999996</v>
      </c>
      <c r="S806" s="9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11</v>
      </c>
    </row>
    <row r="807" spans="1:65">
      <c r="A807" s="28"/>
      <c r="B807" s="19">
        <v>1</v>
      </c>
      <c r="C807" s="9">
        <v>3</v>
      </c>
      <c r="D807" s="11">
        <v>5.2</v>
      </c>
      <c r="E807" s="11">
        <v>5.2</v>
      </c>
      <c r="F807" s="89" t="s">
        <v>98</v>
      </c>
      <c r="G807" s="11">
        <v>4.8208055250969162</v>
      </c>
      <c r="H807" s="89">
        <v>3</v>
      </c>
      <c r="I807" s="11">
        <v>4.8</v>
      </c>
      <c r="J807" s="11">
        <v>4.9000000000000004</v>
      </c>
      <c r="K807" s="11">
        <v>5.2</v>
      </c>
      <c r="L807" s="11">
        <v>4.7</v>
      </c>
      <c r="M807" s="11">
        <v>4.8</v>
      </c>
      <c r="N807" s="11">
        <v>5.0999999999999996</v>
      </c>
      <c r="O807" s="11">
        <v>5.5</v>
      </c>
      <c r="P807" s="11">
        <v>4.5</v>
      </c>
      <c r="Q807" s="11">
        <v>5.3</v>
      </c>
      <c r="R807" s="11">
        <v>4.9000000000000004</v>
      </c>
      <c r="S807" s="9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5.3</v>
      </c>
      <c r="E808" s="11">
        <v>5.4</v>
      </c>
      <c r="F808" s="89" t="s">
        <v>98</v>
      </c>
      <c r="G808" s="11">
        <v>4.7104273720977199</v>
      </c>
      <c r="H808" s="89">
        <v>2</v>
      </c>
      <c r="I808" s="11">
        <v>4.8</v>
      </c>
      <c r="J808" s="11">
        <v>5</v>
      </c>
      <c r="K808" s="11">
        <v>5.2</v>
      </c>
      <c r="L808" s="11">
        <v>4.7</v>
      </c>
      <c r="M808" s="90">
        <v>5.2</v>
      </c>
      <c r="N808" s="11">
        <v>4.9000000000000004</v>
      </c>
      <c r="O808" s="11">
        <v>5.7</v>
      </c>
      <c r="P808" s="11">
        <v>4.5999999999999996</v>
      </c>
      <c r="Q808" s="11">
        <v>5.5</v>
      </c>
      <c r="R808" s="11">
        <v>5.2</v>
      </c>
      <c r="S808" s="9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5.0504716241229239</v>
      </c>
    </row>
    <row r="809" spans="1:65">
      <c r="A809" s="28"/>
      <c r="B809" s="19">
        <v>1</v>
      </c>
      <c r="C809" s="9">
        <v>5</v>
      </c>
      <c r="D809" s="11">
        <v>5</v>
      </c>
      <c r="E809" s="11">
        <v>5.5</v>
      </c>
      <c r="F809" s="89" t="s">
        <v>98</v>
      </c>
      <c r="G809" s="11">
        <v>5.617033352173606</v>
      </c>
      <c r="H809" s="89">
        <v>2</v>
      </c>
      <c r="I809" s="11">
        <v>4.8</v>
      </c>
      <c r="J809" s="11">
        <v>4.7</v>
      </c>
      <c r="K809" s="11">
        <v>5.3</v>
      </c>
      <c r="L809" s="11">
        <v>4.5999999999999996</v>
      </c>
      <c r="M809" s="11">
        <v>5</v>
      </c>
      <c r="N809" s="11">
        <v>5</v>
      </c>
      <c r="O809" s="11">
        <v>5.4</v>
      </c>
      <c r="P809" s="11">
        <v>4.5</v>
      </c>
      <c r="Q809" s="11">
        <v>5.5</v>
      </c>
      <c r="R809" s="11">
        <v>5.4</v>
      </c>
      <c r="S809" s="9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124</v>
      </c>
    </row>
    <row r="810" spans="1:65">
      <c r="A810" s="28"/>
      <c r="B810" s="19">
        <v>1</v>
      </c>
      <c r="C810" s="9">
        <v>6</v>
      </c>
      <c r="D810" s="11">
        <v>5.3</v>
      </c>
      <c r="E810" s="11">
        <v>4.9000000000000004</v>
      </c>
      <c r="F810" s="89" t="s">
        <v>98</v>
      </c>
      <c r="G810" s="11">
        <v>5.3911545566941159</v>
      </c>
      <c r="H810" s="89">
        <v>2</v>
      </c>
      <c r="I810" s="11">
        <v>4.5999999999999996</v>
      </c>
      <c r="J810" s="11">
        <v>5</v>
      </c>
      <c r="K810" s="11">
        <v>5.2</v>
      </c>
      <c r="L810" s="11">
        <v>4.9000000000000004</v>
      </c>
      <c r="M810" s="11">
        <v>4.9000000000000004</v>
      </c>
      <c r="N810" s="11">
        <v>4.9000000000000004</v>
      </c>
      <c r="O810" s="11">
        <v>5.5</v>
      </c>
      <c r="P810" s="11">
        <v>4.5999999999999996</v>
      </c>
      <c r="Q810" s="11">
        <v>5.4</v>
      </c>
      <c r="R810" s="11">
        <v>5</v>
      </c>
      <c r="S810" s="9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20" t="s">
        <v>257</v>
      </c>
      <c r="C811" s="12"/>
      <c r="D811" s="22">
        <v>5.166666666666667</v>
      </c>
      <c r="E811" s="22">
        <v>5.2333333333333334</v>
      </c>
      <c r="F811" s="22" t="s">
        <v>679</v>
      </c>
      <c r="G811" s="22">
        <v>5.1394644469313304</v>
      </c>
      <c r="H811" s="22">
        <v>2.3333333333333335</v>
      </c>
      <c r="I811" s="22">
        <v>4.7666666666666666</v>
      </c>
      <c r="J811" s="22">
        <v>4.8666666666666663</v>
      </c>
      <c r="K811" s="22">
        <v>5.2333333333333334</v>
      </c>
      <c r="L811" s="22">
        <v>4.6833333333333327</v>
      </c>
      <c r="M811" s="22">
        <v>4.95</v>
      </c>
      <c r="N811" s="22">
        <v>4.95</v>
      </c>
      <c r="O811" s="22">
        <v>5.4833333333333334</v>
      </c>
      <c r="P811" s="22">
        <v>4.6333333333333337</v>
      </c>
      <c r="Q811" s="22">
        <v>5.4833333333333334</v>
      </c>
      <c r="R811" s="22">
        <v>5.1166666666666671</v>
      </c>
      <c r="S811" s="9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258</v>
      </c>
      <c r="C812" s="27"/>
      <c r="D812" s="11">
        <v>5.2</v>
      </c>
      <c r="E812" s="11">
        <v>5.25</v>
      </c>
      <c r="F812" s="11" t="s">
        <v>679</v>
      </c>
      <c r="G812" s="11">
        <v>5.105980040895516</v>
      </c>
      <c r="H812" s="11">
        <v>2</v>
      </c>
      <c r="I812" s="11">
        <v>4.8</v>
      </c>
      <c r="J812" s="11">
        <v>4.9000000000000004</v>
      </c>
      <c r="K812" s="11">
        <v>5.2</v>
      </c>
      <c r="L812" s="11">
        <v>4.7</v>
      </c>
      <c r="M812" s="11">
        <v>4.9000000000000004</v>
      </c>
      <c r="N812" s="11">
        <v>4.95</v>
      </c>
      <c r="O812" s="11">
        <v>5.5</v>
      </c>
      <c r="P812" s="11">
        <v>4.5999999999999996</v>
      </c>
      <c r="Q812" s="11">
        <v>5.5</v>
      </c>
      <c r="R812" s="11">
        <v>5.0999999999999996</v>
      </c>
      <c r="S812" s="9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259</v>
      </c>
      <c r="C813" s="27"/>
      <c r="D813" s="23">
        <v>0.13662601021279461</v>
      </c>
      <c r="E813" s="23">
        <v>0.21602468994692864</v>
      </c>
      <c r="F813" s="23" t="s">
        <v>679</v>
      </c>
      <c r="G813" s="23">
        <v>0.46042837321067093</v>
      </c>
      <c r="H813" s="23">
        <v>0.51639777949432275</v>
      </c>
      <c r="I813" s="23">
        <v>8.1649658092772678E-2</v>
      </c>
      <c r="J813" s="23">
        <v>0.13662601021279461</v>
      </c>
      <c r="K813" s="23">
        <v>0.1032795558988646</v>
      </c>
      <c r="L813" s="23">
        <v>0.17224014243685085</v>
      </c>
      <c r="M813" s="23">
        <v>0.13784048752090225</v>
      </c>
      <c r="N813" s="23">
        <v>0.10488088481701503</v>
      </c>
      <c r="O813" s="23">
        <v>0.17224014243685076</v>
      </c>
      <c r="P813" s="23">
        <v>0.15055453054181639</v>
      </c>
      <c r="Q813" s="23">
        <v>0.11690451944500106</v>
      </c>
      <c r="R813" s="23">
        <v>0.1722401424368509</v>
      </c>
      <c r="S813" s="152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  <c r="BJ813" s="153"/>
      <c r="BK813" s="153"/>
      <c r="BL813" s="153"/>
      <c r="BM813" s="53"/>
    </row>
    <row r="814" spans="1:65">
      <c r="A814" s="28"/>
      <c r="B814" s="3" t="s">
        <v>88</v>
      </c>
      <c r="C814" s="27"/>
      <c r="D814" s="13">
        <v>2.6443743912153792E-2</v>
      </c>
      <c r="E814" s="13">
        <v>4.1278603174572354E-2</v>
      </c>
      <c r="F814" s="13" t="s">
        <v>679</v>
      </c>
      <c r="G814" s="13">
        <v>8.9586838855473222E-2</v>
      </c>
      <c r="H814" s="13">
        <v>0.22131333406899545</v>
      </c>
      <c r="I814" s="13">
        <v>1.712929890058168E-2</v>
      </c>
      <c r="J814" s="13">
        <v>2.8073837714957799E-2</v>
      </c>
      <c r="K814" s="13">
        <v>1.9734946987044193E-2</v>
      </c>
      <c r="L814" s="13">
        <v>3.6777254612850717E-2</v>
      </c>
      <c r="M814" s="13">
        <v>2.7846563135535806E-2</v>
      </c>
      <c r="N814" s="13">
        <v>2.1188057538790914E-2</v>
      </c>
      <c r="O814" s="13">
        <v>3.1411576128301054E-2</v>
      </c>
      <c r="P814" s="13">
        <v>3.2493783570176196E-2</v>
      </c>
      <c r="Q814" s="13">
        <v>2.1319973151064025E-2</v>
      </c>
      <c r="R814" s="13">
        <v>3.3662568554433399E-2</v>
      </c>
      <c r="S814" s="9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260</v>
      </c>
      <c r="C815" s="27"/>
      <c r="D815" s="13">
        <v>2.3006770692216572E-2</v>
      </c>
      <c r="E815" s="13">
        <v>3.6206858055987112E-2</v>
      </c>
      <c r="F815" s="13" t="s">
        <v>679</v>
      </c>
      <c r="G815" s="13">
        <v>1.7620695537292841E-2</v>
      </c>
      <c r="H815" s="13">
        <v>-0.53799694226803119</v>
      </c>
      <c r="I815" s="13">
        <v>-5.6193753490406673E-2</v>
      </c>
      <c r="J815" s="13">
        <v>-3.6393622444750973E-2</v>
      </c>
      <c r="K815" s="13">
        <v>3.6206858055987112E-2</v>
      </c>
      <c r="L815" s="13">
        <v>-7.2693862695119904E-2</v>
      </c>
      <c r="M815" s="13">
        <v>-1.989351324003763E-2</v>
      </c>
      <c r="N815" s="13">
        <v>-1.989351324003763E-2</v>
      </c>
      <c r="O815" s="13">
        <v>8.5707185670126584E-2</v>
      </c>
      <c r="P815" s="13">
        <v>-8.2593928217947643E-2</v>
      </c>
      <c r="Q815" s="13">
        <v>8.5707185670126584E-2</v>
      </c>
      <c r="R815" s="13">
        <v>1.3106705169388722E-2</v>
      </c>
      <c r="S815" s="9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44" t="s">
        <v>261</v>
      </c>
      <c r="C816" s="45"/>
      <c r="D816" s="43">
        <v>0.42</v>
      </c>
      <c r="E816" s="43">
        <v>0.67</v>
      </c>
      <c r="F816" s="43">
        <v>0.22</v>
      </c>
      <c r="G816" s="43">
        <v>0.31</v>
      </c>
      <c r="H816" s="43" t="s">
        <v>263</v>
      </c>
      <c r="I816" s="43">
        <v>1.1200000000000001</v>
      </c>
      <c r="J816" s="43">
        <v>0.74</v>
      </c>
      <c r="K816" s="43">
        <v>0.67</v>
      </c>
      <c r="L816" s="43">
        <v>1.44</v>
      </c>
      <c r="M816" s="43">
        <v>0.42</v>
      </c>
      <c r="N816" s="43">
        <v>0.42</v>
      </c>
      <c r="O816" s="43">
        <v>1.64</v>
      </c>
      <c r="P816" s="43">
        <v>1.64</v>
      </c>
      <c r="Q816" s="43">
        <v>1.64</v>
      </c>
      <c r="R816" s="43">
        <v>0.22</v>
      </c>
      <c r="S816" s="9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B817" s="29" t="s">
        <v>300</v>
      </c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BM817" s="52"/>
    </row>
    <row r="818" spans="1:65">
      <c r="BM818" s="52"/>
    </row>
    <row r="819" spans="1:65" ht="15">
      <c r="B819" s="8" t="s">
        <v>598</v>
      </c>
      <c r="BM819" s="26" t="s">
        <v>68</v>
      </c>
    </row>
    <row r="820" spans="1:65" ht="15">
      <c r="A820" s="24" t="s">
        <v>18</v>
      </c>
      <c r="B820" s="18" t="s">
        <v>120</v>
      </c>
      <c r="C820" s="15" t="s">
        <v>121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7" t="s">
        <v>235</v>
      </c>
      <c r="O820" s="17" t="s">
        <v>235</v>
      </c>
      <c r="P820" s="17" t="s">
        <v>235</v>
      </c>
      <c r="Q820" s="17" t="s">
        <v>235</v>
      </c>
      <c r="R820" s="17" t="s">
        <v>235</v>
      </c>
      <c r="S820" s="9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236</v>
      </c>
      <c r="C821" s="9" t="s">
        <v>236</v>
      </c>
      <c r="D821" s="91" t="s">
        <v>237</v>
      </c>
      <c r="E821" s="92" t="s">
        <v>238</v>
      </c>
      <c r="F821" s="92" t="s">
        <v>239</v>
      </c>
      <c r="G821" s="92" t="s">
        <v>240</v>
      </c>
      <c r="H821" s="92" t="s">
        <v>241</v>
      </c>
      <c r="I821" s="92" t="s">
        <v>242</v>
      </c>
      <c r="J821" s="92" t="s">
        <v>243</v>
      </c>
      <c r="K821" s="92" t="s">
        <v>244</v>
      </c>
      <c r="L821" s="92" t="s">
        <v>245</v>
      </c>
      <c r="M821" s="92" t="s">
        <v>246</v>
      </c>
      <c r="N821" s="92" t="s">
        <v>247</v>
      </c>
      <c r="O821" s="92" t="s">
        <v>248</v>
      </c>
      <c r="P821" s="92" t="s">
        <v>249</v>
      </c>
      <c r="Q821" s="92" t="s">
        <v>250</v>
      </c>
      <c r="R821" s="92" t="s">
        <v>251</v>
      </c>
      <c r="S821" s="9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292</v>
      </c>
      <c r="E822" s="11" t="s">
        <v>293</v>
      </c>
      <c r="F822" s="11" t="s">
        <v>122</v>
      </c>
      <c r="G822" s="11" t="s">
        <v>122</v>
      </c>
      <c r="H822" s="11" t="s">
        <v>293</v>
      </c>
      <c r="I822" s="11" t="s">
        <v>293</v>
      </c>
      <c r="J822" s="11" t="s">
        <v>293</v>
      </c>
      <c r="K822" s="11" t="s">
        <v>293</v>
      </c>
      <c r="L822" s="11" t="s">
        <v>293</v>
      </c>
      <c r="M822" s="11" t="s">
        <v>293</v>
      </c>
      <c r="N822" s="11" t="s">
        <v>293</v>
      </c>
      <c r="O822" s="11" t="s">
        <v>292</v>
      </c>
      <c r="P822" s="11" t="s">
        <v>292</v>
      </c>
      <c r="Q822" s="11" t="s">
        <v>122</v>
      </c>
      <c r="R822" s="11" t="s">
        <v>292</v>
      </c>
      <c r="S822" s="9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0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9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0</v>
      </c>
    </row>
    <row r="824" spans="1:65">
      <c r="A824" s="28"/>
      <c r="B824" s="18">
        <v>1</v>
      </c>
      <c r="C824" s="14">
        <v>1</v>
      </c>
      <c r="D824" s="162">
        <v>165.55</v>
      </c>
      <c r="E824" s="154">
        <v>180.4</v>
      </c>
      <c r="F824" s="162">
        <v>158</v>
      </c>
      <c r="G824" s="162">
        <v>158.34659015564691</v>
      </c>
      <c r="H824" s="162">
        <v>171</v>
      </c>
      <c r="I824" s="162">
        <v>158</v>
      </c>
      <c r="J824" s="162">
        <v>165.5</v>
      </c>
      <c r="K824" s="162">
        <v>164.5</v>
      </c>
      <c r="L824" s="162">
        <v>156</v>
      </c>
      <c r="M824" s="162">
        <v>164</v>
      </c>
      <c r="N824" s="162">
        <v>161</v>
      </c>
      <c r="O824" s="162">
        <v>162</v>
      </c>
      <c r="P824" s="170">
        <v>184</v>
      </c>
      <c r="Q824" s="162">
        <v>163</v>
      </c>
      <c r="R824" s="162">
        <v>156</v>
      </c>
      <c r="S824" s="155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7">
        <v>1</v>
      </c>
    </row>
    <row r="825" spans="1:65">
      <c r="A825" s="28"/>
      <c r="B825" s="19">
        <v>1</v>
      </c>
      <c r="C825" s="9">
        <v>2</v>
      </c>
      <c r="D825" s="161">
        <v>168.81</v>
      </c>
      <c r="E825" s="158">
        <v>181.9</v>
      </c>
      <c r="F825" s="161">
        <v>158</v>
      </c>
      <c r="G825" s="161">
        <v>161.6965740846392</v>
      </c>
      <c r="H825" s="161">
        <v>169</v>
      </c>
      <c r="I825" s="161">
        <v>156</v>
      </c>
      <c r="J825" s="161">
        <v>165</v>
      </c>
      <c r="K825" s="161">
        <v>159.5</v>
      </c>
      <c r="L825" s="161">
        <v>162</v>
      </c>
      <c r="M825" s="161">
        <v>155.5</v>
      </c>
      <c r="N825" s="161">
        <v>162</v>
      </c>
      <c r="O825" s="161">
        <v>162</v>
      </c>
      <c r="P825" s="158">
        <v>191</v>
      </c>
      <c r="Q825" s="161">
        <v>157</v>
      </c>
      <c r="R825" s="161">
        <v>162</v>
      </c>
      <c r="S825" s="155"/>
      <c r="T825" s="156"/>
      <c r="U825" s="156"/>
      <c r="V825" s="156"/>
      <c r="W825" s="156"/>
      <c r="X825" s="156"/>
      <c r="Y825" s="156"/>
      <c r="Z825" s="156"/>
      <c r="AA825" s="156"/>
      <c r="AB825" s="156"/>
      <c r="AC825" s="156"/>
      <c r="AD825" s="156"/>
      <c r="AE825" s="156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7" t="e">
        <v>#N/A</v>
      </c>
    </row>
    <row r="826" spans="1:65">
      <c r="A826" s="28"/>
      <c r="B826" s="19">
        <v>1</v>
      </c>
      <c r="C826" s="9">
        <v>3</v>
      </c>
      <c r="D826" s="161">
        <v>166.73</v>
      </c>
      <c r="E826" s="158">
        <v>190.6</v>
      </c>
      <c r="F826" s="161">
        <v>157</v>
      </c>
      <c r="G826" s="161">
        <v>159.68549414223099</v>
      </c>
      <c r="H826" s="161">
        <v>171</v>
      </c>
      <c r="I826" s="161">
        <v>155</v>
      </c>
      <c r="J826" s="161">
        <v>165</v>
      </c>
      <c r="K826" s="161">
        <v>164</v>
      </c>
      <c r="L826" s="161">
        <v>160</v>
      </c>
      <c r="M826" s="161">
        <v>158.5</v>
      </c>
      <c r="N826" s="161">
        <v>170</v>
      </c>
      <c r="O826" s="161">
        <v>157</v>
      </c>
      <c r="P826" s="158">
        <v>190</v>
      </c>
      <c r="Q826" s="161">
        <v>163</v>
      </c>
      <c r="R826" s="161">
        <v>151</v>
      </c>
      <c r="S826" s="155"/>
      <c r="T826" s="156"/>
      <c r="U826" s="156"/>
      <c r="V826" s="156"/>
      <c r="W826" s="156"/>
      <c r="X826" s="156"/>
      <c r="Y826" s="156"/>
      <c r="Z826" s="156"/>
      <c r="AA826" s="156"/>
      <c r="AB826" s="156"/>
      <c r="AC826" s="156"/>
      <c r="AD826" s="156"/>
      <c r="AE826" s="156"/>
      <c r="AF826" s="156"/>
      <c r="AG826" s="156"/>
      <c r="AH826" s="156"/>
      <c r="AI826" s="156"/>
      <c r="AJ826" s="156"/>
      <c r="AK826" s="156"/>
      <c r="AL826" s="156"/>
      <c r="AM826" s="156"/>
      <c r="AN826" s="156"/>
      <c r="AO826" s="156"/>
      <c r="AP826" s="156"/>
      <c r="AQ826" s="156"/>
      <c r="AR826" s="156"/>
      <c r="AS826" s="156"/>
      <c r="AT826" s="156"/>
      <c r="AU826" s="156"/>
      <c r="AV826" s="156"/>
      <c r="AW826" s="156"/>
      <c r="AX826" s="156"/>
      <c r="AY826" s="156"/>
      <c r="AZ826" s="156"/>
      <c r="BA826" s="156"/>
      <c r="BB826" s="156"/>
      <c r="BC826" s="156"/>
      <c r="BD826" s="156"/>
      <c r="BE826" s="156"/>
      <c r="BF826" s="156"/>
      <c r="BG826" s="156"/>
      <c r="BH826" s="156"/>
      <c r="BI826" s="156"/>
      <c r="BJ826" s="156"/>
      <c r="BK826" s="156"/>
      <c r="BL826" s="156"/>
      <c r="BM826" s="157">
        <v>16</v>
      </c>
    </row>
    <row r="827" spans="1:65">
      <c r="A827" s="28"/>
      <c r="B827" s="19">
        <v>1</v>
      </c>
      <c r="C827" s="9">
        <v>4</v>
      </c>
      <c r="D827" s="161">
        <v>168.15</v>
      </c>
      <c r="E827" s="158">
        <v>189.2</v>
      </c>
      <c r="F827" s="161">
        <v>159</v>
      </c>
      <c r="G827" s="161">
        <v>158.24934996658089</v>
      </c>
      <c r="H827" s="161">
        <v>172</v>
      </c>
      <c r="I827" s="161">
        <v>155</v>
      </c>
      <c r="J827" s="161">
        <v>168.5</v>
      </c>
      <c r="K827" s="161">
        <v>163.5</v>
      </c>
      <c r="L827" s="161">
        <v>156.5</v>
      </c>
      <c r="M827" s="161">
        <v>165.5</v>
      </c>
      <c r="N827" s="161">
        <v>161</v>
      </c>
      <c r="O827" s="161">
        <v>159</v>
      </c>
      <c r="P827" s="158">
        <v>191</v>
      </c>
      <c r="Q827" s="161">
        <v>162</v>
      </c>
      <c r="R827" s="161">
        <v>147</v>
      </c>
      <c r="S827" s="155"/>
      <c r="T827" s="156"/>
      <c r="U827" s="156"/>
      <c r="V827" s="156"/>
      <c r="W827" s="156"/>
      <c r="X827" s="156"/>
      <c r="Y827" s="156"/>
      <c r="Z827" s="156"/>
      <c r="AA827" s="156"/>
      <c r="AB827" s="156"/>
      <c r="AC827" s="156"/>
      <c r="AD827" s="156"/>
      <c r="AE827" s="156"/>
      <c r="AF827" s="156"/>
      <c r="AG827" s="156"/>
      <c r="AH827" s="156"/>
      <c r="AI827" s="156"/>
      <c r="AJ827" s="156"/>
      <c r="AK827" s="156"/>
      <c r="AL827" s="156"/>
      <c r="AM827" s="156"/>
      <c r="AN827" s="156"/>
      <c r="AO827" s="156"/>
      <c r="AP827" s="156"/>
      <c r="AQ827" s="156"/>
      <c r="AR827" s="156"/>
      <c r="AS827" s="156"/>
      <c r="AT827" s="156"/>
      <c r="AU827" s="156"/>
      <c r="AV827" s="156"/>
      <c r="AW827" s="156"/>
      <c r="AX827" s="156"/>
      <c r="AY827" s="156"/>
      <c r="AZ827" s="156"/>
      <c r="BA827" s="156"/>
      <c r="BB827" s="156"/>
      <c r="BC827" s="156"/>
      <c r="BD827" s="156"/>
      <c r="BE827" s="156"/>
      <c r="BF827" s="156"/>
      <c r="BG827" s="156"/>
      <c r="BH827" s="156"/>
      <c r="BI827" s="156"/>
      <c r="BJ827" s="156"/>
      <c r="BK827" s="156"/>
      <c r="BL827" s="156"/>
      <c r="BM827" s="157">
        <v>161.3256625384621</v>
      </c>
    </row>
    <row r="828" spans="1:65">
      <c r="A828" s="28"/>
      <c r="B828" s="19">
        <v>1</v>
      </c>
      <c r="C828" s="9">
        <v>5</v>
      </c>
      <c r="D828" s="161">
        <v>168.79</v>
      </c>
      <c r="E828" s="158">
        <v>178.1</v>
      </c>
      <c r="F828" s="161">
        <v>157</v>
      </c>
      <c r="G828" s="161">
        <v>159.74720931334093</v>
      </c>
      <c r="H828" s="161">
        <v>170</v>
      </c>
      <c r="I828" s="161">
        <v>155</v>
      </c>
      <c r="J828" s="161">
        <v>161</v>
      </c>
      <c r="K828" s="161">
        <v>160.5</v>
      </c>
      <c r="L828" s="161">
        <v>155</v>
      </c>
      <c r="M828" s="161">
        <v>160</v>
      </c>
      <c r="N828" s="161">
        <v>167</v>
      </c>
      <c r="O828" s="161">
        <v>162</v>
      </c>
      <c r="P828" s="158">
        <v>191</v>
      </c>
      <c r="Q828" s="161">
        <v>161</v>
      </c>
      <c r="R828" s="161">
        <v>150</v>
      </c>
      <c r="S828" s="155"/>
      <c r="T828" s="156"/>
      <c r="U828" s="156"/>
      <c r="V828" s="156"/>
      <c r="W828" s="156"/>
      <c r="X828" s="156"/>
      <c r="Y828" s="156"/>
      <c r="Z828" s="156"/>
      <c r="AA828" s="156"/>
      <c r="AB828" s="156"/>
      <c r="AC828" s="156"/>
      <c r="AD828" s="156"/>
      <c r="AE828" s="156"/>
      <c r="AF828" s="156"/>
      <c r="AG828" s="156"/>
      <c r="AH828" s="156"/>
      <c r="AI828" s="156"/>
      <c r="AJ828" s="156"/>
      <c r="AK828" s="156"/>
      <c r="AL828" s="156"/>
      <c r="AM828" s="156"/>
      <c r="AN828" s="156"/>
      <c r="AO828" s="156"/>
      <c r="AP828" s="156"/>
      <c r="AQ828" s="156"/>
      <c r="AR828" s="156"/>
      <c r="AS828" s="156"/>
      <c r="AT828" s="156"/>
      <c r="AU828" s="156"/>
      <c r="AV828" s="156"/>
      <c r="AW828" s="156"/>
      <c r="AX828" s="156"/>
      <c r="AY828" s="156"/>
      <c r="AZ828" s="156"/>
      <c r="BA828" s="156"/>
      <c r="BB828" s="156"/>
      <c r="BC828" s="156"/>
      <c r="BD828" s="156"/>
      <c r="BE828" s="156"/>
      <c r="BF828" s="156"/>
      <c r="BG828" s="156"/>
      <c r="BH828" s="156"/>
      <c r="BI828" s="156"/>
      <c r="BJ828" s="156"/>
      <c r="BK828" s="156"/>
      <c r="BL828" s="156"/>
      <c r="BM828" s="157">
        <v>125</v>
      </c>
    </row>
    <row r="829" spans="1:65">
      <c r="A829" s="28"/>
      <c r="B829" s="19">
        <v>1</v>
      </c>
      <c r="C829" s="9">
        <v>6</v>
      </c>
      <c r="D829" s="161">
        <v>170.6</v>
      </c>
      <c r="E829" s="158">
        <v>159.4</v>
      </c>
      <c r="F829" s="161">
        <v>158</v>
      </c>
      <c r="G829" s="161">
        <v>161.44646033760372</v>
      </c>
      <c r="H829" s="163">
        <v>163</v>
      </c>
      <c r="I829" s="161">
        <v>156</v>
      </c>
      <c r="J829" s="161">
        <v>166</v>
      </c>
      <c r="K829" s="161">
        <v>158</v>
      </c>
      <c r="L829" s="161">
        <v>162</v>
      </c>
      <c r="M829" s="161">
        <v>159</v>
      </c>
      <c r="N829" s="161">
        <v>163</v>
      </c>
      <c r="O829" s="161">
        <v>159</v>
      </c>
      <c r="P829" s="158">
        <v>188</v>
      </c>
      <c r="Q829" s="161">
        <v>161</v>
      </c>
      <c r="R829" s="161">
        <v>157</v>
      </c>
      <c r="S829" s="155"/>
      <c r="T829" s="156"/>
      <c r="U829" s="156"/>
      <c r="V829" s="156"/>
      <c r="W829" s="156"/>
      <c r="X829" s="156"/>
      <c r="Y829" s="156"/>
      <c r="Z829" s="156"/>
      <c r="AA829" s="156"/>
      <c r="AB829" s="156"/>
      <c r="AC829" s="156"/>
      <c r="AD829" s="156"/>
      <c r="AE829" s="156"/>
      <c r="AF829" s="156"/>
      <c r="AG829" s="156"/>
      <c r="AH829" s="156"/>
      <c r="AI829" s="156"/>
      <c r="AJ829" s="156"/>
      <c r="AK829" s="156"/>
      <c r="AL829" s="156"/>
      <c r="AM829" s="156"/>
      <c r="AN829" s="156"/>
      <c r="AO829" s="156"/>
      <c r="AP829" s="156"/>
      <c r="AQ829" s="156"/>
      <c r="AR829" s="156"/>
      <c r="AS829" s="156"/>
      <c r="AT829" s="156"/>
      <c r="AU829" s="156"/>
      <c r="AV829" s="156"/>
      <c r="AW829" s="156"/>
      <c r="AX829" s="156"/>
      <c r="AY829" s="156"/>
      <c r="AZ829" s="156"/>
      <c r="BA829" s="156"/>
      <c r="BB829" s="156"/>
      <c r="BC829" s="156"/>
      <c r="BD829" s="156"/>
      <c r="BE829" s="156"/>
      <c r="BF829" s="156"/>
      <c r="BG829" s="156"/>
      <c r="BH829" s="156"/>
      <c r="BI829" s="156"/>
      <c r="BJ829" s="156"/>
      <c r="BK829" s="156"/>
      <c r="BL829" s="156"/>
      <c r="BM829" s="159"/>
    </row>
    <row r="830" spans="1:65">
      <c r="A830" s="28"/>
      <c r="B830" s="20" t="s">
        <v>257</v>
      </c>
      <c r="C830" s="12"/>
      <c r="D830" s="160">
        <v>168.10499999999999</v>
      </c>
      <c r="E830" s="160">
        <v>179.93333333333331</v>
      </c>
      <c r="F830" s="160">
        <v>157.83333333333334</v>
      </c>
      <c r="G830" s="160">
        <v>159.86194633334046</v>
      </c>
      <c r="H830" s="160">
        <v>169.33333333333334</v>
      </c>
      <c r="I830" s="160">
        <v>155.83333333333334</v>
      </c>
      <c r="J830" s="160">
        <v>165.16666666666666</v>
      </c>
      <c r="K830" s="160">
        <v>161.66666666666666</v>
      </c>
      <c r="L830" s="160">
        <v>158.58333333333334</v>
      </c>
      <c r="M830" s="160">
        <v>160.41666666666666</v>
      </c>
      <c r="N830" s="160">
        <v>164</v>
      </c>
      <c r="O830" s="160">
        <v>160.16666666666666</v>
      </c>
      <c r="P830" s="160">
        <v>189.16666666666666</v>
      </c>
      <c r="Q830" s="160">
        <v>161.16666666666666</v>
      </c>
      <c r="R830" s="160">
        <v>153.83333333333334</v>
      </c>
      <c r="S830" s="155"/>
      <c r="T830" s="156"/>
      <c r="U830" s="156"/>
      <c r="V830" s="156"/>
      <c r="W830" s="156"/>
      <c r="X830" s="156"/>
      <c r="Y830" s="156"/>
      <c r="Z830" s="156"/>
      <c r="AA830" s="156"/>
      <c r="AB830" s="156"/>
      <c r="AC830" s="156"/>
      <c r="AD830" s="156"/>
      <c r="AE830" s="156"/>
      <c r="AF830" s="156"/>
      <c r="AG830" s="156"/>
      <c r="AH830" s="156"/>
      <c r="AI830" s="156"/>
      <c r="AJ830" s="156"/>
      <c r="AK830" s="156"/>
      <c r="AL830" s="156"/>
      <c r="AM830" s="156"/>
      <c r="AN830" s="156"/>
      <c r="AO830" s="156"/>
      <c r="AP830" s="156"/>
      <c r="AQ830" s="156"/>
      <c r="AR830" s="156"/>
      <c r="AS830" s="156"/>
      <c r="AT830" s="156"/>
      <c r="AU830" s="156"/>
      <c r="AV830" s="156"/>
      <c r="AW830" s="156"/>
      <c r="AX830" s="156"/>
      <c r="AY830" s="156"/>
      <c r="AZ830" s="156"/>
      <c r="BA830" s="156"/>
      <c r="BB830" s="156"/>
      <c r="BC830" s="156"/>
      <c r="BD830" s="156"/>
      <c r="BE830" s="156"/>
      <c r="BF830" s="156"/>
      <c r="BG830" s="156"/>
      <c r="BH830" s="156"/>
      <c r="BI830" s="156"/>
      <c r="BJ830" s="156"/>
      <c r="BK830" s="156"/>
      <c r="BL830" s="156"/>
      <c r="BM830" s="159"/>
    </row>
    <row r="831" spans="1:65">
      <c r="A831" s="28"/>
      <c r="B831" s="3" t="s">
        <v>258</v>
      </c>
      <c r="C831" s="27"/>
      <c r="D831" s="161">
        <v>168.47</v>
      </c>
      <c r="E831" s="161">
        <v>181.15</v>
      </c>
      <c r="F831" s="161">
        <v>158</v>
      </c>
      <c r="G831" s="161">
        <v>159.71635172778596</v>
      </c>
      <c r="H831" s="161">
        <v>170.5</v>
      </c>
      <c r="I831" s="161">
        <v>155.5</v>
      </c>
      <c r="J831" s="161">
        <v>165.25</v>
      </c>
      <c r="K831" s="161">
        <v>162</v>
      </c>
      <c r="L831" s="161">
        <v>158.25</v>
      </c>
      <c r="M831" s="161">
        <v>159.5</v>
      </c>
      <c r="N831" s="161">
        <v>162.5</v>
      </c>
      <c r="O831" s="161">
        <v>160.5</v>
      </c>
      <c r="P831" s="161">
        <v>190.5</v>
      </c>
      <c r="Q831" s="161">
        <v>161.5</v>
      </c>
      <c r="R831" s="161">
        <v>153.5</v>
      </c>
      <c r="S831" s="155"/>
      <c r="T831" s="156"/>
      <c r="U831" s="156"/>
      <c r="V831" s="156"/>
      <c r="W831" s="156"/>
      <c r="X831" s="156"/>
      <c r="Y831" s="156"/>
      <c r="Z831" s="156"/>
      <c r="AA831" s="156"/>
      <c r="AB831" s="156"/>
      <c r="AC831" s="156"/>
      <c r="AD831" s="156"/>
      <c r="AE831" s="156"/>
      <c r="AF831" s="156"/>
      <c r="AG831" s="156"/>
      <c r="AH831" s="156"/>
      <c r="AI831" s="156"/>
      <c r="AJ831" s="156"/>
      <c r="AK831" s="156"/>
      <c r="AL831" s="156"/>
      <c r="AM831" s="156"/>
      <c r="AN831" s="156"/>
      <c r="AO831" s="156"/>
      <c r="AP831" s="156"/>
      <c r="AQ831" s="156"/>
      <c r="AR831" s="156"/>
      <c r="AS831" s="156"/>
      <c r="AT831" s="156"/>
      <c r="AU831" s="156"/>
      <c r="AV831" s="156"/>
      <c r="AW831" s="156"/>
      <c r="AX831" s="156"/>
      <c r="AY831" s="156"/>
      <c r="AZ831" s="156"/>
      <c r="BA831" s="156"/>
      <c r="BB831" s="156"/>
      <c r="BC831" s="156"/>
      <c r="BD831" s="156"/>
      <c r="BE831" s="156"/>
      <c r="BF831" s="156"/>
      <c r="BG831" s="156"/>
      <c r="BH831" s="156"/>
      <c r="BI831" s="156"/>
      <c r="BJ831" s="156"/>
      <c r="BK831" s="156"/>
      <c r="BL831" s="156"/>
      <c r="BM831" s="159"/>
    </row>
    <row r="832" spans="1:65">
      <c r="A832" s="28"/>
      <c r="B832" s="3" t="s">
        <v>259</v>
      </c>
      <c r="C832" s="27"/>
      <c r="D832" s="161">
        <v>1.7670285792821765</v>
      </c>
      <c r="E832" s="161">
        <v>11.213503764063512</v>
      </c>
      <c r="F832" s="161">
        <v>0.752772652709081</v>
      </c>
      <c r="G832" s="161">
        <v>1.4708919037378463</v>
      </c>
      <c r="H832" s="161">
        <v>3.2659863237109041</v>
      </c>
      <c r="I832" s="161">
        <v>1.1690451944500124</v>
      </c>
      <c r="J832" s="161">
        <v>2.4221202832779931</v>
      </c>
      <c r="K832" s="161">
        <v>2.695675549220764</v>
      </c>
      <c r="L832" s="161">
        <v>3.1371430739873287</v>
      </c>
      <c r="M832" s="161">
        <v>3.7069754068062908</v>
      </c>
      <c r="N832" s="161">
        <v>3.687817782917155</v>
      </c>
      <c r="O832" s="161">
        <v>2.1369760566432809</v>
      </c>
      <c r="P832" s="161">
        <v>2.7868739954771304</v>
      </c>
      <c r="Q832" s="161">
        <v>2.228601953392904</v>
      </c>
      <c r="R832" s="161">
        <v>5.4924190177613603</v>
      </c>
      <c r="S832" s="155"/>
      <c r="T832" s="156"/>
      <c r="U832" s="156"/>
      <c r="V832" s="156"/>
      <c r="W832" s="156"/>
      <c r="X832" s="156"/>
      <c r="Y832" s="156"/>
      <c r="Z832" s="156"/>
      <c r="AA832" s="156"/>
      <c r="AB832" s="156"/>
      <c r="AC832" s="156"/>
      <c r="AD832" s="156"/>
      <c r="AE832" s="156"/>
      <c r="AF832" s="156"/>
      <c r="AG832" s="156"/>
      <c r="AH832" s="156"/>
      <c r="AI832" s="156"/>
      <c r="AJ832" s="156"/>
      <c r="AK832" s="156"/>
      <c r="AL832" s="156"/>
      <c r="AM832" s="156"/>
      <c r="AN832" s="156"/>
      <c r="AO832" s="156"/>
      <c r="AP832" s="156"/>
      <c r="AQ832" s="156"/>
      <c r="AR832" s="156"/>
      <c r="AS832" s="156"/>
      <c r="AT832" s="156"/>
      <c r="AU832" s="156"/>
      <c r="AV832" s="156"/>
      <c r="AW832" s="156"/>
      <c r="AX832" s="156"/>
      <c r="AY832" s="156"/>
      <c r="AZ832" s="156"/>
      <c r="BA832" s="156"/>
      <c r="BB832" s="156"/>
      <c r="BC832" s="156"/>
      <c r="BD832" s="156"/>
      <c r="BE832" s="156"/>
      <c r="BF832" s="156"/>
      <c r="BG832" s="156"/>
      <c r="BH832" s="156"/>
      <c r="BI832" s="156"/>
      <c r="BJ832" s="156"/>
      <c r="BK832" s="156"/>
      <c r="BL832" s="156"/>
      <c r="BM832" s="159"/>
    </row>
    <row r="833" spans="1:65">
      <c r="A833" s="28"/>
      <c r="B833" s="3" t="s">
        <v>88</v>
      </c>
      <c r="C833" s="27"/>
      <c r="D833" s="13">
        <v>1.0511457596634107E-2</v>
      </c>
      <c r="E833" s="13">
        <v>6.2320324735440052E-2</v>
      </c>
      <c r="F833" s="13">
        <v>4.7694149062877354E-3</v>
      </c>
      <c r="G833" s="13">
        <v>9.2010133585561146E-3</v>
      </c>
      <c r="H833" s="13">
        <v>1.9287320809316361E-2</v>
      </c>
      <c r="I833" s="13">
        <v>7.501894295935908E-3</v>
      </c>
      <c r="J833" s="13">
        <v>1.4664704035991887E-2</v>
      </c>
      <c r="K833" s="13">
        <v>1.6674281747757303E-2</v>
      </c>
      <c r="L833" s="13">
        <v>1.9782299993614264E-2</v>
      </c>
      <c r="M833" s="13">
        <v>2.3108418120350905E-2</v>
      </c>
      <c r="N833" s="13">
        <v>2.2486693798275337E-2</v>
      </c>
      <c r="O833" s="13">
        <v>1.3342202226701027E-2</v>
      </c>
      <c r="P833" s="13">
        <v>1.4732373544372497E-2</v>
      </c>
      <c r="Q833" s="13">
        <v>1.382793352673984E-2</v>
      </c>
      <c r="R833" s="13">
        <v>3.5703698923692483E-2</v>
      </c>
      <c r="S833" s="9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260</v>
      </c>
      <c r="C834" s="27"/>
      <c r="D834" s="13">
        <v>4.2022684766111595E-2</v>
      </c>
      <c r="E834" s="13">
        <v>0.11534228654064815</v>
      </c>
      <c r="F834" s="13">
        <v>-2.1647697893669826E-2</v>
      </c>
      <c r="G834" s="13">
        <v>-9.0730524957408631E-3</v>
      </c>
      <c r="H834" s="13">
        <v>4.9636683146812466E-2</v>
      </c>
      <c r="I834" s="13">
        <v>-3.4044981552884157E-2</v>
      </c>
      <c r="J834" s="13">
        <v>2.380900885678261E-2</v>
      </c>
      <c r="K834" s="13">
        <v>2.1137624531575305E-3</v>
      </c>
      <c r="L834" s="13">
        <v>-1.6998716521464452E-2</v>
      </c>
      <c r="M834" s="13">
        <v>-5.6345398338514263E-3</v>
      </c>
      <c r="N834" s="13">
        <v>1.657726005557425E-2</v>
      </c>
      <c r="O834" s="13">
        <v>-7.1842002912532177E-3</v>
      </c>
      <c r="P834" s="13">
        <v>0.17257641276735436</v>
      </c>
      <c r="Q834" s="13">
        <v>-9.8555846164605221E-4</v>
      </c>
      <c r="R834" s="13">
        <v>-4.6442265212098488E-2</v>
      </c>
      <c r="S834" s="9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4" t="s">
        <v>261</v>
      </c>
      <c r="C835" s="45"/>
      <c r="D835" s="43">
        <v>1.4</v>
      </c>
      <c r="E835" s="43">
        <v>3.8</v>
      </c>
      <c r="F835" s="43">
        <v>0.67</v>
      </c>
      <c r="G835" s="43">
        <v>0.26</v>
      </c>
      <c r="H835" s="43">
        <v>1.65</v>
      </c>
      <c r="I835" s="43">
        <v>1.08</v>
      </c>
      <c r="J835" s="43">
        <v>0.81</v>
      </c>
      <c r="K835" s="43">
        <v>0.1</v>
      </c>
      <c r="L835" s="43">
        <v>0.52</v>
      </c>
      <c r="M835" s="43">
        <v>0.15</v>
      </c>
      <c r="N835" s="43">
        <v>0.56999999999999995</v>
      </c>
      <c r="O835" s="43">
        <v>0.2</v>
      </c>
      <c r="P835" s="43">
        <v>5.66</v>
      </c>
      <c r="Q835" s="43">
        <v>0</v>
      </c>
      <c r="R835" s="43">
        <v>1.48</v>
      </c>
      <c r="S835" s="9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BM836" s="52"/>
    </row>
    <row r="837" spans="1:65" ht="15">
      <c r="B837" s="8" t="s">
        <v>599</v>
      </c>
      <c r="BM837" s="26" t="s">
        <v>68</v>
      </c>
    </row>
    <row r="838" spans="1:65" ht="15">
      <c r="A838" s="24" t="s">
        <v>21</v>
      </c>
      <c r="B838" s="18" t="s">
        <v>120</v>
      </c>
      <c r="C838" s="15" t="s">
        <v>121</v>
      </c>
      <c r="D838" s="16" t="s">
        <v>235</v>
      </c>
      <c r="E838" s="17" t="s">
        <v>235</v>
      </c>
      <c r="F838" s="17" t="s">
        <v>235</v>
      </c>
      <c r="G838" s="17" t="s">
        <v>235</v>
      </c>
      <c r="H838" s="17" t="s">
        <v>235</v>
      </c>
      <c r="I838" s="17" t="s">
        <v>235</v>
      </c>
      <c r="J838" s="17" t="s">
        <v>235</v>
      </c>
      <c r="K838" s="17" t="s">
        <v>235</v>
      </c>
      <c r="L838" s="17" t="s">
        <v>235</v>
      </c>
      <c r="M838" s="17" t="s">
        <v>235</v>
      </c>
      <c r="N838" s="17" t="s">
        <v>235</v>
      </c>
      <c r="O838" s="17" t="s">
        <v>235</v>
      </c>
      <c r="P838" s="17" t="s">
        <v>235</v>
      </c>
      <c r="Q838" s="17" t="s">
        <v>235</v>
      </c>
      <c r="R838" s="17" t="s">
        <v>235</v>
      </c>
      <c r="S838" s="9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236</v>
      </c>
      <c r="C839" s="9" t="s">
        <v>236</v>
      </c>
      <c r="D839" s="91" t="s">
        <v>237</v>
      </c>
      <c r="E839" s="92" t="s">
        <v>238</v>
      </c>
      <c r="F839" s="92" t="s">
        <v>239</v>
      </c>
      <c r="G839" s="92" t="s">
        <v>240</v>
      </c>
      <c r="H839" s="92" t="s">
        <v>241</v>
      </c>
      <c r="I839" s="92" t="s">
        <v>242</v>
      </c>
      <c r="J839" s="92" t="s">
        <v>243</v>
      </c>
      <c r="K839" s="92" t="s">
        <v>244</v>
      </c>
      <c r="L839" s="92" t="s">
        <v>245</v>
      </c>
      <c r="M839" s="92" t="s">
        <v>246</v>
      </c>
      <c r="N839" s="92" t="s">
        <v>247</v>
      </c>
      <c r="O839" s="92" t="s">
        <v>248</v>
      </c>
      <c r="P839" s="92" t="s">
        <v>249</v>
      </c>
      <c r="Q839" s="92" t="s">
        <v>250</v>
      </c>
      <c r="R839" s="92" t="s">
        <v>251</v>
      </c>
      <c r="S839" s="9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292</v>
      </c>
      <c r="E840" s="11" t="s">
        <v>293</v>
      </c>
      <c r="F840" s="11" t="s">
        <v>122</v>
      </c>
      <c r="G840" s="11" t="s">
        <v>122</v>
      </c>
      <c r="H840" s="11" t="s">
        <v>293</v>
      </c>
      <c r="I840" s="11" t="s">
        <v>293</v>
      </c>
      <c r="J840" s="11" t="s">
        <v>293</v>
      </c>
      <c r="K840" s="11" t="s">
        <v>293</v>
      </c>
      <c r="L840" s="11" t="s">
        <v>293</v>
      </c>
      <c r="M840" s="11" t="s">
        <v>293</v>
      </c>
      <c r="N840" s="11" t="s">
        <v>293</v>
      </c>
      <c r="O840" s="11" t="s">
        <v>292</v>
      </c>
      <c r="P840" s="11" t="s">
        <v>292</v>
      </c>
      <c r="Q840" s="11" t="s">
        <v>292</v>
      </c>
      <c r="R840" s="11" t="s">
        <v>292</v>
      </c>
      <c r="S840" s="9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9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8">
        <v>1</v>
      </c>
      <c r="C842" s="14">
        <v>1</v>
      </c>
      <c r="D842" s="21">
        <v>1.21</v>
      </c>
      <c r="E842" s="88">
        <v>0.65</v>
      </c>
      <c r="F842" s="88">
        <v>5.5</v>
      </c>
      <c r="G842" s="21">
        <v>1.1663591870426129</v>
      </c>
      <c r="H842" s="88" t="s">
        <v>114</v>
      </c>
      <c r="I842" s="88">
        <v>1</v>
      </c>
      <c r="J842" s="21">
        <v>1.07</v>
      </c>
      <c r="K842" s="21">
        <v>1.21</v>
      </c>
      <c r="L842" s="21">
        <v>1.05</v>
      </c>
      <c r="M842" s="21">
        <v>1.1399999999999999</v>
      </c>
      <c r="N842" s="21">
        <v>1.1499999999999999</v>
      </c>
      <c r="O842" s="21">
        <v>1.1599999999999999</v>
      </c>
      <c r="P842" s="94">
        <v>2.2000000000000002</v>
      </c>
      <c r="Q842" s="88">
        <v>1.67</v>
      </c>
      <c r="R842" s="21">
        <v>1.28</v>
      </c>
      <c r="S842" s="9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>
        <v>1</v>
      </c>
      <c r="C843" s="9">
        <v>2</v>
      </c>
      <c r="D843" s="11">
        <v>1.2</v>
      </c>
      <c r="E843" s="89">
        <v>0.78</v>
      </c>
      <c r="F843" s="89">
        <v>5.4</v>
      </c>
      <c r="G843" s="11">
        <v>1.167557027162841</v>
      </c>
      <c r="H843" s="89" t="s">
        <v>114</v>
      </c>
      <c r="I843" s="89">
        <v>1</v>
      </c>
      <c r="J843" s="11">
        <v>1.06</v>
      </c>
      <c r="K843" s="11">
        <v>1.18</v>
      </c>
      <c r="L843" s="11">
        <v>1.1200000000000001</v>
      </c>
      <c r="M843" s="11">
        <v>1.08</v>
      </c>
      <c r="N843" s="11">
        <v>1.1100000000000001</v>
      </c>
      <c r="O843" s="11">
        <v>1.1599999999999999</v>
      </c>
      <c r="P843" s="90">
        <v>1.5</v>
      </c>
      <c r="Q843" s="89">
        <v>1.64</v>
      </c>
      <c r="R843" s="11">
        <v>1.28</v>
      </c>
      <c r="S843" s="9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3</v>
      </c>
      <c r="D844" s="11">
        <v>1.21</v>
      </c>
      <c r="E844" s="89">
        <v>0.76</v>
      </c>
      <c r="F844" s="89">
        <v>5.2</v>
      </c>
      <c r="G844" s="11">
        <v>1.1805636858603428</v>
      </c>
      <c r="H844" s="89" t="s">
        <v>114</v>
      </c>
      <c r="I844" s="89">
        <v>1</v>
      </c>
      <c r="J844" s="11">
        <v>1.1000000000000001</v>
      </c>
      <c r="K844" s="11">
        <v>1.18</v>
      </c>
      <c r="L844" s="11">
        <v>1.08</v>
      </c>
      <c r="M844" s="11">
        <v>1.1100000000000001</v>
      </c>
      <c r="N844" s="11">
        <v>1.1499999999999999</v>
      </c>
      <c r="O844" s="11">
        <v>1.1299999999999999</v>
      </c>
      <c r="P844" s="11">
        <v>1.4</v>
      </c>
      <c r="Q844" s="89">
        <v>1.51</v>
      </c>
      <c r="R844" s="11">
        <v>1.36</v>
      </c>
      <c r="S844" s="9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16</v>
      </c>
    </row>
    <row r="845" spans="1:65">
      <c r="A845" s="28"/>
      <c r="B845" s="19">
        <v>1</v>
      </c>
      <c r="C845" s="9">
        <v>4</v>
      </c>
      <c r="D845" s="11">
        <v>1.1599999999999999</v>
      </c>
      <c r="E845" s="89">
        <v>0.86</v>
      </c>
      <c r="F845" s="89">
        <v>5.2</v>
      </c>
      <c r="G845" s="11">
        <v>1.1233639758004927</v>
      </c>
      <c r="H845" s="89" t="s">
        <v>114</v>
      </c>
      <c r="I845" s="89">
        <v>1</v>
      </c>
      <c r="J845" s="11">
        <v>1.1100000000000001</v>
      </c>
      <c r="K845" s="11">
        <v>1.2</v>
      </c>
      <c r="L845" s="11">
        <v>1.06</v>
      </c>
      <c r="M845" s="11">
        <v>1.1100000000000001</v>
      </c>
      <c r="N845" s="11">
        <v>1.1399999999999999</v>
      </c>
      <c r="O845" s="11">
        <v>1.17</v>
      </c>
      <c r="P845" s="11">
        <v>1.3</v>
      </c>
      <c r="Q845" s="89">
        <v>1.64</v>
      </c>
      <c r="R845" s="11">
        <v>1.19</v>
      </c>
      <c r="S845" s="9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1.1715834980092334</v>
      </c>
    </row>
    <row r="846" spans="1:65">
      <c r="A846" s="28"/>
      <c r="B846" s="19">
        <v>1</v>
      </c>
      <c r="C846" s="9">
        <v>5</v>
      </c>
      <c r="D846" s="11">
        <v>1.19</v>
      </c>
      <c r="E846" s="89">
        <v>0.94</v>
      </c>
      <c r="F846" s="89">
        <v>5.2</v>
      </c>
      <c r="G846" s="11">
        <v>1.1407958725932128</v>
      </c>
      <c r="H846" s="89" t="s">
        <v>114</v>
      </c>
      <c r="I846" s="89">
        <v>1</v>
      </c>
      <c r="J846" s="11">
        <v>1.05</v>
      </c>
      <c r="K846" s="11">
        <v>1.18</v>
      </c>
      <c r="L846" s="11">
        <v>1.05</v>
      </c>
      <c r="M846" s="11">
        <v>1.0900000000000001</v>
      </c>
      <c r="N846" s="11">
        <v>1.1599999999999999</v>
      </c>
      <c r="O846" s="11">
        <v>1.1599999999999999</v>
      </c>
      <c r="P846" s="11">
        <v>1.3</v>
      </c>
      <c r="Q846" s="89">
        <v>1.63</v>
      </c>
      <c r="R846" s="90">
        <v>1.48</v>
      </c>
      <c r="S846" s="9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126</v>
      </c>
    </row>
    <row r="847" spans="1:65">
      <c r="A847" s="28"/>
      <c r="B847" s="19">
        <v>1</v>
      </c>
      <c r="C847" s="9">
        <v>6</v>
      </c>
      <c r="D847" s="11">
        <v>1.18</v>
      </c>
      <c r="E847" s="89">
        <v>0.88</v>
      </c>
      <c r="F847" s="89">
        <v>5.4</v>
      </c>
      <c r="G847" s="11">
        <v>1.1443701320945128</v>
      </c>
      <c r="H847" s="89" t="s">
        <v>114</v>
      </c>
      <c r="I847" s="89">
        <v>1</v>
      </c>
      <c r="J847" s="11">
        <v>1.1000000000000001</v>
      </c>
      <c r="K847" s="11">
        <v>1.1299999999999999</v>
      </c>
      <c r="L847" s="11">
        <v>1.1100000000000001</v>
      </c>
      <c r="M847" s="11">
        <v>1.0900000000000001</v>
      </c>
      <c r="N847" s="11">
        <v>1.1299999999999999</v>
      </c>
      <c r="O847" s="11">
        <v>1.1499999999999999</v>
      </c>
      <c r="P847" s="11">
        <v>1.4</v>
      </c>
      <c r="Q847" s="89">
        <v>1.55</v>
      </c>
      <c r="R847" s="11">
        <v>1.3</v>
      </c>
      <c r="S847" s="9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20" t="s">
        <v>257</v>
      </c>
      <c r="C848" s="12"/>
      <c r="D848" s="22">
        <v>1.1916666666666667</v>
      </c>
      <c r="E848" s="22">
        <v>0.81166666666666665</v>
      </c>
      <c r="F848" s="22">
        <v>5.3166666666666664</v>
      </c>
      <c r="G848" s="22">
        <v>1.1538349800923358</v>
      </c>
      <c r="H848" s="22" t="s">
        <v>679</v>
      </c>
      <c r="I848" s="22">
        <v>1</v>
      </c>
      <c r="J848" s="22">
        <v>1.0816666666666668</v>
      </c>
      <c r="K848" s="22">
        <v>1.18</v>
      </c>
      <c r="L848" s="22">
        <v>1.0783333333333334</v>
      </c>
      <c r="M848" s="22">
        <v>1.1033333333333333</v>
      </c>
      <c r="N848" s="22">
        <v>1.1399999999999999</v>
      </c>
      <c r="O848" s="22">
        <v>1.155</v>
      </c>
      <c r="P848" s="22">
        <v>1.5166666666666666</v>
      </c>
      <c r="Q848" s="22">
        <v>1.6066666666666667</v>
      </c>
      <c r="R848" s="22">
        <v>1.3149999999999999</v>
      </c>
      <c r="S848" s="9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258</v>
      </c>
      <c r="C849" s="27"/>
      <c r="D849" s="11">
        <v>1.1949999999999998</v>
      </c>
      <c r="E849" s="11">
        <v>0.82000000000000006</v>
      </c>
      <c r="F849" s="11">
        <v>5.3000000000000007</v>
      </c>
      <c r="G849" s="11">
        <v>1.1553646595685629</v>
      </c>
      <c r="H849" s="11" t="s">
        <v>679</v>
      </c>
      <c r="I849" s="11">
        <v>1</v>
      </c>
      <c r="J849" s="11">
        <v>1.085</v>
      </c>
      <c r="K849" s="11">
        <v>1.18</v>
      </c>
      <c r="L849" s="11">
        <v>1.07</v>
      </c>
      <c r="M849" s="11">
        <v>1.1000000000000001</v>
      </c>
      <c r="N849" s="11">
        <v>1.145</v>
      </c>
      <c r="O849" s="11">
        <v>1.1599999999999999</v>
      </c>
      <c r="P849" s="11">
        <v>1.4</v>
      </c>
      <c r="Q849" s="11">
        <v>1.6349999999999998</v>
      </c>
      <c r="R849" s="11">
        <v>1.29</v>
      </c>
      <c r="S849" s="9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259</v>
      </c>
      <c r="C850" s="27"/>
      <c r="D850" s="23">
        <v>1.9407902170679534E-2</v>
      </c>
      <c r="E850" s="23">
        <v>0.10323113225508369</v>
      </c>
      <c r="F850" s="23">
        <v>0.13291601358251257</v>
      </c>
      <c r="G850" s="23">
        <v>2.1202159428323888E-2</v>
      </c>
      <c r="H850" s="23" t="s">
        <v>679</v>
      </c>
      <c r="I850" s="23">
        <v>0</v>
      </c>
      <c r="J850" s="23">
        <v>2.483277404291892E-2</v>
      </c>
      <c r="K850" s="23">
        <v>2.7568097504180468E-2</v>
      </c>
      <c r="L850" s="23">
        <v>3.0605010483034774E-2</v>
      </c>
      <c r="M850" s="23">
        <v>2.160246899469281E-2</v>
      </c>
      <c r="N850" s="23">
        <v>1.788854381999826E-2</v>
      </c>
      <c r="O850" s="23">
        <v>1.3784048752090234E-2</v>
      </c>
      <c r="P850" s="23">
        <v>0.34302575219167869</v>
      </c>
      <c r="Q850" s="23">
        <v>6.2182527020592043E-2</v>
      </c>
      <c r="R850" s="23">
        <v>9.7519228873079192E-2</v>
      </c>
      <c r="S850" s="152"/>
      <c r="T850" s="153"/>
      <c r="U850" s="153"/>
      <c r="V850" s="15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/>
      <c r="AG850" s="153"/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  <c r="AU850" s="153"/>
      <c r="AV850" s="153"/>
      <c r="AW850" s="153"/>
      <c r="AX850" s="153"/>
      <c r="AY850" s="153"/>
      <c r="AZ850" s="153"/>
      <c r="BA850" s="153"/>
      <c r="BB850" s="153"/>
      <c r="BC850" s="153"/>
      <c r="BD850" s="153"/>
      <c r="BE850" s="153"/>
      <c r="BF850" s="153"/>
      <c r="BG850" s="153"/>
      <c r="BH850" s="153"/>
      <c r="BI850" s="153"/>
      <c r="BJ850" s="153"/>
      <c r="BK850" s="153"/>
      <c r="BL850" s="153"/>
      <c r="BM850" s="53"/>
    </row>
    <row r="851" spans="1:65">
      <c r="A851" s="28"/>
      <c r="B851" s="3" t="s">
        <v>88</v>
      </c>
      <c r="C851" s="27"/>
      <c r="D851" s="13">
        <v>1.628635147189891E-2</v>
      </c>
      <c r="E851" s="13">
        <v>0.12718414651550353</v>
      </c>
      <c r="F851" s="13">
        <v>2.4999877162855028E-2</v>
      </c>
      <c r="G851" s="13">
        <v>1.8375382783617101E-2</v>
      </c>
      <c r="H851" s="13" t="s">
        <v>679</v>
      </c>
      <c r="I851" s="13">
        <v>0</v>
      </c>
      <c r="J851" s="13">
        <v>2.295788047111148E-2</v>
      </c>
      <c r="K851" s="13">
        <v>2.3362794495068194E-2</v>
      </c>
      <c r="L851" s="13">
        <v>2.8381771699877687E-2</v>
      </c>
      <c r="M851" s="13">
        <v>1.9579277034464784E-2</v>
      </c>
      <c r="N851" s="13">
        <v>1.5691705105261633E-2</v>
      </c>
      <c r="O851" s="13">
        <v>1.1934241343801067E-2</v>
      </c>
      <c r="P851" s="13">
        <v>0.22617082562088706</v>
      </c>
      <c r="Q851" s="13">
        <v>3.8702817647671396E-2</v>
      </c>
      <c r="R851" s="13">
        <v>7.41591094091857E-2</v>
      </c>
      <c r="S851" s="9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260</v>
      </c>
      <c r="C852" s="27"/>
      <c r="D852" s="13">
        <v>1.7141901274265736E-2</v>
      </c>
      <c r="E852" s="13">
        <v>-0.30720544626494073</v>
      </c>
      <c r="F852" s="13">
        <v>3.538017713377493</v>
      </c>
      <c r="G852" s="13">
        <v>-1.5149170287099611E-2</v>
      </c>
      <c r="H852" s="13" t="s">
        <v>679</v>
      </c>
      <c r="I852" s="13">
        <v>-0.14645434858103568</v>
      </c>
      <c r="J852" s="13">
        <v>-7.6748120381820217E-2</v>
      </c>
      <c r="K852" s="13">
        <v>7.1838686743777025E-3</v>
      </c>
      <c r="L852" s="13">
        <v>-7.9593272553216798E-2</v>
      </c>
      <c r="M852" s="13">
        <v>-5.8254631267742774E-2</v>
      </c>
      <c r="N852" s="13">
        <v>-2.6957957382380826E-2</v>
      </c>
      <c r="O852" s="13">
        <v>-1.4154772611096211E-2</v>
      </c>
      <c r="P852" s="13">
        <v>0.29454423798542906</v>
      </c>
      <c r="Q852" s="13">
        <v>0.37136334661313586</v>
      </c>
      <c r="R852" s="13">
        <v>0.1224125316159379</v>
      </c>
      <c r="S852" s="9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44" t="s">
        <v>261</v>
      </c>
      <c r="C853" s="45"/>
      <c r="D853" s="43">
        <v>0.34</v>
      </c>
      <c r="E853" s="43">
        <v>3.11</v>
      </c>
      <c r="F853" s="43">
        <v>37.71</v>
      </c>
      <c r="G853" s="43">
        <v>0.01</v>
      </c>
      <c r="H853" s="43">
        <v>10.01</v>
      </c>
      <c r="I853" s="43" t="s">
        <v>263</v>
      </c>
      <c r="J853" s="43">
        <v>0.66</v>
      </c>
      <c r="K853" s="43">
        <v>0.23</v>
      </c>
      <c r="L853" s="43">
        <v>0.69</v>
      </c>
      <c r="M853" s="43">
        <v>0.46</v>
      </c>
      <c r="N853" s="43">
        <v>0.13</v>
      </c>
      <c r="O853" s="43">
        <v>0.01</v>
      </c>
      <c r="P853" s="43">
        <v>3.28</v>
      </c>
      <c r="Q853" s="43">
        <v>4.0999999999999996</v>
      </c>
      <c r="R853" s="43">
        <v>1.46</v>
      </c>
      <c r="S853" s="9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B854" s="29" t="s">
        <v>301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BM854" s="52"/>
    </row>
    <row r="855" spans="1:65">
      <c r="BM855" s="52"/>
    </row>
    <row r="856" spans="1:65" ht="15">
      <c r="B856" s="8" t="s">
        <v>600</v>
      </c>
      <c r="BM856" s="26" t="s">
        <v>68</v>
      </c>
    </row>
    <row r="857" spans="1:65" ht="15">
      <c r="A857" s="24" t="s">
        <v>24</v>
      </c>
      <c r="B857" s="18" t="s">
        <v>120</v>
      </c>
      <c r="C857" s="15" t="s">
        <v>121</v>
      </c>
      <c r="D857" s="16" t="s">
        <v>235</v>
      </c>
      <c r="E857" s="17" t="s">
        <v>235</v>
      </c>
      <c r="F857" s="17" t="s">
        <v>235</v>
      </c>
      <c r="G857" s="17" t="s">
        <v>235</v>
      </c>
      <c r="H857" s="17" t="s">
        <v>235</v>
      </c>
      <c r="I857" s="17" t="s">
        <v>235</v>
      </c>
      <c r="J857" s="17" t="s">
        <v>235</v>
      </c>
      <c r="K857" s="9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236</v>
      </c>
      <c r="C858" s="9" t="s">
        <v>236</v>
      </c>
      <c r="D858" s="91" t="s">
        <v>237</v>
      </c>
      <c r="E858" s="92" t="s">
        <v>238</v>
      </c>
      <c r="F858" s="92" t="s">
        <v>241</v>
      </c>
      <c r="G858" s="92" t="s">
        <v>242</v>
      </c>
      <c r="H858" s="92" t="s">
        <v>249</v>
      </c>
      <c r="I858" s="92" t="s">
        <v>250</v>
      </c>
      <c r="J858" s="92" t="s">
        <v>251</v>
      </c>
      <c r="K858" s="9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292</v>
      </c>
      <c r="E859" s="11" t="s">
        <v>293</v>
      </c>
      <c r="F859" s="11" t="s">
        <v>293</v>
      </c>
      <c r="G859" s="11" t="s">
        <v>293</v>
      </c>
      <c r="H859" s="11" t="s">
        <v>292</v>
      </c>
      <c r="I859" s="11" t="s">
        <v>292</v>
      </c>
      <c r="J859" s="11" t="s">
        <v>292</v>
      </c>
      <c r="K859" s="9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9"/>
      <c r="C860" s="9"/>
      <c r="D860" s="25"/>
      <c r="E860" s="25"/>
      <c r="F860" s="25"/>
      <c r="G860" s="25"/>
      <c r="H860" s="25"/>
      <c r="I860" s="25"/>
      <c r="J860" s="25"/>
      <c r="K860" s="9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3</v>
      </c>
    </row>
    <row r="861" spans="1:65">
      <c r="A861" s="28"/>
      <c r="B861" s="18">
        <v>1</v>
      </c>
      <c r="C861" s="14">
        <v>1</v>
      </c>
      <c r="D861" s="94">
        <v>0.89</v>
      </c>
      <c r="E861" s="21">
        <v>0.65</v>
      </c>
      <c r="F861" s="21">
        <v>0.9</v>
      </c>
      <c r="G861" s="21">
        <v>0.7</v>
      </c>
      <c r="H861" s="21">
        <v>0.7</v>
      </c>
      <c r="I861" s="21">
        <v>0.82</v>
      </c>
      <c r="J861" s="21">
        <v>0.84</v>
      </c>
      <c r="K861" s="9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>
        <v>1</v>
      </c>
      <c r="C862" s="9">
        <v>2</v>
      </c>
      <c r="D862" s="11">
        <v>0.84</v>
      </c>
      <c r="E862" s="11">
        <v>0.66</v>
      </c>
      <c r="F862" s="11">
        <v>0.8</v>
      </c>
      <c r="G862" s="11">
        <v>0.8</v>
      </c>
      <c r="H862" s="11">
        <v>0.8</v>
      </c>
      <c r="I862" s="11">
        <v>0.81</v>
      </c>
      <c r="J862" s="11">
        <v>0.84</v>
      </c>
      <c r="K862" s="9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e">
        <v>#N/A</v>
      </c>
    </row>
    <row r="863" spans="1:65">
      <c r="A863" s="28"/>
      <c r="B863" s="19">
        <v>1</v>
      </c>
      <c r="C863" s="9">
        <v>3</v>
      </c>
      <c r="D863" s="11">
        <v>0.83</v>
      </c>
      <c r="E863" s="11">
        <v>0.67</v>
      </c>
      <c r="F863" s="11">
        <v>0.9</v>
      </c>
      <c r="G863" s="11">
        <v>0.7</v>
      </c>
      <c r="H863" s="11">
        <v>0.7</v>
      </c>
      <c r="I863" s="11">
        <v>0.76</v>
      </c>
      <c r="J863" s="11">
        <v>0.79</v>
      </c>
      <c r="K863" s="9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16</v>
      </c>
    </row>
    <row r="864" spans="1:65">
      <c r="A864" s="28"/>
      <c r="B864" s="19">
        <v>1</v>
      </c>
      <c r="C864" s="9">
        <v>4</v>
      </c>
      <c r="D864" s="11">
        <v>0.83</v>
      </c>
      <c r="E864" s="11">
        <v>0.68</v>
      </c>
      <c r="F864" s="11">
        <v>0.8</v>
      </c>
      <c r="G864" s="11">
        <v>0.7</v>
      </c>
      <c r="H864" s="11">
        <v>0.8</v>
      </c>
      <c r="I864" s="11">
        <v>0.75</v>
      </c>
      <c r="J864" s="11">
        <v>0.77</v>
      </c>
      <c r="K864" s="9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0.77157142857142857</v>
      </c>
    </row>
    <row r="865" spans="1:65">
      <c r="A865" s="28"/>
      <c r="B865" s="19">
        <v>1</v>
      </c>
      <c r="C865" s="9">
        <v>5</v>
      </c>
      <c r="D865" s="11">
        <v>0.81</v>
      </c>
      <c r="E865" s="11">
        <v>0.65</v>
      </c>
      <c r="F865" s="11">
        <v>0.9</v>
      </c>
      <c r="G865" s="11">
        <v>0.8</v>
      </c>
      <c r="H865" s="11">
        <v>0.7</v>
      </c>
      <c r="I865" s="11">
        <v>0.77</v>
      </c>
      <c r="J865" s="11">
        <v>0.82</v>
      </c>
      <c r="K865" s="9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127</v>
      </c>
    </row>
    <row r="866" spans="1:65">
      <c r="A866" s="28"/>
      <c r="B866" s="19">
        <v>1</v>
      </c>
      <c r="C866" s="9">
        <v>6</v>
      </c>
      <c r="D866" s="11">
        <v>0.81</v>
      </c>
      <c r="E866" s="90">
        <v>0.53</v>
      </c>
      <c r="F866" s="11">
        <v>0.8</v>
      </c>
      <c r="G866" s="11">
        <v>0.7</v>
      </c>
      <c r="H866" s="11">
        <v>0.8</v>
      </c>
      <c r="I866" s="11">
        <v>0.73</v>
      </c>
      <c r="J866" s="11">
        <v>0.79</v>
      </c>
      <c r="K866" s="9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20" t="s">
        <v>257</v>
      </c>
      <c r="C867" s="12"/>
      <c r="D867" s="22">
        <v>0.83499999999999996</v>
      </c>
      <c r="E867" s="22">
        <v>0.64</v>
      </c>
      <c r="F867" s="22">
        <v>0.85000000000000009</v>
      </c>
      <c r="G867" s="22">
        <v>0.73333333333333339</v>
      </c>
      <c r="H867" s="22">
        <v>0.75</v>
      </c>
      <c r="I867" s="22">
        <v>0.77333333333333332</v>
      </c>
      <c r="J867" s="22">
        <v>0.80833333333333324</v>
      </c>
      <c r="K867" s="9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258</v>
      </c>
      <c r="C868" s="27"/>
      <c r="D868" s="11">
        <v>0.83</v>
      </c>
      <c r="E868" s="11">
        <v>0.65500000000000003</v>
      </c>
      <c r="F868" s="11">
        <v>0.85000000000000009</v>
      </c>
      <c r="G868" s="11">
        <v>0.7</v>
      </c>
      <c r="H868" s="11">
        <v>0.75</v>
      </c>
      <c r="I868" s="11">
        <v>0.76500000000000001</v>
      </c>
      <c r="J868" s="11">
        <v>0.80499999999999994</v>
      </c>
      <c r="K868" s="9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259</v>
      </c>
      <c r="C869" s="27"/>
      <c r="D869" s="23">
        <v>2.949576240750524E-2</v>
      </c>
      <c r="E869" s="23">
        <v>5.5136195008360894E-2</v>
      </c>
      <c r="F869" s="23">
        <v>5.4772255750516599E-2</v>
      </c>
      <c r="G869" s="23">
        <v>5.1639777949432274E-2</v>
      </c>
      <c r="H869" s="23">
        <v>5.4772255750516662E-2</v>
      </c>
      <c r="I869" s="23">
        <v>3.5023801430836526E-2</v>
      </c>
      <c r="J869" s="23">
        <v>2.9268868558020224E-2</v>
      </c>
      <c r="K869" s="152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/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  <c r="AU869" s="153"/>
      <c r="AV869" s="153"/>
      <c r="AW869" s="153"/>
      <c r="AX869" s="153"/>
      <c r="AY869" s="153"/>
      <c r="AZ869" s="153"/>
      <c r="BA869" s="153"/>
      <c r="BB869" s="153"/>
      <c r="BC869" s="153"/>
      <c r="BD869" s="153"/>
      <c r="BE869" s="153"/>
      <c r="BF869" s="153"/>
      <c r="BG869" s="153"/>
      <c r="BH869" s="153"/>
      <c r="BI869" s="153"/>
      <c r="BJ869" s="153"/>
      <c r="BK869" s="153"/>
      <c r="BL869" s="153"/>
      <c r="BM869" s="53"/>
    </row>
    <row r="870" spans="1:65">
      <c r="A870" s="28"/>
      <c r="B870" s="3" t="s">
        <v>88</v>
      </c>
      <c r="C870" s="27"/>
      <c r="D870" s="13">
        <v>3.5324266356293703E-2</v>
      </c>
      <c r="E870" s="13">
        <v>8.6150304700563896E-2</v>
      </c>
      <c r="F870" s="13">
        <v>6.4437947941784229E-2</v>
      </c>
      <c r="G870" s="13">
        <v>7.0417879021953095E-2</v>
      </c>
      <c r="H870" s="13">
        <v>7.3029674334022215E-2</v>
      </c>
      <c r="I870" s="13">
        <v>4.5289398401943785E-2</v>
      </c>
      <c r="J870" s="13">
        <v>3.620890955631368E-2</v>
      </c>
      <c r="K870" s="9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260</v>
      </c>
      <c r="C871" s="27"/>
      <c r="D871" s="13">
        <v>8.2206998703943768E-2</v>
      </c>
      <c r="E871" s="13">
        <v>-0.17052397704128863</v>
      </c>
      <c r="F871" s="13">
        <v>0.10164784299203866</v>
      </c>
      <c r="G871" s="13">
        <v>-4.9558723693143181E-2</v>
      </c>
      <c r="H871" s="13">
        <v>-2.7957785595260187E-2</v>
      </c>
      <c r="I871" s="13">
        <v>2.2835277417760924E-3</v>
      </c>
      <c r="J871" s="13">
        <v>4.7645497747330623E-2</v>
      </c>
      <c r="K871" s="9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44" t="s">
        <v>261</v>
      </c>
      <c r="C872" s="45"/>
      <c r="D872" s="43">
        <v>1.04</v>
      </c>
      <c r="E872" s="43">
        <v>2.25</v>
      </c>
      <c r="F872" s="43">
        <v>1.29</v>
      </c>
      <c r="G872" s="43">
        <v>0.67</v>
      </c>
      <c r="H872" s="43">
        <v>0.39</v>
      </c>
      <c r="I872" s="43">
        <v>0</v>
      </c>
      <c r="J872" s="43">
        <v>0.59</v>
      </c>
      <c r="K872" s="9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B873" s="29"/>
      <c r="C873" s="20"/>
      <c r="D873" s="20"/>
      <c r="E873" s="20"/>
      <c r="F873" s="20"/>
      <c r="G873" s="20"/>
      <c r="H873" s="20"/>
      <c r="I873" s="20"/>
      <c r="J873" s="20"/>
      <c r="BM873" s="52"/>
    </row>
    <row r="874" spans="1:65" ht="15">
      <c r="B874" s="8" t="s">
        <v>601</v>
      </c>
      <c r="BM874" s="26" t="s">
        <v>68</v>
      </c>
    </row>
    <row r="875" spans="1:65" ht="15">
      <c r="A875" s="24" t="s">
        <v>27</v>
      </c>
      <c r="B875" s="18" t="s">
        <v>120</v>
      </c>
      <c r="C875" s="15" t="s">
        <v>121</v>
      </c>
      <c r="D875" s="16" t="s">
        <v>235</v>
      </c>
      <c r="E875" s="17" t="s">
        <v>235</v>
      </c>
      <c r="F875" s="17" t="s">
        <v>235</v>
      </c>
      <c r="G875" s="17" t="s">
        <v>235</v>
      </c>
      <c r="H875" s="17" t="s">
        <v>235</v>
      </c>
      <c r="I875" s="17" t="s">
        <v>235</v>
      </c>
      <c r="J875" s="17" t="s">
        <v>235</v>
      </c>
      <c r="K875" s="17" t="s">
        <v>235</v>
      </c>
      <c r="L875" s="17" t="s">
        <v>235</v>
      </c>
      <c r="M875" s="17" t="s">
        <v>235</v>
      </c>
      <c r="N875" s="17" t="s">
        <v>235</v>
      </c>
      <c r="O875" s="17" t="s">
        <v>235</v>
      </c>
      <c r="P875" s="17" t="s">
        <v>235</v>
      </c>
      <c r="Q875" s="17" t="s">
        <v>235</v>
      </c>
      <c r="R875" s="9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236</v>
      </c>
      <c r="C876" s="9" t="s">
        <v>236</v>
      </c>
      <c r="D876" s="91" t="s">
        <v>237</v>
      </c>
      <c r="E876" s="92" t="s">
        <v>238</v>
      </c>
      <c r="F876" s="92" t="s">
        <v>239</v>
      </c>
      <c r="G876" s="92" t="s">
        <v>240</v>
      </c>
      <c r="H876" s="92" t="s">
        <v>241</v>
      </c>
      <c r="I876" s="92" t="s">
        <v>242</v>
      </c>
      <c r="J876" s="92" t="s">
        <v>243</v>
      </c>
      <c r="K876" s="92" t="s">
        <v>244</v>
      </c>
      <c r="L876" s="92" t="s">
        <v>245</v>
      </c>
      <c r="M876" s="92" t="s">
        <v>246</v>
      </c>
      <c r="N876" s="92" t="s">
        <v>247</v>
      </c>
      <c r="O876" s="92" t="s">
        <v>248</v>
      </c>
      <c r="P876" s="92" t="s">
        <v>249</v>
      </c>
      <c r="Q876" s="92" t="s">
        <v>251</v>
      </c>
      <c r="R876" s="9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292</v>
      </c>
      <c r="E877" s="11" t="s">
        <v>293</v>
      </c>
      <c r="F877" s="11" t="s">
        <v>122</v>
      </c>
      <c r="G877" s="11" t="s">
        <v>122</v>
      </c>
      <c r="H877" s="11" t="s">
        <v>293</v>
      </c>
      <c r="I877" s="11" t="s">
        <v>293</v>
      </c>
      <c r="J877" s="11" t="s">
        <v>293</v>
      </c>
      <c r="K877" s="11" t="s">
        <v>293</v>
      </c>
      <c r="L877" s="11" t="s">
        <v>293</v>
      </c>
      <c r="M877" s="11" t="s">
        <v>293</v>
      </c>
      <c r="N877" s="11" t="s">
        <v>293</v>
      </c>
      <c r="O877" s="11" t="s">
        <v>292</v>
      </c>
      <c r="P877" s="11" t="s">
        <v>292</v>
      </c>
      <c r="Q877" s="11" t="s">
        <v>292</v>
      </c>
      <c r="R877" s="9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3</v>
      </c>
    </row>
    <row r="878" spans="1:65">
      <c r="A878" s="28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9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3</v>
      </c>
    </row>
    <row r="879" spans="1:65">
      <c r="A879" s="28"/>
      <c r="B879" s="18">
        <v>1</v>
      </c>
      <c r="C879" s="14">
        <v>1</v>
      </c>
      <c r="D879" s="165" t="s">
        <v>99</v>
      </c>
      <c r="E879" s="164">
        <v>0.06</v>
      </c>
      <c r="F879" s="165">
        <v>6.3</v>
      </c>
      <c r="G879" s="164" t="s">
        <v>114</v>
      </c>
      <c r="H879" s="164" t="s">
        <v>114</v>
      </c>
      <c r="I879" s="164" t="s">
        <v>213</v>
      </c>
      <c r="J879" s="164" t="s">
        <v>213</v>
      </c>
      <c r="K879" s="164" t="s">
        <v>213</v>
      </c>
      <c r="L879" s="164" t="s">
        <v>213</v>
      </c>
      <c r="M879" s="164" t="s">
        <v>213</v>
      </c>
      <c r="N879" s="164">
        <v>0.04</v>
      </c>
      <c r="O879" s="164" t="s">
        <v>114</v>
      </c>
      <c r="P879" s="164" t="s">
        <v>213</v>
      </c>
      <c r="Q879" s="164" t="s">
        <v>114</v>
      </c>
      <c r="R879" s="152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  <c r="AV879" s="153"/>
      <c r="AW879" s="153"/>
      <c r="AX879" s="153"/>
      <c r="AY879" s="153"/>
      <c r="AZ879" s="153"/>
      <c r="BA879" s="153"/>
      <c r="BB879" s="153"/>
      <c r="BC879" s="153"/>
      <c r="BD879" s="153"/>
      <c r="BE879" s="153"/>
      <c r="BF879" s="153"/>
      <c r="BG879" s="153"/>
      <c r="BH879" s="153"/>
      <c r="BI879" s="153"/>
      <c r="BJ879" s="153"/>
      <c r="BK879" s="153"/>
      <c r="BL879" s="153"/>
      <c r="BM879" s="166">
        <v>1</v>
      </c>
    </row>
    <row r="880" spans="1:65">
      <c r="A880" s="28"/>
      <c r="B880" s="19">
        <v>1</v>
      </c>
      <c r="C880" s="9">
        <v>2</v>
      </c>
      <c r="D880" s="167" t="s">
        <v>99</v>
      </c>
      <c r="E880" s="23">
        <v>0.06</v>
      </c>
      <c r="F880" s="167">
        <v>6.2</v>
      </c>
      <c r="G880" s="23" t="s">
        <v>114</v>
      </c>
      <c r="H880" s="23" t="s">
        <v>114</v>
      </c>
      <c r="I880" s="23" t="s">
        <v>213</v>
      </c>
      <c r="J880" s="169">
        <v>7.0000000000000007E-2</v>
      </c>
      <c r="K880" s="23" t="s">
        <v>213</v>
      </c>
      <c r="L880" s="23" t="s">
        <v>213</v>
      </c>
      <c r="M880" s="23">
        <v>0.05</v>
      </c>
      <c r="N880" s="23">
        <v>0.03</v>
      </c>
      <c r="O880" s="23" t="s">
        <v>114</v>
      </c>
      <c r="P880" s="23" t="s">
        <v>213</v>
      </c>
      <c r="Q880" s="23" t="s">
        <v>114</v>
      </c>
      <c r="R880" s="152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  <c r="BJ880" s="153"/>
      <c r="BK880" s="153"/>
      <c r="BL880" s="153"/>
      <c r="BM880" s="166">
        <v>14</v>
      </c>
    </row>
    <row r="881" spans="1:65">
      <c r="A881" s="28"/>
      <c r="B881" s="19">
        <v>1</v>
      </c>
      <c r="C881" s="9">
        <v>3</v>
      </c>
      <c r="D881" s="167" t="s">
        <v>99</v>
      </c>
      <c r="E881" s="23" t="s">
        <v>213</v>
      </c>
      <c r="F881" s="167">
        <v>6.4</v>
      </c>
      <c r="G881" s="23" t="s">
        <v>114</v>
      </c>
      <c r="H881" s="23" t="s">
        <v>114</v>
      </c>
      <c r="I881" s="23" t="s">
        <v>213</v>
      </c>
      <c r="J881" s="23" t="s">
        <v>213</v>
      </c>
      <c r="K881" s="23" t="s">
        <v>213</v>
      </c>
      <c r="L881" s="23" t="s">
        <v>213</v>
      </c>
      <c r="M881" s="23" t="s">
        <v>213</v>
      </c>
      <c r="N881" s="23">
        <v>7.0000000000000007E-2</v>
      </c>
      <c r="O881" s="23" t="s">
        <v>114</v>
      </c>
      <c r="P881" s="23" t="s">
        <v>213</v>
      </c>
      <c r="Q881" s="23" t="s">
        <v>114</v>
      </c>
      <c r="R881" s="152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  <c r="BJ881" s="153"/>
      <c r="BK881" s="153"/>
      <c r="BL881" s="153"/>
      <c r="BM881" s="166">
        <v>16</v>
      </c>
    </row>
    <row r="882" spans="1:65">
      <c r="A882" s="28"/>
      <c r="B882" s="19">
        <v>1</v>
      </c>
      <c r="C882" s="9">
        <v>4</v>
      </c>
      <c r="D882" s="167" t="s">
        <v>99</v>
      </c>
      <c r="E882" s="23" t="s">
        <v>213</v>
      </c>
      <c r="F882" s="167">
        <v>6.4</v>
      </c>
      <c r="G882" s="23" t="s">
        <v>114</v>
      </c>
      <c r="H882" s="23" t="s">
        <v>114</v>
      </c>
      <c r="I882" s="23" t="s">
        <v>213</v>
      </c>
      <c r="J882" s="23" t="s">
        <v>213</v>
      </c>
      <c r="K882" s="23" t="s">
        <v>213</v>
      </c>
      <c r="L882" s="23" t="s">
        <v>213</v>
      </c>
      <c r="M882" s="23" t="s">
        <v>213</v>
      </c>
      <c r="N882" s="23">
        <v>0.02</v>
      </c>
      <c r="O882" s="23" t="s">
        <v>114</v>
      </c>
      <c r="P882" s="23" t="s">
        <v>213</v>
      </c>
      <c r="Q882" s="23" t="s">
        <v>114</v>
      </c>
      <c r="R882" s="152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166" t="s">
        <v>213</v>
      </c>
    </row>
    <row r="883" spans="1:65">
      <c r="A883" s="28"/>
      <c r="B883" s="19">
        <v>1</v>
      </c>
      <c r="C883" s="9">
        <v>5</v>
      </c>
      <c r="D883" s="167" t="s">
        <v>99</v>
      </c>
      <c r="E883" s="23" t="s">
        <v>213</v>
      </c>
      <c r="F883" s="167">
        <v>6.4</v>
      </c>
      <c r="G883" s="23" t="s">
        <v>114</v>
      </c>
      <c r="H883" s="23" t="s">
        <v>114</v>
      </c>
      <c r="I883" s="169">
        <v>0.05</v>
      </c>
      <c r="J883" s="23" t="s">
        <v>213</v>
      </c>
      <c r="K883" s="23" t="s">
        <v>213</v>
      </c>
      <c r="L883" s="23" t="s">
        <v>213</v>
      </c>
      <c r="M883" s="23" t="s">
        <v>213</v>
      </c>
      <c r="N883" s="23">
        <v>0.02</v>
      </c>
      <c r="O883" s="23" t="s">
        <v>114</v>
      </c>
      <c r="P883" s="23" t="s">
        <v>213</v>
      </c>
      <c r="Q883" s="23" t="s">
        <v>114</v>
      </c>
      <c r="R883" s="152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166">
        <v>128</v>
      </c>
    </row>
    <row r="884" spans="1:65">
      <c r="A884" s="28"/>
      <c r="B884" s="19">
        <v>1</v>
      </c>
      <c r="C884" s="9">
        <v>6</v>
      </c>
      <c r="D884" s="167" t="s">
        <v>99</v>
      </c>
      <c r="E884" s="23" t="s">
        <v>213</v>
      </c>
      <c r="F884" s="167">
        <v>6</v>
      </c>
      <c r="G884" s="23" t="s">
        <v>114</v>
      </c>
      <c r="H884" s="23" t="s">
        <v>114</v>
      </c>
      <c r="I884" s="23" t="s">
        <v>213</v>
      </c>
      <c r="J884" s="23" t="s">
        <v>213</v>
      </c>
      <c r="K884" s="23" t="s">
        <v>213</v>
      </c>
      <c r="L884" s="23" t="s">
        <v>213</v>
      </c>
      <c r="M884" s="23">
        <v>0.05</v>
      </c>
      <c r="N884" s="23">
        <v>0.04</v>
      </c>
      <c r="O884" s="23" t="s">
        <v>114</v>
      </c>
      <c r="P884" s="23" t="s">
        <v>213</v>
      </c>
      <c r="Q884" s="23" t="s">
        <v>114</v>
      </c>
      <c r="R884" s="152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  <c r="BJ884" s="153"/>
      <c r="BK884" s="153"/>
      <c r="BL884" s="153"/>
      <c r="BM884" s="53"/>
    </row>
    <row r="885" spans="1:65">
      <c r="A885" s="28"/>
      <c r="B885" s="20" t="s">
        <v>257</v>
      </c>
      <c r="C885" s="12"/>
      <c r="D885" s="168" t="s">
        <v>679</v>
      </c>
      <c r="E885" s="168">
        <v>0.06</v>
      </c>
      <c r="F885" s="168">
        <v>6.2833333333333323</v>
      </c>
      <c r="G885" s="168" t="s">
        <v>679</v>
      </c>
      <c r="H885" s="168" t="s">
        <v>679</v>
      </c>
      <c r="I885" s="168">
        <v>0.05</v>
      </c>
      <c r="J885" s="168">
        <v>7.0000000000000007E-2</v>
      </c>
      <c r="K885" s="168" t="s">
        <v>679</v>
      </c>
      <c r="L885" s="168" t="s">
        <v>679</v>
      </c>
      <c r="M885" s="168">
        <v>0.05</v>
      </c>
      <c r="N885" s="168">
        <v>3.6666666666666667E-2</v>
      </c>
      <c r="O885" s="168" t="s">
        <v>679</v>
      </c>
      <c r="P885" s="168" t="s">
        <v>679</v>
      </c>
      <c r="Q885" s="168" t="s">
        <v>679</v>
      </c>
      <c r="R885" s="152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  <c r="BJ885" s="153"/>
      <c r="BK885" s="153"/>
      <c r="BL885" s="153"/>
      <c r="BM885" s="53"/>
    </row>
    <row r="886" spans="1:65">
      <c r="A886" s="28"/>
      <c r="B886" s="3" t="s">
        <v>258</v>
      </c>
      <c r="C886" s="27"/>
      <c r="D886" s="23" t="s">
        <v>679</v>
      </c>
      <c r="E886" s="23">
        <v>0.06</v>
      </c>
      <c r="F886" s="23">
        <v>6.35</v>
      </c>
      <c r="G886" s="23" t="s">
        <v>679</v>
      </c>
      <c r="H886" s="23" t="s">
        <v>679</v>
      </c>
      <c r="I886" s="23">
        <v>0.05</v>
      </c>
      <c r="J886" s="23">
        <v>7.0000000000000007E-2</v>
      </c>
      <c r="K886" s="23" t="s">
        <v>679</v>
      </c>
      <c r="L886" s="23" t="s">
        <v>679</v>
      </c>
      <c r="M886" s="23">
        <v>0.05</v>
      </c>
      <c r="N886" s="23">
        <v>3.5000000000000003E-2</v>
      </c>
      <c r="O886" s="23" t="s">
        <v>679</v>
      </c>
      <c r="P886" s="23" t="s">
        <v>679</v>
      </c>
      <c r="Q886" s="23" t="s">
        <v>679</v>
      </c>
      <c r="R886" s="152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  <c r="BJ886" s="153"/>
      <c r="BK886" s="153"/>
      <c r="BL886" s="153"/>
      <c r="BM886" s="53"/>
    </row>
    <row r="887" spans="1:65">
      <c r="A887" s="28"/>
      <c r="B887" s="3" t="s">
        <v>259</v>
      </c>
      <c r="C887" s="27"/>
      <c r="D887" s="23" t="s">
        <v>679</v>
      </c>
      <c r="E887" s="23">
        <v>0</v>
      </c>
      <c r="F887" s="23">
        <v>0.16020819787597235</v>
      </c>
      <c r="G887" s="23" t="s">
        <v>679</v>
      </c>
      <c r="H887" s="23" t="s">
        <v>679</v>
      </c>
      <c r="I887" s="23" t="s">
        <v>679</v>
      </c>
      <c r="J887" s="23" t="s">
        <v>679</v>
      </c>
      <c r="K887" s="23" t="s">
        <v>679</v>
      </c>
      <c r="L887" s="23" t="s">
        <v>679</v>
      </c>
      <c r="M887" s="23">
        <v>0</v>
      </c>
      <c r="N887" s="23">
        <v>1.8618986725025263E-2</v>
      </c>
      <c r="O887" s="23" t="s">
        <v>679</v>
      </c>
      <c r="P887" s="23" t="s">
        <v>679</v>
      </c>
      <c r="Q887" s="23" t="s">
        <v>679</v>
      </c>
      <c r="R887" s="152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  <c r="BJ887" s="153"/>
      <c r="BK887" s="153"/>
      <c r="BL887" s="153"/>
      <c r="BM887" s="53"/>
    </row>
    <row r="888" spans="1:65">
      <c r="A888" s="28"/>
      <c r="B888" s="3" t="s">
        <v>88</v>
      </c>
      <c r="C888" s="27"/>
      <c r="D888" s="13" t="s">
        <v>679</v>
      </c>
      <c r="E888" s="13">
        <v>0</v>
      </c>
      <c r="F888" s="13">
        <v>2.5497325921905418E-2</v>
      </c>
      <c r="G888" s="13" t="s">
        <v>679</v>
      </c>
      <c r="H888" s="13" t="s">
        <v>679</v>
      </c>
      <c r="I888" s="13" t="s">
        <v>679</v>
      </c>
      <c r="J888" s="13" t="s">
        <v>679</v>
      </c>
      <c r="K888" s="13" t="s">
        <v>679</v>
      </c>
      <c r="L888" s="13" t="s">
        <v>679</v>
      </c>
      <c r="M888" s="13">
        <v>0</v>
      </c>
      <c r="N888" s="13">
        <v>0.50779054704614357</v>
      </c>
      <c r="O888" s="13" t="s">
        <v>679</v>
      </c>
      <c r="P888" s="13" t="s">
        <v>679</v>
      </c>
      <c r="Q888" s="13" t="s">
        <v>679</v>
      </c>
      <c r="R888" s="9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260</v>
      </c>
      <c r="C889" s="27"/>
      <c r="D889" s="13" t="s">
        <v>679</v>
      </c>
      <c r="E889" s="13" t="s">
        <v>679</v>
      </c>
      <c r="F889" s="13" t="s">
        <v>679</v>
      </c>
      <c r="G889" s="13" t="s">
        <v>679</v>
      </c>
      <c r="H889" s="13" t="s">
        <v>679</v>
      </c>
      <c r="I889" s="13" t="s">
        <v>679</v>
      </c>
      <c r="J889" s="13" t="s">
        <v>679</v>
      </c>
      <c r="K889" s="13" t="s">
        <v>679</v>
      </c>
      <c r="L889" s="13" t="s">
        <v>679</v>
      </c>
      <c r="M889" s="13" t="s">
        <v>679</v>
      </c>
      <c r="N889" s="13" t="s">
        <v>679</v>
      </c>
      <c r="O889" s="13" t="s">
        <v>679</v>
      </c>
      <c r="P889" s="13" t="s">
        <v>679</v>
      </c>
      <c r="Q889" s="13" t="s">
        <v>679</v>
      </c>
      <c r="R889" s="9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44" t="s">
        <v>261</v>
      </c>
      <c r="C890" s="45"/>
      <c r="D890" s="43">
        <v>3.66</v>
      </c>
      <c r="E890" s="43">
        <v>0</v>
      </c>
      <c r="F890" s="43">
        <v>361.04</v>
      </c>
      <c r="G890" s="43">
        <v>0.77</v>
      </c>
      <c r="H890" s="43">
        <v>0.77</v>
      </c>
      <c r="I890" s="43">
        <v>0.43</v>
      </c>
      <c r="J890" s="43">
        <v>0.24</v>
      </c>
      <c r="K890" s="43">
        <v>0.67</v>
      </c>
      <c r="L890" s="43">
        <v>0.67</v>
      </c>
      <c r="M890" s="43">
        <v>0.19</v>
      </c>
      <c r="N890" s="43">
        <v>0</v>
      </c>
      <c r="O890" s="43">
        <v>0.77</v>
      </c>
      <c r="P890" s="43">
        <v>0.67</v>
      </c>
      <c r="Q890" s="43">
        <v>0.77</v>
      </c>
      <c r="R890" s="9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B891" s="29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BM891" s="52"/>
    </row>
    <row r="892" spans="1:65" ht="15">
      <c r="B892" s="8" t="s">
        <v>602</v>
      </c>
      <c r="BM892" s="26" t="s">
        <v>68</v>
      </c>
    </row>
    <row r="893" spans="1:65" ht="15">
      <c r="A893" s="24" t="s">
        <v>30</v>
      </c>
      <c r="B893" s="18" t="s">
        <v>120</v>
      </c>
      <c r="C893" s="15" t="s">
        <v>121</v>
      </c>
      <c r="D893" s="16" t="s">
        <v>235</v>
      </c>
      <c r="E893" s="17" t="s">
        <v>235</v>
      </c>
      <c r="F893" s="17" t="s">
        <v>235</v>
      </c>
      <c r="G893" s="17" t="s">
        <v>235</v>
      </c>
      <c r="H893" s="17" t="s">
        <v>235</v>
      </c>
      <c r="I893" s="17" t="s">
        <v>235</v>
      </c>
      <c r="J893" s="17" t="s">
        <v>235</v>
      </c>
      <c r="K893" s="17" t="s">
        <v>235</v>
      </c>
      <c r="L893" s="17" t="s">
        <v>235</v>
      </c>
      <c r="M893" s="17" t="s">
        <v>235</v>
      </c>
      <c r="N893" s="17" t="s">
        <v>235</v>
      </c>
      <c r="O893" s="17" t="s">
        <v>235</v>
      </c>
      <c r="P893" s="17" t="s">
        <v>235</v>
      </c>
      <c r="Q893" s="17" t="s">
        <v>235</v>
      </c>
      <c r="R893" s="9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 t="s">
        <v>236</v>
      </c>
      <c r="C894" s="9" t="s">
        <v>236</v>
      </c>
      <c r="D894" s="91" t="s">
        <v>237</v>
      </c>
      <c r="E894" s="92" t="s">
        <v>238</v>
      </c>
      <c r="F894" s="92" t="s">
        <v>240</v>
      </c>
      <c r="G894" s="92" t="s">
        <v>241</v>
      </c>
      <c r="H894" s="92" t="s">
        <v>242</v>
      </c>
      <c r="I894" s="92" t="s">
        <v>243</v>
      </c>
      <c r="J894" s="92" t="s">
        <v>244</v>
      </c>
      <c r="K894" s="92" t="s">
        <v>245</v>
      </c>
      <c r="L894" s="92" t="s">
        <v>246</v>
      </c>
      <c r="M894" s="92" t="s">
        <v>247</v>
      </c>
      <c r="N894" s="92" t="s">
        <v>248</v>
      </c>
      <c r="O894" s="92" t="s">
        <v>249</v>
      </c>
      <c r="P894" s="92" t="s">
        <v>250</v>
      </c>
      <c r="Q894" s="92" t="s">
        <v>251</v>
      </c>
      <c r="R894" s="9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s">
        <v>3</v>
      </c>
    </row>
    <row r="895" spans="1:65">
      <c r="A895" s="28"/>
      <c r="B895" s="19"/>
      <c r="C895" s="9"/>
      <c r="D895" s="10" t="s">
        <v>292</v>
      </c>
      <c r="E895" s="11" t="s">
        <v>293</v>
      </c>
      <c r="F895" s="11" t="s">
        <v>122</v>
      </c>
      <c r="G895" s="11" t="s">
        <v>293</v>
      </c>
      <c r="H895" s="11" t="s">
        <v>293</v>
      </c>
      <c r="I895" s="11" t="s">
        <v>293</v>
      </c>
      <c r="J895" s="11" t="s">
        <v>293</v>
      </c>
      <c r="K895" s="11" t="s">
        <v>293</v>
      </c>
      <c r="L895" s="11" t="s">
        <v>293</v>
      </c>
      <c r="M895" s="11" t="s">
        <v>293</v>
      </c>
      <c r="N895" s="11" t="s">
        <v>292</v>
      </c>
      <c r="O895" s="11" t="s">
        <v>292</v>
      </c>
      <c r="P895" s="11" t="s">
        <v>292</v>
      </c>
      <c r="Q895" s="11" t="s">
        <v>292</v>
      </c>
      <c r="R895" s="9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/>
      <c r="C896" s="9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9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8">
        <v>1</v>
      </c>
      <c r="C897" s="14">
        <v>1</v>
      </c>
      <c r="D897" s="142">
        <v>15.18</v>
      </c>
      <c r="E897" s="143">
        <v>8.9</v>
      </c>
      <c r="F897" s="142">
        <v>12.86401672366372</v>
      </c>
      <c r="G897" s="142">
        <v>17.600000000000001</v>
      </c>
      <c r="H897" s="142">
        <v>14.3</v>
      </c>
      <c r="I897" s="142">
        <v>15.550000000000002</v>
      </c>
      <c r="J897" s="142">
        <v>17.2</v>
      </c>
      <c r="K897" s="142">
        <v>15.05</v>
      </c>
      <c r="L897" s="142">
        <v>16.5</v>
      </c>
      <c r="M897" s="142">
        <v>16.2</v>
      </c>
      <c r="N897" s="142">
        <v>15.400000000000002</v>
      </c>
      <c r="O897" s="142">
        <v>12.2</v>
      </c>
      <c r="P897" s="142">
        <v>13.45</v>
      </c>
      <c r="Q897" s="142">
        <v>14.5</v>
      </c>
      <c r="R897" s="144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146">
        <v>1</v>
      </c>
    </row>
    <row r="898" spans="1:65">
      <c r="A898" s="28"/>
      <c r="B898" s="19">
        <v>1</v>
      </c>
      <c r="C898" s="9">
        <v>2</v>
      </c>
      <c r="D898" s="147">
        <v>16.100000000000001</v>
      </c>
      <c r="E898" s="148">
        <v>10</v>
      </c>
      <c r="F898" s="147">
        <v>13.953114653550296</v>
      </c>
      <c r="G898" s="147">
        <v>16.8</v>
      </c>
      <c r="H898" s="147">
        <v>15</v>
      </c>
      <c r="I898" s="147">
        <v>15.85</v>
      </c>
      <c r="J898" s="147">
        <v>16.3</v>
      </c>
      <c r="K898" s="147">
        <v>15.25</v>
      </c>
      <c r="L898" s="147">
        <v>15.05</v>
      </c>
      <c r="M898" s="147">
        <v>16.2</v>
      </c>
      <c r="N898" s="147">
        <v>15.5</v>
      </c>
      <c r="O898" s="147">
        <v>14.4</v>
      </c>
      <c r="P898" s="147">
        <v>13</v>
      </c>
      <c r="Q898" s="147">
        <v>14.6</v>
      </c>
      <c r="R898" s="144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6">
        <v>2</v>
      </c>
    </row>
    <row r="899" spans="1:65">
      <c r="A899" s="28"/>
      <c r="B899" s="19">
        <v>1</v>
      </c>
      <c r="C899" s="9">
        <v>3</v>
      </c>
      <c r="D899" s="147">
        <v>16.2</v>
      </c>
      <c r="E899" s="148">
        <v>9.1999999999999993</v>
      </c>
      <c r="F899" s="147">
        <v>13.893907831245595</v>
      </c>
      <c r="G899" s="147">
        <v>17.2</v>
      </c>
      <c r="H899" s="147">
        <v>14.4</v>
      </c>
      <c r="I899" s="147">
        <v>16.25</v>
      </c>
      <c r="J899" s="147">
        <v>17.25</v>
      </c>
      <c r="K899" s="147">
        <v>16</v>
      </c>
      <c r="L899" s="147">
        <v>15.400000000000002</v>
      </c>
      <c r="M899" s="147">
        <v>16.600000000000001</v>
      </c>
      <c r="N899" s="147">
        <v>15.5</v>
      </c>
      <c r="O899" s="147">
        <v>13.9</v>
      </c>
      <c r="P899" s="147">
        <v>12.78</v>
      </c>
      <c r="Q899" s="147">
        <v>14.1</v>
      </c>
      <c r="R899" s="144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6">
        <v>16</v>
      </c>
    </row>
    <row r="900" spans="1:65">
      <c r="A900" s="28"/>
      <c r="B900" s="19">
        <v>1</v>
      </c>
      <c r="C900" s="9">
        <v>4</v>
      </c>
      <c r="D900" s="147">
        <v>15.46</v>
      </c>
      <c r="E900" s="148">
        <v>9.9</v>
      </c>
      <c r="F900" s="147">
        <v>14.010769575407171</v>
      </c>
      <c r="G900" s="147">
        <v>16</v>
      </c>
      <c r="H900" s="147">
        <v>14.7</v>
      </c>
      <c r="I900" s="147">
        <v>15.299999999999999</v>
      </c>
      <c r="J900" s="147">
        <v>16.899999999999999</v>
      </c>
      <c r="K900" s="147">
        <v>15.299999999999999</v>
      </c>
      <c r="L900" s="147">
        <v>16</v>
      </c>
      <c r="M900" s="147">
        <v>15.8</v>
      </c>
      <c r="N900" s="147">
        <v>15.6</v>
      </c>
      <c r="O900" s="147">
        <v>12.8</v>
      </c>
      <c r="P900" s="147">
        <v>12.96</v>
      </c>
      <c r="Q900" s="147">
        <v>14</v>
      </c>
      <c r="R900" s="144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6">
        <v>15.086892926800765</v>
      </c>
    </row>
    <row r="901" spans="1:65">
      <c r="A901" s="28"/>
      <c r="B901" s="19">
        <v>1</v>
      </c>
      <c r="C901" s="9">
        <v>5</v>
      </c>
      <c r="D901" s="147">
        <v>15.63</v>
      </c>
      <c r="E901" s="148">
        <v>9.8000000000000007</v>
      </c>
      <c r="F901" s="147">
        <v>13.083433264870346</v>
      </c>
      <c r="G901" s="147">
        <v>17.5</v>
      </c>
      <c r="H901" s="147">
        <v>14.9</v>
      </c>
      <c r="I901" s="147">
        <v>15.6</v>
      </c>
      <c r="J901" s="147">
        <v>15.25</v>
      </c>
      <c r="K901" s="147">
        <v>14.35</v>
      </c>
      <c r="L901" s="147">
        <v>16.55</v>
      </c>
      <c r="M901" s="147">
        <v>16.5</v>
      </c>
      <c r="N901" s="147">
        <v>15.400000000000002</v>
      </c>
      <c r="O901" s="147">
        <v>13.4</v>
      </c>
      <c r="P901" s="147">
        <v>13.47</v>
      </c>
      <c r="Q901" s="147">
        <v>14.4</v>
      </c>
      <c r="R901" s="144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6">
        <v>129</v>
      </c>
    </row>
    <row r="902" spans="1:65">
      <c r="A902" s="28"/>
      <c r="B902" s="19">
        <v>1</v>
      </c>
      <c r="C902" s="9">
        <v>6</v>
      </c>
      <c r="D902" s="147">
        <v>15.05</v>
      </c>
      <c r="E902" s="148">
        <v>8.1</v>
      </c>
      <c r="F902" s="147">
        <v>14.662406241722561</v>
      </c>
      <c r="G902" s="147">
        <v>15</v>
      </c>
      <c r="H902" s="147">
        <v>14.4</v>
      </c>
      <c r="I902" s="147">
        <v>16.05</v>
      </c>
      <c r="J902" s="147">
        <v>15.9</v>
      </c>
      <c r="K902" s="147">
        <v>15.25</v>
      </c>
      <c r="L902" s="147">
        <v>15.35</v>
      </c>
      <c r="M902" s="147">
        <v>15.9</v>
      </c>
      <c r="N902" s="147">
        <v>15.5</v>
      </c>
      <c r="O902" s="147">
        <v>13.5</v>
      </c>
      <c r="P902" s="147">
        <v>12.08</v>
      </c>
      <c r="Q902" s="147">
        <v>13.8</v>
      </c>
      <c r="R902" s="144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50"/>
    </row>
    <row r="903" spans="1:65">
      <c r="A903" s="28"/>
      <c r="B903" s="20" t="s">
        <v>257</v>
      </c>
      <c r="C903" s="12"/>
      <c r="D903" s="151">
        <v>15.603333333333333</v>
      </c>
      <c r="E903" s="151">
        <v>9.3166666666666664</v>
      </c>
      <c r="F903" s="151">
        <v>13.744608048409949</v>
      </c>
      <c r="G903" s="151">
        <v>16.683333333333334</v>
      </c>
      <c r="H903" s="151">
        <v>14.616666666666669</v>
      </c>
      <c r="I903" s="151">
        <v>15.766666666666666</v>
      </c>
      <c r="J903" s="151">
        <v>16.466666666666669</v>
      </c>
      <c r="K903" s="151">
        <v>15.199999999999998</v>
      </c>
      <c r="L903" s="151">
        <v>15.808333333333332</v>
      </c>
      <c r="M903" s="151">
        <v>16.2</v>
      </c>
      <c r="N903" s="151">
        <v>15.483333333333334</v>
      </c>
      <c r="O903" s="151">
        <v>13.366666666666667</v>
      </c>
      <c r="P903" s="151">
        <v>12.956666666666665</v>
      </c>
      <c r="Q903" s="151">
        <v>14.233333333333334</v>
      </c>
      <c r="R903" s="144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5"/>
      <c r="AW903" s="145"/>
      <c r="AX903" s="145"/>
      <c r="AY903" s="145"/>
      <c r="AZ903" s="145"/>
      <c r="BA903" s="145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  <c r="BL903" s="145"/>
      <c r="BM903" s="150"/>
    </row>
    <row r="904" spans="1:65">
      <c r="A904" s="28"/>
      <c r="B904" s="3" t="s">
        <v>258</v>
      </c>
      <c r="C904" s="27"/>
      <c r="D904" s="147">
        <v>15.545000000000002</v>
      </c>
      <c r="E904" s="147">
        <v>9.5</v>
      </c>
      <c r="F904" s="147">
        <v>13.923511242397947</v>
      </c>
      <c r="G904" s="147">
        <v>17</v>
      </c>
      <c r="H904" s="147">
        <v>14.55</v>
      </c>
      <c r="I904" s="147">
        <v>15.725</v>
      </c>
      <c r="J904" s="147">
        <v>16.600000000000001</v>
      </c>
      <c r="K904" s="147">
        <v>15.25</v>
      </c>
      <c r="L904" s="147">
        <v>15.700000000000001</v>
      </c>
      <c r="M904" s="147">
        <v>16.2</v>
      </c>
      <c r="N904" s="147">
        <v>15.5</v>
      </c>
      <c r="O904" s="147">
        <v>13.45</v>
      </c>
      <c r="P904" s="147">
        <v>12.98</v>
      </c>
      <c r="Q904" s="147">
        <v>14.25</v>
      </c>
      <c r="R904" s="144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5"/>
      <c r="AW904" s="145"/>
      <c r="AX904" s="145"/>
      <c r="AY904" s="145"/>
      <c r="AZ904" s="145"/>
      <c r="BA904" s="145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  <c r="BL904" s="145"/>
      <c r="BM904" s="150"/>
    </row>
    <row r="905" spans="1:65">
      <c r="A905" s="28"/>
      <c r="B905" s="3" t="s">
        <v>259</v>
      </c>
      <c r="C905" s="27"/>
      <c r="D905" s="23">
        <v>0.47102724620415176</v>
      </c>
      <c r="E905" s="23">
        <v>0.73598007219398742</v>
      </c>
      <c r="F905" s="23">
        <v>0.66205046442854654</v>
      </c>
      <c r="G905" s="23">
        <v>1.0087946603083637</v>
      </c>
      <c r="H905" s="23">
        <v>0.29268868558020233</v>
      </c>
      <c r="I905" s="23">
        <v>0.35023801430836532</v>
      </c>
      <c r="J905" s="23">
        <v>0.79603182515943793</v>
      </c>
      <c r="K905" s="23">
        <v>0.52915026221291817</v>
      </c>
      <c r="L905" s="23">
        <v>0.63515090070523117</v>
      </c>
      <c r="M905" s="23">
        <v>0.31622776601683805</v>
      </c>
      <c r="N905" s="23">
        <v>7.5277265270907043E-2</v>
      </c>
      <c r="O905" s="23">
        <v>0.78145164064493911</v>
      </c>
      <c r="P905" s="23">
        <v>0.51157273839275941</v>
      </c>
      <c r="Q905" s="23">
        <v>0.3141125063837264</v>
      </c>
      <c r="R905" s="9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88</v>
      </c>
      <c r="C906" s="27"/>
      <c r="D906" s="13">
        <v>3.0187603901141963E-2</v>
      </c>
      <c r="E906" s="13">
        <v>7.8996072149622981E-2</v>
      </c>
      <c r="F906" s="13">
        <v>4.8168013383629089E-2</v>
      </c>
      <c r="G906" s="13">
        <v>6.0467212406095726E-2</v>
      </c>
      <c r="H906" s="13">
        <v>2.0024311442203121E-2</v>
      </c>
      <c r="I906" s="13">
        <v>2.2213827545985117E-2</v>
      </c>
      <c r="J906" s="13">
        <v>4.8342013673650069E-2</v>
      </c>
      <c r="K906" s="13">
        <v>3.4812517250849884E-2</v>
      </c>
      <c r="L906" s="13">
        <v>4.0178233044084209E-2</v>
      </c>
      <c r="M906" s="13">
        <v>1.9520232470175189E-2</v>
      </c>
      <c r="N906" s="13">
        <v>4.8618255287991626E-3</v>
      </c>
      <c r="O906" s="13">
        <v>5.8462716257726116E-2</v>
      </c>
      <c r="P906" s="13">
        <v>3.9483360308162553E-2</v>
      </c>
      <c r="Q906" s="13">
        <v>2.2068794359512391E-2</v>
      </c>
      <c r="R906" s="9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260</v>
      </c>
      <c r="C907" s="27"/>
      <c r="D907" s="13">
        <v>3.4231064609410167E-2</v>
      </c>
      <c r="E907" s="13">
        <v>-0.38246617697430019</v>
      </c>
      <c r="F907" s="13">
        <v>-8.897026610471559E-2</v>
      </c>
      <c r="G907" s="13">
        <v>0.10581638076695099</v>
      </c>
      <c r="H907" s="13">
        <v>-3.1167866201182726E-2</v>
      </c>
      <c r="I907" s="13">
        <v>4.505723896656888E-2</v>
      </c>
      <c r="J907" s="13">
        <v>9.145512906867892E-2</v>
      </c>
      <c r="K907" s="13">
        <v>7.4970422172417894E-3</v>
      </c>
      <c r="L907" s="13">
        <v>4.7819018139313441E-2</v>
      </c>
      <c r="M907" s="13">
        <v>7.3779742363113243E-2</v>
      </c>
      <c r="N907" s="13">
        <v>2.6277140591905557E-2</v>
      </c>
      <c r="O907" s="13">
        <v>-0.11402124138352177</v>
      </c>
      <c r="P907" s="13">
        <v>-0.14119714844332909</v>
      </c>
      <c r="Q907" s="13">
        <v>-5.6576234590433372E-2</v>
      </c>
      <c r="R907" s="9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44" t="s">
        <v>261</v>
      </c>
      <c r="C908" s="45"/>
      <c r="D908" s="43">
        <v>0.18</v>
      </c>
      <c r="E908" s="43">
        <v>4.13</v>
      </c>
      <c r="F908" s="43">
        <v>1.1000000000000001</v>
      </c>
      <c r="G908" s="43">
        <v>0.92</v>
      </c>
      <c r="H908" s="43">
        <v>0.5</v>
      </c>
      <c r="I908" s="43">
        <v>0.28999999999999998</v>
      </c>
      <c r="J908" s="43">
        <v>0.77</v>
      </c>
      <c r="K908" s="43">
        <v>0.1</v>
      </c>
      <c r="L908" s="43">
        <v>0.32</v>
      </c>
      <c r="M908" s="43">
        <v>0.59</v>
      </c>
      <c r="N908" s="43">
        <v>0.1</v>
      </c>
      <c r="O908" s="43">
        <v>1.35</v>
      </c>
      <c r="P908" s="43">
        <v>1.64</v>
      </c>
      <c r="Q908" s="43">
        <v>0.76</v>
      </c>
      <c r="R908" s="9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B909" s="29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BM909" s="52"/>
    </row>
    <row r="910" spans="1:65" ht="15">
      <c r="B910" s="8" t="s">
        <v>603</v>
      </c>
      <c r="BM910" s="26" t="s">
        <v>68</v>
      </c>
    </row>
    <row r="911" spans="1:65" ht="15">
      <c r="A911" s="24" t="s">
        <v>63</v>
      </c>
      <c r="B911" s="18" t="s">
        <v>120</v>
      </c>
      <c r="C911" s="15" t="s">
        <v>121</v>
      </c>
      <c r="D911" s="16" t="s">
        <v>235</v>
      </c>
      <c r="E911" s="17" t="s">
        <v>235</v>
      </c>
      <c r="F911" s="17" t="s">
        <v>235</v>
      </c>
      <c r="G911" s="17" t="s">
        <v>235</v>
      </c>
      <c r="H911" s="17" t="s">
        <v>235</v>
      </c>
      <c r="I911" s="17" t="s">
        <v>235</v>
      </c>
      <c r="J911" s="17" t="s">
        <v>235</v>
      </c>
      <c r="K911" s="17" t="s">
        <v>235</v>
      </c>
      <c r="L911" s="17" t="s">
        <v>235</v>
      </c>
      <c r="M911" s="17" t="s">
        <v>235</v>
      </c>
      <c r="N911" s="17" t="s">
        <v>235</v>
      </c>
      <c r="O911" s="17" t="s">
        <v>235</v>
      </c>
      <c r="P911" s="17" t="s">
        <v>235</v>
      </c>
      <c r="Q911" s="17" t="s">
        <v>235</v>
      </c>
      <c r="R911" s="17" t="s">
        <v>235</v>
      </c>
      <c r="S911" s="9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236</v>
      </c>
      <c r="C912" s="9" t="s">
        <v>236</v>
      </c>
      <c r="D912" s="91" t="s">
        <v>237</v>
      </c>
      <c r="E912" s="92" t="s">
        <v>238</v>
      </c>
      <c r="F912" s="92" t="s">
        <v>239</v>
      </c>
      <c r="G912" s="92" t="s">
        <v>240</v>
      </c>
      <c r="H912" s="92" t="s">
        <v>241</v>
      </c>
      <c r="I912" s="92" t="s">
        <v>242</v>
      </c>
      <c r="J912" s="92" t="s">
        <v>243</v>
      </c>
      <c r="K912" s="92" t="s">
        <v>244</v>
      </c>
      <c r="L912" s="92" t="s">
        <v>245</v>
      </c>
      <c r="M912" s="92" t="s">
        <v>246</v>
      </c>
      <c r="N912" s="92" t="s">
        <v>247</v>
      </c>
      <c r="O912" s="92" t="s">
        <v>248</v>
      </c>
      <c r="P912" s="92" t="s">
        <v>249</v>
      </c>
      <c r="Q912" s="92" t="s">
        <v>250</v>
      </c>
      <c r="R912" s="92" t="s">
        <v>251</v>
      </c>
      <c r="S912" s="9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1</v>
      </c>
    </row>
    <row r="913" spans="1:65">
      <c r="A913" s="28"/>
      <c r="B913" s="19"/>
      <c r="C913" s="9"/>
      <c r="D913" s="10" t="s">
        <v>292</v>
      </c>
      <c r="E913" s="11" t="s">
        <v>293</v>
      </c>
      <c r="F913" s="11" t="s">
        <v>122</v>
      </c>
      <c r="G913" s="11" t="s">
        <v>122</v>
      </c>
      <c r="H913" s="11" t="s">
        <v>293</v>
      </c>
      <c r="I913" s="11" t="s">
        <v>293</v>
      </c>
      <c r="J913" s="11" t="s">
        <v>293</v>
      </c>
      <c r="K913" s="11" t="s">
        <v>293</v>
      </c>
      <c r="L913" s="11" t="s">
        <v>293</v>
      </c>
      <c r="M913" s="11" t="s">
        <v>293</v>
      </c>
      <c r="N913" s="11" t="s">
        <v>293</v>
      </c>
      <c r="O913" s="11" t="s">
        <v>122</v>
      </c>
      <c r="P913" s="11" t="s">
        <v>292</v>
      </c>
      <c r="Q913" s="11" t="s">
        <v>122</v>
      </c>
      <c r="R913" s="11" t="s">
        <v>122</v>
      </c>
      <c r="S913" s="9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9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3</v>
      </c>
    </row>
    <row r="915" spans="1:65">
      <c r="A915" s="28"/>
      <c r="B915" s="18">
        <v>1</v>
      </c>
      <c r="C915" s="14">
        <v>1</v>
      </c>
      <c r="D915" s="164">
        <v>0.3679</v>
      </c>
      <c r="E915" s="164">
        <v>0.35</v>
      </c>
      <c r="F915" s="164">
        <v>0.38</v>
      </c>
      <c r="G915" s="164">
        <v>0.39439213120504885</v>
      </c>
      <c r="H915" s="165">
        <v>0.23100000000000001</v>
      </c>
      <c r="I915" s="164">
        <v>0.38500000000000001</v>
      </c>
      <c r="J915" s="164">
        <v>0.38200000000000001</v>
      </c>
      <c r="K915" s="164">
        <v>0.371</v>
      </c>
      <c r="L915" s="164">
        <v>0.35699999999999998</v>
      </c>
      <c r="M915" s="164">
        <v>0.38100000000000001</v>
      </c>
      <c r="N915" s="164">
        <v>0.38</v>
      </c>
      <c r="O915" s="164">
        <v>0.36199999999999999</v>
      </c>
      <c r="P915" s="164">
        <v>0.38</v>
      </c>
      <c r="Q915" s="164">
        <v>0.38200000000000001</v>
      </c>
      <c r="R915" s="164">
        <v>0.35599999999999998</v>
      </c>
      <c r="S915" s="152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  <c r="BJ915" s="153"/>
      <c r="BK915" s="153"/>
      <c r="BL915" s="153"/>
      <c r="BM915" s="166">
        <v>1</v>
      </c>
    </row>
    <row r="916" spans="1:65">
      <c r="A916" s="28"/>
      <c r="B916" s="19">
        <v>1</v>
      </c>
      <c r="C916" s="9">
        <v>2</v>
      </c>
      <c r="D916" s="23">
        <v>0.37269999999999998</v>
      </c>
      <c r="E916" s="23">
        <v>0.37</v>
      </c>
      <c r="F916" s="23">
        <v>0.37</v>
      </c>
      <c r="G916" s="23">
        <v>0.35479647216886201</v>
      </c>
      <c r="H916" s="167">
        <v>0.186</v>
      </c>
      <c r="I916" s="23">
        <v>0.38700000000000001</v>
      </c>
      <c r="J916" s="23">
        <v>0.38</v>
      </c>
      <c r="K916" s="23">
        <v>0.36099999999999999</v>
      </c>
      <c r="L916" s="23">
        <v>0.377</v>
      </c>
      <c r="M916" s="23">
        <v>0.372</v>
      </c>
      <c r="N916" s="23">
        <v>0.37</v>
      </c>
      <c r="O916" s="23">
        <v>0.36099999999999999</v>
      </c>
      <c r="P916" s="23">
        <v>0.371</v>
      </c>
      <c r="Q916" s="169">
        <v>0.36199999999999999</v>
      </c>
      <c r="R916" s="23">
        <v>0.36</v>
      </c>
      <c r="S916" s="152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66" t="e">
        <v>#N/A</v>
      </c>
    </row>
    <row r="917" spans="1:65">
      <c r="A917" s="28"/>
      <c r="B917" s="19">
        <v>1</v>
      </c>
      <c r="C917" s="9">
        <v>3</v>
      </c>
      <c r="D917" s="23">
        <v>0.36059999999999998</v>
      </c>
      <c r="E917" s="23">
        <v>0.36</v>
      </c>
      <c r="F917" s="23">
        <v>0.38</v>
      </c>
      <c r="G917" s="23">
        <v>0.37982924025532078</v>
      </c>
      <c r="H917" s="167">
        <v>0.13600000000000001</v>
      </c>
      <c r="I917" s="23">
        <v>0.38200000000000001</v>
      </c>
      <c r="J917" s="23">
        <v>0.378</v>
      </c>
      <c r="K917" s="23">
        <v>0.36899999999999999</v>
      </c>
      <c r="L917" s="23">
        <v>0.374</v>
      </c>
      <c r="M917" s="23">
        <v>0.36499999999999999</v>
      </c>
      <c r="N917" s="23">
        <v>0.38</v>
      </c>
      <c r="O917" s="23">
        <v>0.36</v>
      </c>
      <c r="P917" s="23">
        <v>0.36</v>
      </c>
      <c r="Q917" s="23">
        <v>0.38700000000000001</v>
      </c>
      <c r="R917" s="23">
        <v>0.35899999999999999</v>
      </c>
      <c r="S917" s="152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66">
        <v>16</v>
      </c>
    </row>
    <row r="918" spans="1:65">
      <c r="A918" s="28"/>
      <c r="B918" s="19">
        <v>1</v>
      </c>
      <c r="C918" s="9">
        <v>4</v>
      </c>
      <c r="D918" s="23">
        <v>0.36849999999999999</v>
      </c>
      <c r="E918" s="23">
        <v>0.37</v>
      </c>
      <c r="F918" s="23">
        <v>0.38</v>
      </c>
      <c r="G918" s="23">
        <v>0.39497367537115841</v>
      </c>
      <c r="H918" s="167">
        <v>0.13300000000000001</v>
      </c>
      <c r="I918" s="23">
        <v>0.38600000000000001</v>
      </c>
      <c r="J918" s="23">
        <v>0.38</v>
      </c>
      <c r="K918" s="23">
        <v>0.36299999999999999</v>
      </c>
      <c r="L918" s="23">
        <v>0.36299999999999999</v>
      </c>
      <c r="M918" s="23">
        <v>0.38200000000000001</v>
      </c>
      <c r="N918" s="23">
        <v>0.37</v>
      </c>
      <c r="O918" s="23">
        <v>0.36399999999999999</v>
      </c>
      <c r="P918" s="23">
        <v>0.36099999999999999</v>
      </c>
      <c r="Q918" s="23">
        <v>0.38400000000000001</v>
      </c>
      <c r="R918" s="23">
        <v>0.34699999999999998</v>
      </c>
      <c r="S918" s="152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66">
        <v>0.37141815850017007</v>
      </c>
    </row>
    <row r="919" spans="1:65">
      <c r="A919" s="28"/>
      <c r="B919" s="19">
        <v>1</v>
      </c>
      <c r="C919" s="9">
        <v>5</v>
      </c>
      <c r="D919" s="23">
        <v>0.36199999999999999</v>
      </c>
      <c r="E919" s="23">
        <v>0.38</v>
      </c>
      <c r="F919" s="23">
        <v>0.37</v>
      </c>
      <c r="G919" s="23">
        <v>0.35721146647338159</v>
      </c>
      <c r="H919" s="167">
        <v>0.156</v>
      </c>
      <c r="I919" s="23">
        <v>0.38400000000000001</v>
      </c>
      <c r="J919" s="23">
        <v>0.37</v>
      </c>
      <c r="K919" s="23">
        <v>0.36699999999999999</v>
      </c>
      <c r="L919" s="23">
        <v>0.35599999999999998</v>
      </c>
      <c r="M919" s="23">
        <v>0.36899999999999999</v>
      </c>
      <c r="N919" s="23">
        <v>0.37</v>
      </c>
      <c r="O919" s="23">
        <v>0.36</v>
      </c>
      <c r="P919" s="23">
        <v>0.372</v>
      </c>
      <c r="Q919" s="23">
        <v>0.378</v>
      </c>
      <c r="R919" s="23">
        <v>0.35599999999999998</v>
      </c>
      <c r="S919" s="152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166">
        <v>130</v>
      </c>
    </row>
    <row r="920" spans="1:65">
      <c r="A920" s="28"/>
      <c r="B920" s="19">
        <v>1</v>
      </c>
      <c r="C920" s="9">
        <v>6</v>
      </c>
      <c r="D920" s="23">
        <v>0.37380000000000002</v>
      </c>
      <c r="E920" s="23">
        <v>0.35</v>
      </c>
      <c r="F920" s="23">
        <v>0.38</v>
      </c>
      <c r="G920" s="23">
        <v>0.38762232854050804</v>
      </c>
      <c r="H920" s="167">
        <v>0.17399999999999999</v>
      </c>
      <c r="I920" s="23">
        <v>0.38100000000000001</v>
      </c>
      <c r="J920" s="23">
        <v>0.38300000000000001</v>
      </c>
      <c r="K920" s="23">
        <v>0.37</v>
      </c>
      <c r="L920" s="23">
        <v>0.376</v>
      </c>
      <c r="M920" s="23">
        <v>0.37</v>
      </c>
      <c r="N920" s="23">
        <v>0.38</v>
      </c>
      <c r="O920" s="23">
        <v>0.36</v>
      </c>
      <c r="P920" s="23">
        <v>0.374</v>
      </c>
      <c r="Q920" s="23">
        <v>0.378</v>
      </c>
      <c r="R920" s="23">
        <v>0.36</v>
      </c>
      <c r="S920" s="152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53"/>
    </row>
    <row r="921" spans="1:65">
      <c r="A921" s="28"/>
      <c r="B921" s="20" t="s">
        <v>257</v>
      </c>
      <c r="C921" s="12"/>
      <c r="D921" s="168">
        <v>0.36758333333333337</v>
      </c>
      <c r="E921" s="168">
        <v>0.36333333333333334</v>
      </c>
      <c r="F921" s="168">
        <v>0.37666666666666665</v>
      </c>
      <c r="G921" s="168">
        <v>0.37813755233571328</v>
      </c>
      <c r="H921" s="168">
        <v>0.16933333333333334</v>
      </c>
      <c r="I921" s="168">
        <v>0.3841666666666666</v>
      </c>
      <c r="J921" s="168">
        <v>0.37883333333333336</v>
      </c>
      <c r="K921" s="168">
        <v>0.36683333333333334</v>
      </c>
      <c r="L921" s="168">
        <v>0.36716666666666664</v>
      </c>
      <c r="M921" s="168">
        <v>0.37316666666666665</v>
      </c>
      <c r="N921" s="168">
        <v>0.375</v>
      </c>
      <c r="O921" s="168">
        <v>0.36116666666666664</v>
      </c>
      <c r="P921" s="168">
        <v>0.36966666666666664</v>
      </c>
      <c r="Q921" s="168">
        <v>0.37850000000000006</v>
      </c>
      <c r="R921" s="168">
        <v>0.35633333333333334</v>
      </c>
      <c r="S921" s="152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53"/>
    </row>
    <row r="922" spans="1:65">
      <c r="A922" s="28"/>
      <c r="B922" s="3" t="s">
        <v>258</v>
      </c>
      <c r="C922" s="27"/>
      <c r="D922" s="23">
        <v>0.36819999999999997</v>
      </c>
      <c r="E922" s="23">
        <v>0.36499999999999999</v>
      </c>
      <c r="F922" s="23">
        <v>0.38</v>
      </c>
      <c r="G922" s="23">
        <v>0.38372578439791438</v>
      </c>
      <c r="H922" s="23">
        <v>0.16499999999999998</v>
      </c>
      <c r="I922" s="23">
        <v>0.38450000000000001</v>
      </c>
      <c r="J922" s="23">
        <v>0.38</v>
      </c>
      <c r="K922" s="23">
        <v>0.36799999999999999</v>
      </c>
      <c r="L922" s="23">
        <v>0.36849999999999999</v>
      </c>
      <c r="M922" s="23">
        <v>0.371</v>
      </c>
      <c r="N922" s="23">
        <v>0.375</v>
      </c>
      <c r="O922" s="23">
        <v>0.36049999999999999</v>
      </c>
      <c r="P922" s="23">
        <v>0.3715</v>
      </c>
      <c r="Q922" s="23">
        <v>0.38</v>
      </c>
      <c r="R922" s="23">
        <v>0.35749999999999998</v>
      </c>
      <c r="S922" s="152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53"/>
    </row>
    <row r="923" spans="1:65">
      <c r="A923" s="28"/>
      <c r="B923" s="3" t="s">
        <v>259</v>
      </c>
      <c r="C923" s="27"/>
      <c r="D923" s="23">
        <v>5.3983022022360654E-3</v>
      </c>
      <c r="E923" s="23">
        <v>1.2110601416389978E-2</v>
      </c>
      <c r="F923" s="23">
        <v>5.1639777949432277E-3</v>
      </c>
      <c r="G923" s="23">
        <v>1.8017748214632919E-2</v>
      </c>
      <c r="H923" s="23">
        <v>3.6636957661174106E-2</v>
      </c>
      <c r="I923" s="23">
        <v>2.3166067138525423E-3</v>
      </c>
      <c r="J923" s="23">
        <v>4.6654760385909932E-3</v>
      </c>
      <c r="K923" s="23">
        <v>4.020779360604943E-3</v>
      </c>
      <c r="L923" s="23">
        <v>9.6626428406863321E-3</v>
      </c>
      <c r="M923" s="23">
        <v>6.853223086013379E-3</v>
      </c>
      <c r="N923" s="23">
        <v>5.4772255750516656E-3</v>
      </c>
      <c r="O923" s="23">
        <v>1.6020819787597237E-3</v>
      </c>
      <c r="P923" s="23">
        <v>7.7631608682718128E-3</v>
      </c>
      <c r="Q923" s="23">
        <v>8.8034084308295114E-3</v>
      </c>
      <c r="R923" s="23">
        <v>4.9261208538429824E-3</v>
      </c>
      <c r="S923" s="152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53"/>
    </row>
    <row r="924" spans="1:65">
      <c r="A924" s="28"/>
      <c r="B924" s="3" t="s">
        <v>88</v>
      </c>
      <c r="C924" s="27"/>
      <c r="D924" s="13">
        <v>1.4685927550857578E-2</v>
      </c>
      <c r="E924" s="13">
        <v>3.333193050382563E-2</v>
      </c>
      <c r="F924" s="13">
        <v>1.370967556179618E-2</v>
      </c>
      <c r="G924" s="13">
        <v>4.7648661454910542E-2</v>
      </c>
      <c r="H924" s="13">
        <v>0.21635998618803606</v>
      </c>
      <c r="I924" s="13">
        <v>6.0302127041714781E-3</v>
      </c>
      <c r="J924" s="13">
        <v>1.2315378896412653E-2</v>
      </c>
      <c r="K924" s="13">
        <v>1.0960779719958954E-2</v>
      </c>
      <c r="L924" s="13">
        <v>2.6316775780353154E-2</v>
      </c>
      <c r="M924" s="13">
        <v>1.8365046233175648E-2</v>
      </c>
      <c r="N924" s="13">
        <v>1.4605934866804442E-2</v>
      </c>
      <c r="O924" s="13">
        <v>4.4358522716005273E-3</v>
      </c>
      <c r="P924" s="13">
        <v>2.1000435171159099E-2</v>
      </c>
      <c r="Q924" s="13">
        <v>2.3258674850276117E-2</v>
      </c>
      <c r="R924" s="13">
        <v>1.382447386485402E-2</v>
      </c>
      <c r="S924" s="9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260</v>
      </c>
      <c r="C925" s="27"/>
      <c r="D925" s="13">
        <v>-1.032481874963298E-2</v>
      </c>
      <c r="E925" s="13">
        <v>-2.1767447233824511E-2</v>
      </c>
      <c r="F925" s="13">
        <v>1.4130995069521202E-2</v>
      </c>
      <c r="G925" s="13">
        <v>1.8091182893902991E-2</v>
      </c>
      <c r="H925" s="13">
        <v>-0.5440897827475073</v>
      </c>
      <c r="I925" s="13">
        <v>3.4323868865153262E-2</v>
      </c>
      <c r="J925" s="13">
        <v>1.996449194381511E-2</v>
      </c>
      <c r="K925" s="13">
        <v>-1.2344106129196231E-2</v>
      </c>
      <c r="L925" s="13">
        <v>-1.1446645071612638E-2</v>
      </c>
      <c r="M925" s="13">
        <v>4.7076539648929216E-3</v>
      </c>
      <c r="N925" s="13">
        <v>9.6436897816030154E-3</v>
      </c>
      <c r="O925" s="13">
        <v>-2.7600944108118308E-2</v>
      </c>
      <c r="P925" s="13">
        <v>-4.7156871397353584E-3</v>
      </c>
      <c r="Q925" s="13">
        <v>1.9067030886231517E-2</v>
      </c>
      <c r="R925" s="13">
        <v>-4.0614129443081182E-2</v>
      </c>
      <c r="S925" s="9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44" t="s">
        <v>261</v>
      </c>
      <c r="C926" s="45"/>
      <c r="D926" s="43">
        <v>0.2</v>
      </c>
      <c r="E926" s="43">
        <v>0.61</v>
      </c>
      <c r="F926" s="43">
        <v>0.67</v>
      </c>
      <c r="G926" s="43">
        <v>0.82</v>
      </c>
      <c r="H926" s="43">
        <v>19.3</v>
      </c>
      <c r="I926" s="43">
        <v>1.4</v>
      </c>
      <c r="J926" s="43">
        <v>0.88</v>
      </c>
      <c r="K926" s="43">
        <v>0.27</v>
      </c>
      <c r="L926" s="43">
        <v>0.24</v>
      </c>
      <c r="M926" s="43">
        <v>0.34</v>
      </c>
      <c r="N926" s="43">
        <v>0.51</v>
      </c>
      <c r="O926" s="43">
        <v>0.82</v>
      </c>
      <c r="P926" s="43">
        <v>0</v>
      </c>
      <c r="Q926" s="43">
        <v>0.85</v>
      </c>
      <c r="R926" s="43">
        <v>1.28</v>
      </c>
      <c r="S926" s="9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B927" s="29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BM927" s="52"/>
    </row>
    <row r="928" spans="1:65" ht="15">
      <c r="B928" s="8" t="s">
        <v>604</v>
      </c>
      <c r="BM928" s="26" t="s">
        <v>68</v>
      </c>
    </row>
    <row r="929" spans="1:65" ht="15">
      <c r="A929" s="24" t="s">
        <v>64</v>
      </c>
      <c r="B929" s="18" t="s">
        <v>120</v>
      </c>
      <c r="C929" s="15" t="s">
        <v>121</v>
      </c>
      <c r="D929" s="16" t="s">
        <v>235</v>
      </c>
      <c r="E929" s="17" t="s">
        <v>235</v>
      </c>
      <c r="F929" s="17" t="s">
        <v>235</v>
      </c>
      <c r="G929" s="17" t="s">
        <v>235</v>
      </c>
      <c r="H929" s="17" t="s">
        <v>235</v>
      </c>
      <c r="I929" s="17" t="s">
        <v>235</v>
      </c>
      <c r="J929" s="17" t="s">
        <v>235</v>
      </c>
      <c r="K929" s="17" t="s">
        <v>235</v>
      </c>
      <c r="L929" s="17" t="s">
        <v>235</v>
      </c>
      <c r="M929" s="17" t="s">
        <v>235</v>
      </c>
      <c r="N929" s="17" t="s">
        <v>235</v>
      </c>
      <c r="O929" s="17" t="s">
        <v>235</v>
      </c>
      <c r="P929" s="17" t="s">
        <v>235</v>
      </c>
      <c r="Q929" s="17" t="s">
        <v>235</v>
      </c>
      <c r="R929" s="9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236</v>
      </c>
      <c r="C930" s="9" t="s">
        <v>236</v>
      </c>
      <c r="D930" s="91" t="s">
        <v>237</v>
      </c>
      <c r="E930" s="92" t="s">
        <v>238</v>
      </c>
      <c r="F930" s="92" t="s">
        <v>240</v>
      </c>
      <c r="G930" s="92" t="s">
        <v>241</v>
      </c>
      <c r="H930" s="92" t="s">
        <v>242</v>
      </c>
      <c r="I930" s="92" t="s">
        <v>243</v>
      </c>
      <c r="J930" s="92" t="s">
        <v>244</v>
      </c>
      <c r="K930" s="92" t="s">
        <v>245</v>
      </c>
      <c r="L930" s="92" t="s">
        <v>246</v>
      </c>
      <c r="M930" s="92" t="s">
        <v>247</v>
      </c>
      <c r="N930" s="92" t="s">
        <v>248</v>
      </c>
      <c r="O930" s="92" t="s">
        <v>249</v>
      </c>
      <c r="P930" s="92" t="s">
        <v>250</v>
      </c>
      <c r="Q930" s="92" t="s">
        <v>251</v>
      </c>
      <c r="R930" s="9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3</v>
      </c>
    </row>
    <row r="931" spans="1:65">
      <c r="A931" s="28"/>
      <c r="B931" s="19"/>
      <c r="C931" s="9"/>
      <c r="D931" s="10" t="s">
        <v>292</v>
      </c>
      <c r="E931" s="11" t="s">
        <v>293</v>
      </c>
      <c r="F931" s="11" t="s">
        <v>122</v>
      </c>
      <c r="G931" s="11" t="s">
        <v>293</v>
      </c>
      <c r="H931" s="11" t="s">
        <v>293</v>
      </c>
      <c r="I931" s="11" t="s">
        <v>293</v>
      </c>
      <c r="J931" s="11" t="s">
        <v>293</v>
      </c>
      <c r="K931" s="11" t="s">
        <v>293</v>
      </c>
      <c r="L931" s="11" t="s">
        <v>293</v>
      </c>
      <c r="M931" s="11" t="s">
        <v>293</v>
      </c>
      <c r="N931" s="11" t="s">
        <v>292</v>
      </c>
      <c r="O931" s="11" t="s">
        <v>292</v>
      </c>
      <c r="P931" s="11" t="s">
        <v>292</v>
      </c>
      <c r="Q931" s="11" t="s">
        <v>292</v>
      </c>
      <c r="R931" s="9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9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8">
        <v>1</v>
      </c>
      <c r="C933" s="14">
        <v>1</v>
      </c>
      <c r="D933" s="21">
        <v>1.03</v>
      </c>
      <c r="E933" s="21">
        <v>0.9</v>
      </c>
      <c r="F933" s="21">
        <v>0.98541674429269022</v>
      </c>
      <c r="G933" s="21">
        <v>1.03</v>
      </c>
      <c r="H933" s="21">
        <v>0.95</v>
      </c>
      <c r="I933" s="21">
        <v>0.83</v>
      </c>
      <c r="J933" s="21">
        <v>0.97000000000000008</v>
      </c>
      <c r="K933" s="21">
        <v>0.91</v>
      </c>
      <c r="L933" s="21">
        <v>0.96</v>
      </c>
      <c r="M933" s="88">
        <v>1.07</v>
      </c>
      <c r="N933" s="21">
        <v>0.9900000000000001</v>
      </c>
      <c r="O933" s="21">
        <v>1.01</v>
      </c>
      <c r="P933" s="21">
        <v>1</v>
      </c>
      <c r="Q933" s="88">
        <v>0.9</v>
      </c>
      <c r="R933" s="9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>
        <v>1</v>
      </c>
      <c r="C934" s="9">
        <v>2</v>
      </c>
      <c r="D934" s="11">
        <v>1.05</v>
      </c>
      <c r="E934" s="11">
        <v>0.94</v>
      </c>
      <c r="F934" s="11">
        <v>1.085165535619907</v>
      </c>
      <c r="G934" s="11">
        <v>1.03</v>
      </c>
      <c r="H934" s="11">
        <v>0.96</v>
      </c>
      <c r="I934" s="11">
        <v>0.86</v>
      </c>
      <c r="J934" s="11">
        <v>0.96</v>
      </c>
      <c r="K934" s="11">
        <v>0.94</v>
      </c>
      <c r="L934" s="11">
        <v>0.93</v>
      </c>
      <c r="M934" s="89">
        <v>1.1000000000000001</v>
      </c>
      <c r="N934" s="11">
        <v>0.9900000000000001</v>
      </c>
      <c r="O934" s="11">
        <v>0.97000000000000008</v>
      </c>
      <c r="P934" s="11">
        <v>0.93</v>
      </c>
      <c r="Q934" s="89">
        <v>0.9</v>
      </c>
      <c r="R934" s="9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e">
        <v>#N/A</v>
      </c>
    </row>
    <row r="935" spans="1:65">
      <c r="A935" s="28"/>
      <c r="B935" s="19">
        <v>1</v>
      </c>
      <c r="C935" s="9">
        <v>3</v>
      </c>
      <c r="D935" s="11">
        <v>1</v>
      </c>
      <c r="E935" s="11">
        <v>0.92</v>
      </c>
      <c r="F935" s="11">
        <v>0.99891014785990717</v>
      </c>
      <c r="G935" s="11">
        <v>1.1000000000000001</v>
      </c>
      <c r="H935" s="11">
        <v>0.94</v>
      </c>
      <c r="I935" s="11">
        <v>0.87</v>
      </c>
      <c r="J935" s="11">
        <v>0.98</v>
      </c>
      <c r="K935" s="11">
        <v>0.95</v>
      </c>
      <c r="L935" s="11">
        <v>1</v>
      </c>
      <c r="M935" s="89">
        <v>1.21</v>
      </c>
      <c r="N935" s="11">
        <v>0.9900000000000001</v>
      </c>
      <c r="O935" s="11">
        <v>0.97000000000000008</v>
      </c>
      <c r="P935" s="11">
        <v>0.94</v>
      </c>
      <c r="Q935" s="89">
        <v>0.9</v>
      </c>
      <c r="R935" s="9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16</v>
      </c>
    </row>
    <row r="936" spans="1:65">
      <c r="A936" s="28"/>
      <c r="B936" s="19">
        <v>1</v>
      </c>
      <c r="C936" s="9">
        <v>4</v>
      </c>
      <c r="D936" s="11">
        <v>1.04</v>
      </c>
      <c r="E936" s="11">
        <v>0.95</v>
      </c>
      <c r="F936" s="11">
        <v>1.0155297014500959</v>
      </c>
      <c r="G936" s="11">
        <v>1.05</v>
      </c>
      <c r="H936" s="11">
        <v>0.94</v>
      </c>
      <c r="I936" s="11">
        <v>0.89</v>
      </c>
      <c r="J936" s="11">
        <v>0.97000000000000008</v>
      </c>
      <c r="K936" s="11">
        <v>0.92</v>
      </c>
      <c r="L936" s="11">
        <v>0.96</v>
      </c>
      <c r="M936" s="89">
        <v>1.24</v>
      </c>
      <c r="N936" s="11">
        <v>0.9900000000000001</v>
      </c>
      <c r="O936" s="11">
        <v>0.94</v>
      </c>
      <c r="P936" s="11">
        <v>1</v>
      </c>
      <c r="Q936" s="89">
        <v>0.9</v>
      </c>
      <c r="R936" s="9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0.9664052921256534</v>
      </c>
    </row>
    <row r="937" spans="1:65">
      <c r="A937" s="28"/>
      <c r="B937" s="19">
        <v>1</v>
      </c>
      <c r="C937" s="9">
        <v>5</v>
      </c>
      <c r="D937" s="11">
        <v>1.01</v>
      </c>
      <c r="E937" s="11">
        <v>0.94</v>
      </c>
      <c r="F937" s="11">
        <v>1.0313751274618308</v>
      </c>
      <c r="G937" s="11">
        <v>1.06</v>
      </c>
      <c r="H937" s="11">
        <v>0.96</v>
      </c>
      <c r="I937" s="11">
        <v>0.84</v>
      </c>
      <c r="J937" s="11">
        <v>0.91</v>
      </c>
      <c r="K937" s="11">
        <v>0.91</v>
      </c>
      <c r="L937" s="11">
        <v>1</v>
      </c>
      <c r="M937" s="89">
        <v>1.31</v>
      </c>
      <c r="N937" s="11">
        <v>0.9900000000000001</v>
      </c>
      <c r="O937" s="11">
        <v>0.94</v>
      </c>
      <c r="P937" s="11">
        <v>0.96</v>
      </c>
      <c r="Q937" s="89">
        <v>1</v>
      </c>
      <c r="R937" s="9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131</v>
      </c>
    </row>
    <row r="938" spans="1:65">
      <c r="A938" s="28"/>
      <c r="B938" s="19">
        <v>1</v>
      </c>
      <c r="C938" s="9">
        <v>6</v>
      </c>
      <c r="D938" s="11">
        <v>1</v>
      </c>
      <c r="E938" s="11">
        <v>0.87</v>
      </c>
      <c r="F938" s="11">
        <v>1.0947837763626038</v>
      </c>
      <c r="G938" s="11">
        <v>1</v>
      </c>
      <c r="H938" s="11">
        <v>0.93</v>
      </c>
      <c r="I938" s="11">
        <v>0.87</v>
      </c>
      <c r="J938" s="11">
        <v>0.92</v>
      </c>
      <c r="K938" s="11">
        <v>0.96</v>
      </c>
      <c r="L938" s="11">
        <v>0.96</v>
      </c>
      <c r="M938" s="89">
        <v>1.1399999999999999</v>
      </c>
      <c r="N938" s="11">
        <v>1</v>
      </c>
      <c r="O938" s="11">
        <v>0.97000000000000008</v>
      </c>
      <c r="P938" s="11">
        <v>0.92</v>
      </c>
      <c r="Q938" s="89">
        <v>0.9</v>
      </c>
      <c r="R938" s="9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20" t="s">
        <v>257</v>
      </c>
      <c r="C939" s="12"/>
      <c r="D939" s="22">
        <v>1.0216666666666667</v>
      </c>
      <c r="E939" s="22">
        <v>0.92</v>
      </c>
      <c r="F939" s="22">
        <v>1.0351968388411725</v>
      </c>
      <c r="G939" s="22">
        <v>1.0449999999999999</v>
      </c>
      <c r="H939" s="22">
        <v>0.94666666666666666</v>
      </c>
      <c r="I939" s="22">
        <v>0.86</v>
      </c>
      <c r="J939" s="22">
        <v>0.95166666666666666</v>
      </c>
      <c r="K939" s="22">
        <v>0.93166666666666664</v>
      </c>
      <c r="L939" s="22">
        <v>0.96833333333333327</v>
      </c>
      <c r="M939" s="22">
        <v>1.1783333333333332</v>
      </c>
      <c r="N939" s="22">
        <v>0.9916666666666667</v>
      </c>
      <c r="O939" s="22">
        <v>0.96666666666666667</v>
      </c>
      <c r="P939" s="22">
        <v>0.95833333333333337</v>
      </c>
      <c r="Q939" s="22">
        <v>0.91666666666666663</v>
      </c>
      <c r="R939" s="9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258</v>
      </c>
      <c r="C940" s="27"/>
      <c r="D940" s="11">
        <v>1.02</v>
      </c>
      <c r="E940" s="11">
        <v>0.92999999999999994</v>
      </c>
      <c r="F940" s="11">
        <v>1.0234524144559634</v>
      </c>
      <c r="G940" s="11">
        <v>1.04</v>
      </c>
      <c r="H940" s="11">
        <v>0.94499999999999995</v>
      </c>
      <c r="I940" s="11">
        <v>0.86499999999999999</v>
      </c>
      <c r="J940" s="11">
        <v>0.96500000000000008</v>
      </c>
      <c r="K940" s="11">
        <v>0.92999999999999994</v>
      </c>
      <c r="L940" s="11">
        <v>0.96</v>
      </c>
      <c r="M940" s="11">
        <v>1.1749999999999998</v>
      </c>
      <c r="N940" s="11">
        <v>0.9900000000000001</v>
      </c>
      <c r="O940" s="11">
        <v>0.97000000000000008</v>
      </c>
      <c r="P940" s="11">
        <v>0.95</v>
      </c>
      <c r="Q940" s="11">
        <v>0.9</v>
      </c>
      <c r="R940" s="9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259</v>
      </c>
      <c r="C941" s="27"/>
      <c r="D941" s="23">
        <v>2.1369760566432826E-2</v>
      </c>
      <c r="E941" s="23">
        <v>3.0331501776206179E-2</v>
      </c>
      <c r="F941" s="23">
        <v>4.5262914858855974E-2</v>
      </c>
      <c r="G941" s="23">
        <v>3.3911649915626375E-2</v>
      </c>
      <c r="H941" s="23">
        <v>1.2110601416389947E-2</v>
      </c>
      <c r="I941" s="23">
        <v>2.1908902300206663E-2</v>
      </c>
      <c r="J941" s="23">
        <v>2.9268868558020255E-2</v>
      </c>
      <c r="K941" s="23">
        <v>2.136976056643277E-2</v>
      </c>
      <c r="L941" s="23">
        <v>2.7141603981096371E-2</v>
      </c>
      <c r="M941" s="23">
        <v>9.108603991099111E-2</v>
      </c>
      <c r="N941" s="23">
        <v>4.082482904638589E-3</v>
      </c>
      <c r="O941" s="23">
        <v>2.5819888974716144E-2</v>
      </c>
      <c r="P941" s="23">
        <v>3.4880749227427239E-2</v>
      </c>
      <c r="Q941" s="23">
        <v>4.0824829046386291E-2</v>
      </c>
      <c r="R941" s="152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3"/>
    </row>
    <row r="942" spans="1:65">
      <c r="A942" s="28"/>
      <c r="B942" s="3" t="s">
        <v>88</v>
      </c>
      <c r="C942" s="27"/>
      <c r="D942" s="13">
        <v>2.0916568254257251E-2</v>
      </c>
      <c r="E942" s="13">
        <v>3.2969023669789321E-2</v>
      </c>
      <c r="F942" s="13">
        <v>4.3723969355938634E-2</v>
      </c>
      <c r="G942" s="13">
        <v>3.2451339632178354E-2</v>
      </c>
      <c r="H942" s="13">
        <v>1.2792888820130226E-2</v>
      </c>
      <c r="I942" s="13">
        <v>2.547546779093798E-2</v>
      </c>
      <c r="J942" s="13">
        <v>3.0755378519811125E-2</v>
      </c>
      <c r="K942" s="13">
        <v>2.2937131198317823E-2</v>
      </c>
      <c r="L942" s="13">
        <v>2.8029195161201073E-2</v>
      </c>
      <c r="M942" s="13">
        <v>7.7300741084292315E-2</v>
      </c>
      <c r="N942" s="13">
        <v>4.1167894836691655E-3</v>
      </c>
      <c r="O942" s="13">
        <v>2.6710229973844285E-2</v>
      </c>
      <c r="P942" s="13">
        <v>3.6397303541663206E-2</v>
      </c>
      <c r="Q942" s="13">
        <v>4.4536177141512319E-2</v>
      </c>
      <c r="R942" s="9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260</v>
      </c>
      <c r="C943" s="27"/>
      <c r="D943" s="13">
        <v>5.7182400584193216E-2</v>
      </c>
      <c r="E943" s="13">
        <v>-4.8018458201509628E-2</v>
      </c>
      <c r="F943" s="13">
        <v>7.1182915983633466E-2</v>
      </c>
      <c r="G943" s="13">
        <v>8.1326859977632893E-2</v>
      </c>
      <c r="H943" s="13">
        <v>-2.0424790323292585E-2</v>
      </c>
      <c r="I943" s="13">
        <v>-0.11010421092749811</v>
      </c>
      <c r="J943" s="13">
        <v>-1.5250977596126813E-2</v>
      </c>
      <c r="K943" s="13">
        <v>-3.5946228504789679E-2</v>
      </c>
      <c r="L943" s="13">
        <v>1.9950648277589078E-3</v>
      </c>
      <c r="M943" s="13">
        <v>0.21929519936871844</v>
      </c>
      <c r="N943" s="13">
        <v>2.6139524221198807E-2</v>
      </c>
      <c r="O943" s="13">
        <v>2.7046058537028017E-4</v>
      </c>
      <c r="P943" s="13">
        <v>-8.352560626572525E-3</v>
      </c>
      <c r="Q943" s="13">
        <v>-5.1467666686286773E-2</v>
      </c>
      <c r="R943" s="9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44" t="s">
        <v>261</v>
      </c>
      <c r="C944" s="45"/>
      <c r="D944" s="43">
        <v>1.06</v>
      </c>
      <c r="E944" s="43">
        <v>0.9</v>
      </c>
      <c r="F944" s="43">
        <v>1.32</v>
      </c>
      <c r="G944" s="43">
        <v>1.51</v>
      </c>
      <c r="H944" s="43">
        <v>0.39</v>
      </c>
      <c r="I944" s="43">
        <v>2.06</v>
      </c>
      <c r="J944" s="43">
        <v>0.28999999999999998</v>
      </c>
      <c r="K944" s="43">
        <v>0.67</v>
      </c>
      <c r="L944" s="43">
        <v>0.03</v>
      </c>
      <c r="M944" s="43">
        <v>4.08</v>
      </c>
      <c r="N944" s="43">
        <v>0.48</v>
      </c>
      <c r="O944" s="43">
        <v>0</v>
      </c>
      <c r="P944" s="43">
        <v>0.16</v>
      </c>
      <c r="Q944" s="43" t="s">
        <v>263</v>
      </c>
      <c r="R944" s="9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B945" s="29" t="s">
        <v>302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BM945" s="52"/>
    </row>
    <row r="946" spans="1:65">
      <c r="BM946" s="52"/>
    </row>
    <row r="947" spans="1:65" ht="15">
      <c r="B947" s="8" t="s">
        <v>605</v>
      </c>
      <c r="BM947" s="26" t="s">
        <v>68</v>
      </c>
    </row>
    <row r="948" spans="1:65" ht="15">
      <c r="A948" s="24" t="s">
        <v>65</v>
      </c>
      <c r="B948" s="18" t="s">
        <v>120</v>
      </c>
      <c r="C948" s="15" t="s">
        <v>121</v>
      </c>
      <c r="D948" s="16" t="s">
        <v>235</v>
      </c>
      <c r="E948" s="17" t="s">
        <v>235</v>
      </c>
      <c r="F948" s="17" t="s">
        <v>235</v>
      </c>
      <c r="G948" s="17" t="s">
        <v>235</v>
      </c>
      <c r="H948" s="17" t="s">
        <v>235</v>
      </c>
      <c r="I948" s="17" t="s">
        <v>235</v>
      </c>
      <c r="J948" s="9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236</v>
      </c>
      <c r="C949" s="9" t="s">
        <v>236</v>
      </c>
      <c r="D949" s="91" t="s">
        <v>237</v>
      </c>
      <c r="E949" s="92" t="s">
        <v>241</v>
      </c>
      <c r="F949" s="92" t="s">
        <v>242</v>
      </c>
      <c r="G949" s="92" t="s">
        <v>249</v>
      </c>
      <c r="H949" s="92" t="s">
        <v>250</v>
      </c>
      <c r="I949" s="92" t="s">
        <v>251</v>
      </c>
      <c r="J949" s="9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292</v>
      </c>
      <c r="E950" s="11" t="s">
        <v>293</v>
      </c>
      <c r="F950" s="11" t="s">
        <v>293</v>
      </c>
      <c r="G950" s="11" t="s">
        <v>292</v>
      </c>
      <c r="H950" s="11" t="s">
        <v>292</v>
      </c>
      <c r="I950" s="11" t="s">
        <v>292</v>
      </c>
      <c r="J950" s="9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9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21">
        <v>0.2</v>
      </c>
      <c r="E952" s="21">
        <v>0.2</v>
      </c>
      <c r="F952" s="21">
        <v>0.2</v>
      </c>
      <c r="G952" s="94">
        <v>0.1</v>
      </c>
      <c r="H952" s="21">
        <v>0.19</v>
      </c>
      <c r="I952" s="21">
        <v>0.17</v>
      </c>
      <c r="J952" s="9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0.2</v>
      </c>
      <c r="E953" s="11">
        <v>0.2</v>
      </c>
      <c r="F953" s="11">
        <v>0.2</v>
      </c>
      <c r="G953" s="11">
        <v>0.2</v>
      </c>
      <c r="H953" s="11">
        <v>0.17</v>
      </c>
      <c r="I953" s="11">
        <v>0.18</v>
      </c>
      <c r="J953" s="9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24</v>
      </c>
    </row>
    <row r="954" spans="1:65">
      <c r="A954" s="28"/>
      <c r="B954" s="19">
        <v>1</v>
      </c>
      <c r="C954" s="9">
        <v>3</v>
      </c>
      <c r="D954" s="11">
        <v>0.2</v>
      </c>
      <c r="E954" s="11">
        <v>0.2</v>
      </c>
      <c r="F954" s="11">
        <v>0.2</v>
      </c>
      <c r="G954" s="11">
        <v>0.2</v>
      </c>
      <c r="H954" s="11">
        <v>0.19</v>
      </c>
      <c r="I954" s="11">
        <v>0.17</v>
      </c>
      <c r="J954" s="9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0.2</v>
      </c>
      <c r="E955" s="11">
        <v>0.2</v>
      </c>
      <c r="F955" s="11">
        <v>0.2</v>
      </c>
      <c r="G955" s="11">
        <v>0.2</v>
      </c>
      <c r="H955" s="11">
        <v>0.17</v>
      </c>
      <c r="I955" s="11">
        <v>0.17</v>
      </c>
      <c r="J955" s="9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0.19249999999999998</v>
      </c>
    </row>
    <row r="956" spans="1:65">
      <c r="A956" s="28"/>
      <c r="B956" s="19">
        <v>1</v>
      </c>
      <c r="C956" s="9">
        <v>5</v>
      </c>
      <c r="D956" s="11">
        <v>0.21</v>
      </c>
      <c r="E956" s="11">
        <v>0.2</v>
      </c>
      <c r="F956" s="11">
        <v>0.2</v>
      </c>
      <c r="G956" s="90">
        <v>0.1</v>
      </c>
      <c r="H956" s="11">
        <v>0.18</v>
      </c>
      <c r="I956" s="11">
        <v>0.18</v>
      </c>
      <c r="J956" s="9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132</v>
      </c>
    </row>
    <row r="957" spans="1:65">
      <c r="A957" s="28"/>
      <c r="B957" s="19">
        <v>1</v>
      </c>
      <c r="C957" s="9">
        <v>6</v>
      </c>
      <c r="D957" s="11">
        <v>0.2</v>
      </c>
      <c r="E957" s="11">
        <v>0.2</v>
      </c>
      <c r="F957" s="11">
        <v>0.2</v>
      </c>
      <c r="G957" s="11">
        <v>0.2</v>
      </c>
      <c r="H957" s="11">
        <v>0.17</v>
      </c>
      <c r="I957" s="11">
        <v>0.18</v>
      </c>
      <c r="J957" s="9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20" t="s">
        <v>257</v>
      </c>
      <c r="C958" s="12"/>
      <c r="D958" s="22">
        <v>0.20166666666666666</v>
      </c>
      <c r="E958" s="22">
        <v>0.19999999999999998</v>
      </c>
      <c r="F958" s="22">
        <v>0.19999999999999998</v>
      </c>
      <c r="G958" s="22">
        <v>0.16666666666666666</v>
      </c>
      <c r="H958" s="22">
        <v>0.17833333333333334</v>
      </c>
      <c r="I958" s="22">
        <v>0.17500000000000002</v>
      </c>
      <c r="J958" s="9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258</v>
      </c>
      <c r="C959" s="27"/>
      <c r="D959" s="11">
        <v>0.2</v>
      </c>
      <c r="E959" s="11">
        <v>0.2</v>
      </c>
      <c r="F959" s="11">
        <v>0.2</v>
      </c>
      <c r="G959" s="11">
        <v>0.2</v>
      </c>
      <c r="H959" s="11">
        <v>0.17499999999999999</v>
      </c>
      <c r="I959" s="11">
        <v>0.17499999999999999</v>
      </c>
      <c r="J959" s="9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259</v>
      </c>
      <c r="C960" s="27"/>
      <c r="D960" s="23">
        <v>4.0824829046386219E-3</v>
      </c>
      <c r="E960" s="23">
        <v>3.0404709722440586E-17</v>
      </c>
      <c r="F960" s="23">
        <v>3.0404709722440586E-17</v>
      </c>
      <c r="G960" s="23">
        <v>5.1639777949432336E-2</v>
      </c>
      <c r="H960" s="23">
        <v>9.8319208025017448E-3</v>
      </c>
      <c r="I960" s="23">
        <v>5.4772255750516509E-3</v>
      </c>
      <c r="J960" s="152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53"/>
    </row>
    <row r="961" spans="1:65">
      <c r="A961" s="28"/>
      <c r="B961" s="3" t="s">
        <v>88</v>
      </c>
      <c r="C961" s="27"/>
      <c r="D961" s="13">
        <v>2.0243716882505564E-2</v>
      </c>
      <c r="E961" s="13">
        <v>1.5202354861220294E-16</v>
      </c>
      <c r="F961" s="13">
        <v>1.5202354861220294E-16</v>
      </c>
      <c r="G961" s="13">
        <v>0.30983866769659402</v>
      </c>
      <c r="H961" s="13">
        <v>5.5132266182252775E-2</v>
      </c>
      <c r="I961" s="13">
        <v>3.1298431857438004E-2</v>
      </c>
      <c r="J961" s="9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260</v>
      </c>
      <c r="C962" s="27"/>
      <c r="D962" s="13">
        <v>4.7619047619047672E-2</v>
      </c>
      <c r="E962" s="13">
        <v>3.8961038961039085E-2</v>
      </c>
      <c r="F962" s="13">
        <v>3.8961038961039085E-2</v>
      </c>
      <c r="G962" s="13">
        <v>-0.1341991341991341</v>
      </c>
      <c r="H962" s="13">
        <v>-7.3593073593073433E-2</v>
      </c>
      <c r="I962" s="13">
        <v>-9.0909090909090717E-2</v>
      </c>
      <c r="J962" s="9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4" t="s">
        <v>261</v>
      </c>
      <c r="C963" s="45"/>
      <c r="D963" s="43">
        <v>0.72</v>
      </c>
      <c r="E963" s="43">
        <v>0.63</v>
      </c>
      <c r="F963" s="43">
        <v>0.63</v>
      </c>
      <c r="G963" s="43">
        <v>1.3</v>
      </c>
      <c r="H963" s="43">
        <v>0.63</v>
      </c>
      <c r="I963" s="43">
        <v>0.82</v>
      </c>
      <c r="J963" s="9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/>
      <c r="C964" s="20"/>
      <c r="D964" s="20"/>
      <c r="E964" s="20"/>
      <c r="F964" s="20"/>
      <c r="G964" s="20"/>
      <c r="H964" s="20"/>
      <c r="I964" s="20"/>
      <c r="BM964" s="52"/>
    </row>
    <row r="965" spans="1:65" ht="15">
      <c r="B965" s="8" t="s">
        <v>606</v>
      </c>
      <c r="BM965" s="26" t="s">
        <v>68</v>
      </c>
    </row>
    <row r="966" spans="1:65" ht="15">
      <c r="A966" s="24" t="s">
        <v>32</v>
      </c>
      <c r="B966" s="18" t="s">
        <v>120</v>
      </c>
      <c r="C966" s="15" t="s">
        <v>121</v>
      </c>
      <c r="D966" s="16" t="s">
        <v>235</v>
      </c>
      <c r="E966" s="17" t="s">
        <v>235</v>
      </c>
      <c r="F966" s="17" t="s">
        <v>235</v>
      </c>
      <c r="G966" s="17" t="s">
        <v>235</v>
      </c>
      <c r="H966" s="17" t="s">
        <v>235</v>
      </c>
      <c r="I966" s="17" t="s">
        <v>235</v>
      </c>
      <c r="J966" s="17" t="s">
        <v>235</v>
      </c>
      <c r="K966" s="17" t="s">
        <v>235</v>
      </c>
      <c r="L966" s="17" t="s">
        <v>235</v>
      </c>
      <c r="M966" s="17" t="s">
        <v>235</v>
      </c>
      <c r="N966" s="17" t="s">
        <v>235</v>
      </c>
      <c r="O966" s="17" t="s">
        <v>235</v>
      </c>
      <c r="P966" s="17" t="s">
        <v>235</v>
      </c>
      <c r="Q966" s="17" t="s">
        <v>235</v>
      </c>
      <c r="R966" s="9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236</v>
      </c>
      <c r="C967" s="9" t="s">
        <v>236</v>
      </c>
      <c r="D967" s="91" t="s">
        <v>237</v>
      </c>
      <c r="E967" s="92" t="s">
        <v>238</v>
      </c>
      <c r="F967" s="92" t="s">
        <v>240</v>
      </c>
      <c r="G967" s="92" t="s">
        <v>241</v>
      </c>
      <c r="H967" s="92" t="s">
        <v>242</v>
      </c>
      <c r="I967" s="92" t="s">
        <v>243</v>
      </c>
      <c r="J967" s="92" t="s">
        <v>244</v>
      </c>
      <c r="K967" s="92" t="s">
        <v>245</v>
      </c>
      <c r="L967" s="92" t="s">
        <v>246</v>
      </c>
      <c r="M967" s="92" t="s">
        <v>247</v>
      </c>
      <c r="N967" s="92" t="s">
        <v>248</v>
      </c>
      <c r="O967" s="92" t="s">
        <v>249</v>
      </c>
      <c r="P967" s="92" t="s">
        <v>250</v>
      </c>
      <c r="Q967" s="92" t="s">
        <v>251</v>
      </c>
      <c r="R967" s="9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292</v>
      </c>
      <c r="E968" s="11" t="s">
        <v>293</v>
      </c>
      <c r="F968" s="11" t="s">
        <v>122</v>
      </c>
      <c r="G968" s="11" t="s">
        <v>293</v>
      </c>
      <c r="H968" s="11" t="s">
        <v>293</v>
      </c>
      <c r="I968" s="11" t="s">
        <v>293</v>
      </c>
      <c r="J968" s="11" t="s">
        <v>293</v>
      </c>
      <c r="K968" s="11" t="s">
        <v>293</v>
      </c>
      <c r="L968" s="11" t="s">
        <v>293</v>
      </c>
      <c r="M968" s="11" t="s">
        <v>293</v>
      </c>
      <c r="N968" s="11" t="s">
        <v>292</v>
      </c>
      <c r="O968" s="11" t="s">
        <v>292</v>
      </c>
      <c r="P968" s="11" t="s">
        <v>292</v>
      </c>
      <c r="Q968" s="11" t="s">
        <v>292</v>
      </c>
      <c r="R968" s="9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9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8">
        <v>1</v>
      </c>
      <c r="C970" s="14">
        <v>1</v>
      </c>
      <c r="D970" s="21">
        <v>4.6100000000000003</v>
      </c>
      <c r="E970" s="88">
        <v>2.6</v>
      </c>
      <c r="F970" s="21">
        <v>3.7157316990098024</v>
      </c>
      <c r="G970" s="21">
        <v>4.2</v>
      </c>
      <c r="H970" s="21">
        <v>3.8</v>
      </c>
      <c r="I970" s="21">
        <v>3.9</v>
      </c>
      <c r="J970" s="21">
        <v>4</v>
      </c>
      <c r="K970" s="21">
        <v>4</v>
      </c>
      <c r="L970" s="21">
        <v>4.2</v>
      </c>
      <c r="M970" s="21">
        <v>4.87</v>
      </c>
      <c r="N970" s="21">
        <v>4.68</v>
      </c>
      <c r="O970" s="21">
        <v>4</v>
      </c>
      <c r="P970" s="21">
        <v>4.1900000000000004</v>
      </c>
      <c r="Q970" s="21">
        <v>3.66</v>
      </c>
      <c r="R970" s="9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11">
        <v>4.71</v>
      </c>
      <c r="E971" s="89">
        <v>3.2</v>
      </c>
      <c r="F971" s="11">
        <v>3.5523542475779895</v>
      </c>
      <c r="G971" s="11">
        <v>3.5</v>
      </c>
      <c r="H971" s="11">
        <v>4.3</v>
      </c>
      <c r="I971" s="11">
        <v>4</v>
      </c>
      <c r="J971" s="11">
        <v>4</v>
      </c>
      <c r="K971" s="11">
        <v>4</v>
      </c>
      <c r="L971" s="11">
        <v>3.8</v>
      </c>
      <c r="M971" s="11">
        <v>4.2699999999999996</v>
      </c>
      <c r="N971" s="11">
        <v>4.58</v>
      </c>
      <c r="O971" s="11">
        <v>4.4000000000000004</v>
      </c>
      <c r="P971" s="11">
        <v>3.95</v>
      </c>
      <c r="Q971" s="11">
        <v>3.61</v>
      </c>
      <c r="R971" s="9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4</v>
      </c>
    </row>
    <row r="972" spans="1:65">
      <c r="A972" s="28"/>
      <c r="B972" s="19">
        <v>1</v>
      </c>
      <c r="C972" s="9">
        <v>3</v>
      </c>
      <c r="D972" s="11">
        <v>3.77</v>
      </c>
      <c r="E972" s="89">
        <v>3.4</v>
      </c>
      <c r="F972" s="11">
        <v>3.6471764642843292</v>
      </c>
      <c r="G972" s="11">
        <v>3.9</v>
      </c>
      <c r="H972" s="11">
        <v>4.3</v>
      </c>
      <c r="I972" s="11">
        <v>4</v>
      </c>
      <c r="J972" s="11">
        <v>4.0999999999999996</v>
      </c>
      <c r="K972" s="11">
        <v>4.0999999999999996</v>
      </c>
      <c r="L972" s="11">
        <v>3.8</v>
      </c>
      <c r="M972" s="11">
        <v>4.5</v>
      </c>
      <c r="N972" s="11">
        <v>4.7699999999999996</v>
      </c>
      <c r="O972" s="11">
        <v>3.6</v>
      </c>
      <c r="P972" s="11">
        <v>4.24</v>
      </c>
      <c r="Q972" s="11">
        <v>4.28</v>
      </c>
      <c r="R972" s="9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11">
        <v>3.63</v>
      </c>
      <c r="E973" s="89">
        <v>3.2</v>
      </c>
      <c r="F973" s="11">
        <v>3.7490961861937695</v>
      </c>
      <c r="G973" s="11">
        <v>3.8</v>
      </c>
      <c r="H973" s="11">
        <v>3.6</v>
      </c>
      <c r="I973" s="11">
        <v>3.8</v>
      </c>
      <c r="J973" s="11">
        <v>4.0999999999999996</v>
      </c>
      <c r="K973" s="11">
        <v>3.7</v>
      </c>
      <c r="L973" s="11">
        <v>4.9000000000000004</v>
      </c>
      <c r="M973" s="11">
        <v>4.13</v>
      </c>
      <c r="N973" s="11">
        <v>4.53</v>
      </c>
      <c r="O973" s="11">
        <v>3.8</v>
      </c>
      <c r="P973" s="11">
        <v>4.49</v>
      </c>
      <c r="Q973" s="11">
        <v>3.9899999999999998</v>
      </c>
      <c r="R973" s="9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4.0384430465070471</v>
      </c>
    </row>
    <row r="974" spans="1:65">
      <c r="A974" s="28"/>
      <c r="B974" s="19">
        <v>1</v>
      </c>
      <c r="C974" s="9">
        <v>5</v>
      </c>
      <c r="D974" s="11">
        <v>4.53</v>
      </c>
      <c r="E974" s="89">
        <v>3.1</v>
      </c>
      <c r="F974" s="11">
        <v>3.5499575278943865</v>
      </c>
      <c r="G974" s="11">
        <v>4.0999999999999996</v>
      </c>
      <c r="H974" s="11">
        <v>3.8</v>
      </c>
      <c r="I974" s="11">
        <v>3.5</v>
      </c>
      <c r="J974" s="11">
        <v>3.8</v>
      </c>
      <c r="K974" s="11">
        <v>3.6</v>
      </c>
      <c r="L974" s="11">
        <v>4.8</v>
      </c>
      <c r="M974" s="11">
        <v>4.41</v>
      </c>
      <c r="N974" s="11">
        <v>4.43</v>
      </c>
      <c r="O974" s="11">
        <v>3.6</v>
      </c>
      <c r="P974" s="11">
        <v>4.8600000000000003</v>
      </c>
      <c r="Q974" s="11">
        <v>3.72</v>
      </c>
      <c r="R974" s="9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133</v>
      </c>
    </row>
    <row r="975" spans="1:65">
      <c r="A975" s="28"/>
      <c r="B975" s="19">
        <v>1</v>
      </c>
      <c r="C975" s="9">
        <v>6</v>
      </c>
      <c r="D975" s="11">
        <v>3.9099999999999997</v>
      </c>
      <c r="E975" s="89">
        <v>2.8</v>
      </c>
      <c r="F975" s="11">
        <v>3.8142415025893817</v>
      </c>
      <c r="G975" s="11">
        <v>4.2</v>
      </c>
      <c r="H975" s="11">
        <v>3.7</v>
      </c>
      <c r="I975" s="11">
        <v>4.0999999999999996</v>
      </c>
      <c r="J975" s="11">
        <v>3.6</v>
      </c>
      <c r="K975" s="11">
        <v>4</v>
      </c>
      <c r="L975" s="11">
        <v>4.0999999999999996</v>
      </c>
      <c r="M975" s="11">
        <v>4.0999999999999996</v>
      </c>
      <c r="N975" s="11">
        <v>4.51</v>
      </c>
      <c r="O975" s="11">
        <v>3.5</v>
      </c>
      <c r="P975" s="11">
        <v>3.62</v>
      </c>
      <c r="Q975" s="11">
        <v>3.42</v>
      </c>
      <c r="R975" s="9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20" t="s">
        <v>257</v>
      </c>
      <c r="C976" s="12"/>
      <c r="D976" s="22">
        <v>4.1933333333333334</v>
      </c>
      <c r="E976" s="22">
        <v>3.0500000000000003</v>
      </c>
      <c r="F976" s="22">
        <v>3.6714262712582766</v>
      </c>
      <c r="G976" s="22">
        <v>3.9499999999999997</v>
      </c>
      <c r="H976" s="22">
        <v>3.9166666666666661</v>
      </c>
      <c r="I976" s="22">
        <v>3.8833333333333329</v>
      </c>
      <c r="J976" s="22">
        <v>3.9333333333333336</v>
      </c>
      <c r="K976" s="22">
        <v>3.9000000000000004</v>
      </c>
      <c r="L976" s="22">
        <v>4.2666666666666666</v>
      </c>
      <c r="M976" s="22">
        <v>4.38</v>
      </c>
      <c r="N976" s="22">
        <v>4.583333333333333</v>
      </c>
      <c r="O976" s="22">
        <v>3.8166666666666669</v>
      </c>
      <c r="P976" s="22">
        <v>4.2250000000000005</v>
      </c>
      <c r="Q976" s="22">
        <v>3.78</v>
      </c>
      <c r="R976" s="9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258</v>
      </c>
      <c r="C977" s="27"/>
      <c r="D977" s="11">
        <v>4.22</v>
      </c>
      <c r="E977" s="11">
        <v>3.1500000000000004</v>
      </c>
      <c r="F977" s="11">
        <v>3.6814540816470656</v>
      </c>
      <c r="G977" s="11">
        <v>4</v>
      </c>
      <c r="H977" s="11">
        <v>3.8</v>
      </c>
      <c r="I977" s="11">
        <v>3.95</v>
      </c>
      <c r="J977" s="11">
        <v>4</v>
      </c>
      <c r="K977" s="11">
        <v>4</v>
      </c>
      <c r="L977" s="11">
        <v>4.1500000000000004</v>
      </c>
      <c r="M977" s="11">
        <v>4.34</v>
      </c>
      <c r="N977" s="11">
        <v>4.5549999999999997</v>
      </c>
      <c r="O977" s="11">
        <v>3.7</v>
      </c>
      <c r="P977" s="11">
        <v>4.2149999999999999</v>
      </c>
      <c r="Q977" s="11">
        <v>3.6900000000000004</v>
      </c>
      <c r="R977" s="9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259</v>
      </c>
      <c r="C978" s="27"/>
      <c r="D978" s="23">
        <v>0.47554880576725467</v>
      </c>
      <c r="E978" s="23">
        <v>0.29495762407505255</v>
      </c>
      <c r="F978" s="23">
        <v>0.10762214687552428</v>
      </c>
      <c r="G978" s="23">
        <v>0.27386127875258315</v>
      </c>
      <c r="H978" s="23">
        <v>0.30605010483034734</v>
      </c>
      <c r="I978" s="23">
        <v>0.21369760566432805</v>
      </c>
      <c r="J978" s="23">
        <v>0.1966384160500349</v>
      </c>
      <c r="K978" s="23">
        <v>0.19999999999999987</v>
      </c>
      <c r="L978" s="23">
        <v>0.48027769744873799</v>
      </c>
      <c r="M978" s="23">
        <v>0.28579713084634017</v>
      </c>
      <c r="N978" s="23">
        <v>0.12323419438884095</v>
      </c>
      <c r="O978" s="23">
        <v>0.33714487489307432</v>
      </c>
      <c r="P978" s="23">
        <v>0.42814717095877208</v>
      </c>
      <c r="Q978" s="23">
        <v>0.30678983033992507</v>
      </c>
      <c r="R978" s="152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53"/>
    </row>
    <row r="979" spans="1:65">
      <c r="A979" s="28"/>
      <c r="B979" s="3" t="s">
        <v>88</v>
      </c>
      <c r="C979" s="27"/>
      <c r="D979" s="13">
        <v>0.11340591552478251</v>
      </c>
      <c r="E979" s="13">
        <v>9.6707417729525416E-2</v>
      </c>
      <c r="F979" s="13">
        <v>2.9313443584048839E-2</v>
      </c>
      <c r="G979" s="13">
        <v>6.933196930445143E-2</v>
      </c>
      <c r="H979" s="13">
        <v>7.8140452297109975E-2</v>
      </c>
      <c r="I979" s="13">
        <v>5.5029426351329118E-2</v>
      </c>
      <c r="J979" s="13">
        <v>4.9992817639839378E-2</v>
      </c>
      <c r="K979" s="13">
        <v>5.1282051282051246E-2</v>
      </c>
      <c r="L979" s="13">
        <v>0.11256508533954797</v>
      </c>
      <c r="M979" s="13">
        <v>6.525048649459822E-2</v>
      </c>
      <c r="N979" s="13">
        <v>2.6887460593928936E-2</v>
      </c>
      <c r="O979" s="13">
        <v>8.8334901718709419E-2</v>
      </c>
      <c r="P979" s="13">
        <v>0.10133660851095196</v>
      </c>
      <c r="Q979" s="13">
        <v>8.1161330777757959E-2</v>
      </c>
      <c r="R979" s="9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260</v>
      </c>
      <c r="C980" s="27"/>
      <c r="D980" s="13">
        <v>3.8353960930625153E-2</v>
      </c>
      <c r="E980" s="13">
        <v>-0.24475844654092038</v>
      </c>
      <c r="F980" s="13">
        <v>-9.0880760486696133E-2</v>
      </c>
      <c r="G980" s="13">
        <v>-2.1900283225126604E-2</v>
      </c>
      <c r="H980" s="13">
        <v>-3.0154289273859769E-2</v>
      </c>
      <c r="I980" s="13">
        <v>-3.8408295322592823E-2</v>
      </c>
      <c r="J980" s="13">
        <v>-2.602728624949302E-2</v>
      </c>
      <c r="K980" s="13">
        <v>-3.4281292298226074E-2</v>
      </c>
      <c r="L980" s="13">
        <v>5.6512774237837959E-2</v>
      </c>
      <c r="M980" s="13">
        <v>8.4576394803530519E-2</v>
      </c>
      <c r="N980" s="13">
        <v>0.13492583170080241</v>
      </c>
      <c r="O980" s="13">
        <v>-5.491630742005893E-2</v>
      </c>
      <c r="P980" s="13">
        <v>4.6195266676921865E-2</v>
      </c>
      <c r="Q980" s="13">
        <v>-6.3995714073665444E-2</v>
      </c>
      <c r="R980" s="9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44" t="s">
        <v>261</v>
      </c>
      <c r="C981" s="45"/>
      <c r="D981" s="43">
        <v>0.91</v>
      </c>
      <c r="E981" s="43">
        <v>2.96</v>
      </c>
      <c r="F981" s="43">
        <v>0.86</v>
      </c>
      <c r="G981" s="43">
        <v>0.08</v>
      </c>
      <c r="H981" s="43">
        <v>0.03</v>
      </c>
      <c r="I981" s="43">
        <v>0.14000000000000001</v>
      </c>
      <c r="J981" s="43">
        <v>0.03</v>
      </c>
      <c r="K981" s="43">
        <v>0.08</v>
      </c>
      <c r="L981" s="43">
        <v>1.1599999999999999</v>
      </c>
      <c r="M981" s="43">
        <v>1.54</v>
      </c>
      <c r="N981" s="43">
        <v>2.23</v>
      </c>
      <c r="O981" s="43">
        <v>0.37</v>
      </c>
      <c r="P981" s="43">
        <v>1.02</v>
      </c>
      <c r="Q981" s="43">
        <v>0.49</v>
      </c>
      <c r="R981" s="9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2"/>
    </row>
    <row r="983" spans="1:65" ht="15">
      <c r="B983" s="8" t="s">
        <v>607</v>
      </c>
      <c r="BM983" s="26" t="s">
        <v>68</v>
      </c>
    </row>
    <row r="984" spans="1:65" ht="15">
      <c r="A984" s="24" t="s">
        <v>67</v>
      </c>
      <c r="B984" s="18" t="s">
        <v>120</v>
      </c>
      <c r="C984" s="15" t="s">
        <v>121</v>
      </c>
      <c r="D984" s="16" t="s">
        <v>235</v>
      </c>
      <c r="E984" s="17" t="s">
        <v>235</v>
      </c>
      <c r="F984" s="17" t="s">
        <v>235</v>
      </c>
      <c r="G984" s="17" t="s">
        <v>235</v>
      </c>
      <c r="H984" s="17" t="s">
        <v>235</v>
      </c>
      <c r="I984" s="17" t="s">
        <v>235</v>
      </c>
      <c r="J984" s="17" t="s">
        <v>235</v>
      </c>
      <c r="K984" s="17" t="s">
        <v>235</v>
      </c>
      <c r="L984" s="17" t="s">
        <v>235</v>
      </c>
      <c r="M984" s="17" t="s">
        <v>235</v>
      </c>
      <c r="N984" s="17" t="s">
        <v>235</v>
      </c>
      <c r="O984" s="17" t="s">
        <v>235</v>
      </c>
      <c r="P984" s="17" t="s">
        <v>235</v>
      </c>
      <c r="Q984" s="17" t="s">
        <v>235</v>
      </c>
      <c r="R984" s="17" t="s">
        <v>235</v>
      </c>
      <c r="S984" s="9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236</v>
      </c>
      <c r="C985" s="9" t="s">
        <v>236</v>
      </c>
      <c r="D985" s="91" t="s">
        <v>237</v>
      </c>
      <c r="E985" s="92" t="s">
        <v>238</v>
      </c>
      <c r="F985" s="92" t="s">
        <v>239</v>
      </c>
      <c r="G985" s="92" t="s">
        <v>240</v>
      </c>
      <c r="H985" s="92" t="s">
        <v>241</v>
      </c>
      <c r="I985" s="92" t="s">
        <v>242</v>
      </c>
      <c r="J985" s="92" t="s">
        <v>243</v>
      </c>
      <c r="K985" s="92" t="s">
        <v>244</v>
      </c>
      <c r="L985" s="92" t="s">
        <v>245</v>
      </c>
      <c r="M985" s="92" t="s">
        <v>246</v>
      </c>
      <c r="N985" s="92" t="s">
        <v>247</v>
      </c>
      <c r="O985" s="92" t="s">
        <v>248</v>
      </c>
      <c r="P985" s="92" t="s">
        <v>249</v>
      </c>
      <c r="Q985" s="92" t="s">
        <v>250</v>
      </c>
      <c r="R985" s="92" t="s">
        <v>251</v>
      </c>
      <c r="S985" s="9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292</v>
      </c>
      <c r="E986" s="11" t="s">
        <v>293</v>
      </c>
      <c r="F986" s="11" t="s">
        <v>122</v>
      </c>
      <c r="G986" s="11" t="s">
        <v>122</v>
      </c>
      <c r="H986" s="11" t="s">
        <v>293</v>
      </c>
      <c r="I986" s="11" t="s">
        <v>293</v>
      </c>
      <c r="J986" s="11" t="s">
        <v>293</v>
      </c>
      <c r="K986" s="11" t="s">
        <v>293</v>
      </c>
      <c r="L986" s="11" t="s">
        <v>293</v>
      </c>
      <c r="M986" s="11" t="s">
        <v>293</v>
      </c>
      <c r="N986" s="11" t="s">
        <v>293</v>
      </c>
      <c r="O986" s="11" t="s">
        <v>122</v>
      </c>
      <c r="P986" s="11" t="s">
        <v>292</v>
      </c>
      <c r="Q986" s="11" t="s">
        <v>122</v>
      </c>
      <c r="R986" s="11" t="s">
        <v>122</v>
      </c>
      <c r="S986" s="9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9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8">
        <v>1</v>
      </c>
      <c r="C988" s="14">
        <v>1</v>
      </c>
      <c r="D988" s="162">
        <v>60</v>
      </c>
      <c r="E988" s="162">
        <v>57</v>
      </c>
      <c r="F988" s="162">
        <v>64.5</v>
      </c>
      <c r="G988" s="162">
        <v>63.16832056595787</v>
      </c>
      <c r="H988" s="154">
        <v>56</v>
      </c>
      <c r="I988" s="162">
        <v>63</v>
      </c>
      <c r="J988" s="162">
        <v>65</v>
      </c>
      <c r="K988" s="162">
        <v>63</v>
      </c>
      <c r="L988" s="162">
        <v>60</v>
      </c>
      <c r="M988" s="162">
        <v>64</v>
      </c>
      <c r="N988" s="162">
        <v>57.3</v>
      </c>
      <c r="O988" s="162">
        <v>60</v>
      </c>
      <c r="P988" s="162">
        <v>64</v>
      </c>
      <c r="Q988" s="162">
        <v>66</v>
      </c>
      <c r="R988" s="162">
        <v>61</v>
      </c>
      <c r="S988" s="155"/>
      <c r="T988" s="156"/>
      <c r="U988" s="156"/>
      <c r="V988" s="156"/>
      <c r="W988" s="156"/>
      <c r="X988" s="156"/>
      <c r="Y988" s="156"/>
      <c r="Z988" s="156"/>
      <c r="AA988" s="156"/>
      <c r="AB988" s="156"/>
      <c r="AC988" s="156"/>
      <c r="AD988" s="156"/>
      <c r="AE988" s="156"/>
      <c r="AF988" s="156"/>
      <c r="AG988" s="156"/>
      <c r="AH988" s="156"/>
      <c r="AI988" s="156"/>
      <c r="AJ988" s="156"/>
      <c r="AK988" s="156"/>
      <c r="AL988" s="156"/>
      <c r="AM988" s="156"/>
      <c r="AN988" s="156"/>
      <c r="AO988" s="156"/>
      <c r="AP988" s="156"/>
      <c r="AQ988" s="156"/>
      <c r="AR988" s="156"/>
      <c r="AS988" s="156"/>
      <c r="AT988" s="156"/>
      <c r="AU988" s="156"/>
      <c r="AV988" s="156"/>
      <c r="AW988" s="156"/>
      <c r="AX988" s="156"/>
      <c r="AY988" s="156"/>
      <c r="AZ988" s="156"/>
      <c r="BA988" s="156"/>
      <c r="BB988" s="156"/>
      <c r="BC988" s="156"/>
      <c r="BD988" s="156"/>
      <c r="BE988" s="156"/>
      <c r="BF988" s="156"/>
      <c r="BG988" s="156"/>
      <c r="BH988" s="156"/>
      <c r="BI988" s="156"/>
      <c r="BJ988" s="156"/>
      <c r="BK988" s="156"/>
      <c r="BL988" s="156"/>
      <c r="BM988" s="157">
        <v>1</v>
      </c>
    </row>
    <row r="989" spans="1:65">
      <c r="A989" s="28"/>
      <c r="B989" s="19">
        <v>1</v>
      </c>
      <c r="C989" s="9">
        <v>2</v>
      </c>
      <c r="D989" s="161">
        <v>62</v>
      </c>
      <c r="E989" s="161">
        <v>60</v>
      </c>
      <c r="F989" s="161">
        <v>64</v>
      </c>
      <c r="G989" s="161">
        <v>63.979847180486601</v>
      </c>
      <c r="H989" s="158">
        <v>50</v>
      </c>
      <c r="I989" s="161">
        <v>62</v>
      </c>
      <c r="J989" s="161">
        <v>63</v>
      </c>
      <c r="K989" s="161">
        <v>64</v>
      </c>
      <c r="L989" s="161">
        <v>63</v>
      </c>
      <c r="M989" s="161">
        <v>63</v>
      </c>
      <c r="N989" s="161">
        <v>58</v>
      </c>
      <c r="O989" s="161">
        <v>59</v>
      </c>
      <c r="P989" s="161">
        <v>63</v>
      </c>
      <c r="Q989" s="161">
        <v>63</v>
      </c>
      <c r="R989" s="161">
        <v>61</v>
      </c>
      <c r="S989" s="155"/>
      <c r="T989" s="156"/>
      <c r="U989" s="156"/>
      <c r="V989" s="156"/>
      <c r="W989" s="156"/>
      <c r="X989" s="156"/>
      <c r="Y989" s="156"/>
      <c r="Z989" s="156"/>
      <c r="AA989" s="156"/>
      <c r="AB989" s="156"/>
      <c r="AC989" s="156"/>
      <c r="AD989" s="156"/>
      <c r="AE989" s="156"/>
      <c r="AF989" s="156"/>
      <c r="AG989" s="156"/>
      <c r="AH989" s="156"/>
      <c r="AI989" s="156"/>
      <c r="AJ989" s="156"/>
      <c r="AK989" s="156"/>
      <c r="AL989" s="156"/>
      <c r="AM989" s="156"/>
      <c r="AN989" s="156"/>
      <c r="AO989" s="156"/>
      <c r="AP989" s="156"/>
      <c r="AQ989" s="156"/>
      <c r="AR989" s="156"/>
      <c r="AS989" s="156"/>
      <c r="AT989" s="156"/>
      <c r="AU989" s="156"/>
      <c r="AV989" s="156"/>
      <c r="AW989" s="156"/>
      <c r="AX989" s="156"/>
      <c r="AY989" s="156"/>
      <c r="AZ989" s="156"/>
      <c r="BA989" s="156"/>
      <c r="BB989" s="156"/>
      <c r="BC989" s="156"/>
      <c r="BD989" s="156"/>
      <c r="BE989" s="156"/>
      <c r="BF989" s="156"/>
      <c r="BG989" s="156"/>
      <c r="BH989" s="156"/>
      <c r="BI989" s="156"/>
      <c r="BJ989" s="156"/>
      <c r="BK989" s="156"/>
      <c r="BL989" s="156"/>
      <c r="BM989" s="157" t="e">
        <v>#N/A</v>
      </c>
    </row>
    <row r="990" spans="1:65">
      <c r="A990" s="28"/>
      <c r="B990" s="19">
        <v>1</v>
      </c>
      <c r="C990" s="9">
        <v>3</v>
      </c>
      <c r="D990" s="161">
        <v>63</v>
      </c>
      <c r="E990" s="161">
        <v>59</v>
      </c>
      <c r="F990" s="161">
        <v>65</v>
      </c>
      <c r="G990" s="161">
        <v>63.040501415512729</v>
      </c>
      <c r="H990" s="158">
        <v>48</v>
      </c>
      <c r="I990" s="161">
        <v>63</v>
      </c>
      <c r="J990" s="161">
        <v>64</v>
      </c>
      <c r="K990" s="161">
        <v>63</v>
      </c>
      <c r="L990" s="161">
        <v>64</v>
      </c>
      <c r="M990" s="161">
        <v>61</v>
      </c>
      <c r="N990" s="161">
        <v>60.8</v>
      </c>
      <c r="O990" s="161">
        <v>59</v>
      </c>
      <c r="P990" s="161">
        <v>61</v>
      </c>
      <c r="Q990" s="161">
        <v>65</v>
      </c>
      <c r="R990" s="161">
        <v>60</v>
      </c>
      <c r="S990" s="155"/>
      <c r="T990" s="156"/>
      <c r="U990" s="156"/>
      <c r="V990" s="156"/>
      <c r="W990" s="156"/>
      <c r="X990" s="156"/>
      <c r="Y990" s="156"/>
      <c r="Z990" s="156"/>
      <c r="AA990" s="156"/>
      <c r="AB990" s="156"/>
      <c r="AC990" s="156"/>
      <c r="AD990" s="156"/>
      <c r="AE990" s="156"/>
      <c r="AF990" s="156"/>
      <c r="AG990" s="156"/>
      <c r="AH990" s="156"/>
      <c r="AI990" s="156"/>
      <c r="AJ990" s="156"/>
      <c r="AK990" s="156"/>
      <c r="AL990" s="156"/>
      <c r="AM990" s="156"/>
      <c r="AN990" s="156"/>
      <c r="AO990" s="156"/>
      <c r="AP990" s="156"/>
      <c r="AQ990" s="156"/>
      <c r="AR990" s="156"/>
      <c r="AS990" s="156"/>
      <c r="AT990" s="156"/>
      <c r="AU990" s="156"/>
      <c r="AV990" s="156"/>
      <c r="AW990" s="156"/>
      <c r="AX990" s="156"/>
      <c r="AY990" s="156"/>
      <c r="AZ990" s="156"/>
      <c r="BA990" s="156"/>
      <c r="BB990" s="156"/>
      <c r="BC990" s="156"/>
      <c r="BD990" s="156"/>
      <c r="BE990" s="156"/>
      <c r="BF990" s="156"/>
      <c r="BG990" s="156"/>
      <c r="BH990" s="156"/>
      <c r="BI990" s="156"/>
      <c r="BJ990" s="156"/>
      <c r="BK990" s="156"/>
      <c r="BL990" s="156"/>
      <c r="BM990" s="157">
        <v>16</v>
      </c>
    </row>
    <row r="991" spans="1:65">
      <c r="A991" s="28"/>
      <c r="B991" s="19">
        <v>1</v>
      </c>
      <c r="C991" s="9">
        <v>4</v>
      </c>
      <c r="D991" s="161">
        <v>63</v>
      </c>
      <c r="E991" s="161">
        <v>61</v>
      </c>
      <c r="F991" s="161">
        <v>64.599999999999994</v>
      </c>
      <c r="G991" s="161">
        <v>63.603413307598565</v>
      </c>
      <c r="H991" s="158">
        <v>51</v>
      </c>
      <c r="I991" s="161">
        <v>63</v>
      </c>
      <c r="J991" s="161">
        <v>65</v>
      </c>
      <c r="K991" s="161">
        <v>62</v>
      </c>
      <c r="L991" s="161">
        <v>61</v>
      </c>
      <c r="M991" s="161">
        <v>63</v>
      </c>
      <c r="N991" s="161">
        <v>57.5</v>
      </c>
      <c r="O991" s="161">
        <v>59</v>
      </c>
      <c r="P991" s="161">
        <v>61</v>
      </c>
      <c r="Q991" s="161">
        <v>65</v>
      </c>
      <c r="R991" s="161">
        <v>58</v>
      </c>
      <c r="S991" s="155"/>
      <c r="T991" s="156"/>
      <c r="U991" s="156"/>
      <c r="V991" s="156"/>
      <c r="W991" s="156"/>
      <c r="X991" s="156"/>
      <c r="Y991" s="156"/>
      <c r="Z991" s="156"/>
      <c r="AA991" s="156"/>
      <c r="AB991" s="156"/>
      <c r="AC991" s="156"/>
      <c r="AD991" s="156"/>
      <c r="AE991" s="156"/>
      <c r="AF991" s="156"/>
      <c r="AG991" s="156"/>
      <c r="AH991" s="156"/>
      <c r="AI991" s="156"/>
      <c r="AJ991" s="156"/>
      <c r="AK991" s="156"/>
      <c r="AL991" s="156"/>
      <c r="AM991" s="156"/>
      <c r="AN991" s="156"/>
      <c r="AO991" s="156"/>
      <c r="AP991" s="156"/>
      <c r="AQ991" s="156"/>
      <c r="AR991" s="156"/>
      <c r="AS991" s="156"/>
      <c r="AT991" s="156"/>
      <c r="AU991" s="156"/>
      <c r="AV991" s="156"/>
      <c r="AW991" s="156"/>
      <c r="AX991" s="156"/>
      <c r="AY991" s="156"/>
      <c r="AZ991" s="156"/>
      <c r="BA991" s="156"/>
      <c r="BB991" s="156"/>
      <c r="BC991" s="156"/>
      <c r="BD991" s="156"/>
      <c r="BE991" s="156"/>
      <c r="BF991" s="156"/>
      <c r="BG991" s="156"/>
      <c r="BH991" s="156"/>
      <c r="BI991" s="156"/>
      <c r="BJ991" s="156"/>
      <c r="BK991" s="156"/>
      <c r="BL991" s="156"/>
      <c r="BM991" s="157">
        <v>62.084522322135896</v>
      </c>
    </row>
    <row r="992" spans="1:65">
      <c r="A992" s="28"/>
      <c r="B992" s="19">
        <v>1</v>
      </c>
      <c r="C992" s="9">
        <v>5</v>
      </c>
      <c r="D992" s="161">
        <v>64</v>
      </c>
      <c r="E992" s="161">
        <v>64</v>
      </c>
      <c r="F992" s="161">
        <v>63.4</v>
      </c>
      <c r="G992" s="161">
        <v>64.164311659866826</v>
      </c>
      <c r="H992" s="158">
        <v>51</v>
      </c>
      <c r="I992" s="161">
        <v>62</v>
      </c>
      <c r="J992" s="161">
        <v>62</v>
      </c>
      <c r="K992" s="161">
        <v>63</v>
      </c>
      <c r="L992" s="161">
        <v>61</v>
      </c>
      <c r="M992" s="161">
        <v>62</v>
      </c>
      <c r="N992" s="161">
        <v>59.6</v>
      </c>
      <c r="O992" s="161">
        <v>59</v>
      </c>
      <c r="P992" s="161">
        <v>63</v>
      </c>
      <c r="Q992" s="161">
        <v>64</v>
      </c>
      <c r="R992" s="161">
        <v>60</v>
      </c>
      <c r="S992" s="155"/>
      <c r="T992" s="156"/>
      <c r="U992" s="156"/>
      <c r="V992" s="156"/>
      <c r="W992" s="156"/>
      <c r="X992" s="156"/>
      <c r="Y992" s="156"/>
      <c r="Z992" s="156"/>
      <c r="AA992" s="156"/>
      <c r="AB992" s="156"/>
      <c r="AC992" s="156"/>
      <c r="AD992" s="156"/>
      <c r="AE992" s="156"/>
      <c r="AF992" s="156"/>
      <c r="AG992" s="156"/>
      <c r="AH992" s="156"/>
      <c r="AI992" s="156"/>
      <c r="AJ992" s="156"/>
      <c r="AK992" s="156"/>
      <c r="AL992" s="156"/>
      <c r="AM992" s="156"/>
      <c r="AN992" s="156"/>
      <c r="AO992" s="156"/>
      <c r="AP992" s="156"/>
      <c r="AQ992" s="156"/>
      <c r="AR992" s="156"/>
      <c r="AS992" s="156"/>
      <c r="AT992" s="156"/>
      <c r="AU992" s="156"/>
      <c r="AV992" s="156"/>
      <c r="AW992" s="156"/>
      <c r="AX992" s="156"/>
      <c r="AY992" s="156"/>
      <c r="AZ992" s="156"/>
      <c r="BA992" s="156"/>
      <c r="BB992" s="156"/>
      <c r="BC992" s="156"/>
      <c r="BD992" s="156"/>
      <c r="BE992" s="156"/>
      <c r="BF992" s="156"/>
      <c r="BG992" s="156"/>
      <c r="BH992" s="156"/>
      <c r="BI992" s="156"/>
      <c r="BJ992" s="156"/>
      <c r="BK992" s="156"/>
      <c r="BL992" s="156"/>
      <c r="BM992" s="157">
        <v>134</v>
      </c>
    </row>
    <row r="993" spans="1:65">
      <c r="A993" s="28"/>
      <c r="B993" s="19">
        <v>1</v>
      </c>
      <c r="C993" s="9">
        <v>6</v>
      </c>
      <c r="D993" s="161">
        <v>62</v>
      </c>
      <c r="E993" s="161">
        <v>60</v>
      </c>
      <c r="F993" s="161">
        <v>64.400000000000006</v>
      </c>
      <c r="G993" s="161">
        <v>63.043480929992754</v>
      </c>
      <c r="H993" s="158">
        <v>48</v>
      </c>
      <c r="I993" s="161">
        <v>63</v>
      </c>
      <c r="J993" s="161">
        <v>64</v>
      </c>
      <c r="K993" s="161">
        <v>64</v>
      </c>
      <c r="L993" s="161">
        <v>63</v>
      </c>
      <c r="M993" s="161">
        <v>61</v>
      </c>
      <c r="N993" s="161">
        <v>59</v>
      </c>
      <c r="O993" s="161">
        <v>58</v>
      </c>
      <c r="P993" s="161">
        <v>63</v>
      </c>
      <c r="Q993" s="161">
        <v>64</v>
      </c>
      <c r="R993" s="161">
        <v>61</v>
      </c>
      <c r="S993" s="155"/>
      <c r="T993" s="156"/>
      <c r="U993" s="156"/>
      <c r="V993" s="156"/>
      <c r="W993" s="156"/>
      <c r="X993" s="156"/>
      <c r="Y993" s="156"/>
      <c r="Z993" s="156"/>
      <c r="AA993" s="156"/>
      <c r="AB993" s="156"/>
      <c r="AC993" s="156"/>
      <c r="AD993" s="156"/>
      <c r="AE993" s="156"/>
      <c r="AF993" s="156"/>
      <c r="AG993" s="156"/>
      <c r="AH993" s="156"/>
      <c r="AI993" s="156"/>
      <c r="AJ993" s="156"/>
      <c r="AK993" s="156"/>
      <c r="AL993" s="156"/>
      <c r="AM993" s="156"/>
      <c r="AN993" s="156"/>
      <c r="AO993" s="156"/>
      <c r="AP993" s="156"/>
      <c r="AQ993" s="156"/>
      <c r="AR993" s="156"/>
      <c r="AS993" s="156"/>
      <c r="AT993" s="156"/>
      <c r="AU993" s="156"/>
      <c r="AV993" s="156"/>
      <c r="AW993" s="156"/>
      <c r="AX993" s="156"/>
      <c r="AY993" s="156"/>
      <c r="AZ993" s="156"/>
      <c r="BA993" s="156"/>
      <c r="BB993" s="156"/>
      <c r="BC993" s="156"/>
      <c r="BD993" s="156"/>
      <c r="BE993" s="156"/>
      <c r="BF993" s="156"/>
      <c r="BG993" s="156"/>
      <c r="BH993" s="156"/>
      <c r="BI993" s="156"/>
      <c r="BJ993" s="156"/>
      <c r="BK993" s="156"/>
      <c r="BL993" s="156"/>
      <c r="BM993" s="159"/>
    </row>
    <row r="994" spans="1:65">
      <c r="A994" s="28"/>
      <c r="B994" s="20" t="s">
        <v>257</v>
      </c>
      <c r="C994" s="12"/>
      <c r="D994" s="160">
        <v>62.333333333333336</v>
      </c>
      <c r="E994" s="160">
        <v>60.166666666666664</v>
      </c>
      <c r="F994" s="160">
        <v>64.316666666666663</v>
      </c>
      <c r="G994" s="160">
        <v>63.499979176569234</v>
      </c>
      <c r="H994" s="160">
        <v>50.666666666666664</v>
      </c>
      <c r="I994" s="160">
        <v>62.666666666666664</v>
      </c>
      <c r="J994" s="160">
        <v>63.833333333333336</v>
      </c>
      <c r="K994" s="160">
        <v>63.166666666666664</v>
      </c>
      <c r="L994" s="160">
        <v>62</v>
      </c>
      <c r="M994" s="160">
        <v>62.333333333333336</v>
      </c>
      <c r="N994" s="160">
        <v>58.699999999999996</v>
      </c>
      <c r="O994" s="160">
        <v>59</v>
      </c>
      <c r="P994" s="160">
        <v>62.5</v>
      </c>
      <c r="Q994" s="160">
        <v>64.5</v>
      </c>
      <c r="R994" s="160">
        <v>60.166666666666664</v>
      </c>
      <c r="S994" s="155"/>
      <c r="T994" s="156"/>
      <c r="U994" s="156"/>
      <c r="V994" s="156"/>
      <c r="W994" s="156"/>
      <c r="X994" s="156"/>
      <c r="Y994" s="156"/>
      <c r="Z994" s="156"/>
      <c r="AA994" s="156"/>
      <c r="AB994" s="156"/>
      <c r="AC994" s="156"/>
      <c r="AD994" s="156"/>
      <c r="AE994" s="156"/>
      <c r="AF994" s="156"/>
      <c r="AG994" s="156"/>
      <c r="AH994" s="156"/>
      <c r="AI994" s="156"/>
      <c r="AJ994" s="156"/>
      <c r="AK994" s="156"/>
      <c r="AL994" s="156"/>
      <c r="AM994" s="156"/>
      <c r="AN994" s="156"/>
      <c r="AO994" s="156"/>
      <c r="AP994" s="156"/>
      <c r="AQ994" s="156"/>
      <c r="AR994" s="156"/>
      <c r="AS994" s="156"/>
      <c r="AT994" s="156"/>
      <c r="AU994" s="156"/>
      <c r="AV994" s="156"/>
      <c r="AW994" s="156"/>
      <c r="AX994" s="156"/>
      <c r="AY994" s="156"/>
      <c r="AZ994" s="156"/>
      <c r="BA994" s="156"/>
      <c r="BB994" s="156"/>
      <c r="BC994" s="156"/>
      <c r="BD994" s="156"/>
      <c r="BE994" s="156"/>
      <c r="BF994" s="156"/>
      <c r="BG994" s="156"/>
      <c r="BH994" s="156"/>
      <c r="BI994" s="156"/>
      <c r="BJ994" s="156"/>
      <c r="BK994" s="156"/>
      <c r="BL994" s="156"/>
      <c r="BM994" s="159"/>
    </row>
    <row r="995" spans="1:65">
      <c r="A995" s="28"/>
      <c r="B995" s="3" t="s">
        <v>258</v>
      </c>
      <c r="C995" s="27"/>
      <c r="D995" s="161">
        <v>62.5</v>
      </c>
      <c r="E995" s="161">
        <v>60</v>
      </c>
      <c r="F995" s="161">
        <v>64.45</v>
      </c>
      <c r="G995" s="161">
        <v>63.385866936778214</v>
      </c>
      <c r="H995" s="161">
        <v>50.5</v>
      </c>
      <c r="I995" s="161">
        <v>63</v>
      </c>
      <c r="J995" s="161">
        <v>64</v>
      </c>
      <c r="K995" s="161">
        <v>63</v>
      </c>
      <c r="L995" s="161">
        <v>62</v>
      </c>
      <c r="M995" s="161">
        <v>62.5</v>
      </c>
      <c r="N995" s="161">
        <v>58.5</v>
      </c>
      <c r="O995" s="161">
        <v>59</v>
      </c>
      <c r="P995" s="161">
        <v>63</v>
      </c>
      <c r="Q995" s="161">
        <v>64.5</v>
      </c>
      <c r="R995" s="161">
        <v>60.5</v>
      </c>
      <c r="S995" s="155"/>
      <c r="T995" s="156"/>
      <c r="U995" s="156"/>
      <c r="V995" s="156"/>
      <c r="W995" s="156"/>
      <c r="X995" s="156"/>
      <c r="Y995" s="156"/>
      <c r="Z995" s="156"/>
      <c r="AA995" s="156"/>
      <c r="AB995" s="156"/>
      <c r="AC995" s="156"/>
      <c r="AD995" s="156"/>
      <c r="AE995" s="156"/>
      <c r="AF995" s="156"/>
      <c r="AG995" s="156"/>
      <c r="AH995" s="156"/>
      <c r="AI995" s="156"/>
      <c r="AJ995" s="156"/>
      <c r="AK995" s="156"/>
      <c r="AL995" s="156"/>
      <c r="AM995" s="156"/>
      <c r="AN995" s="156"/>
      <c r="AO995" s="156"/>
      <c r="AP995" s="156"/>
      <c r="AQ995" s="156"/>
      <c r="AR995" s="156"/>
      <c r="AS995" s="156"/>
      <c r="AT995" s="156"/>
      <c r="AU995" s="156"/>
      <c r="AV995" s="156"/>
      <c r="AW995" s="156"/>
      <c r="AX995" s="156"/>
      <c r="AY995" s="156"/>
      <c r="AZ995" s="156"/>
      <c r="BA995" s="156"/>
      <c r="BB995" s="156"/>
      <c r="BC995" s="156"/>
      <c r="BD995" s="156"/>
      <c r="BE995" s="156"/>
      <c r="BF995" s="156"/>
      <c r="BG995" s="156"/>
      <c r="BH995" s="156"/>
      <c r="BI995" s="156"/>
      <c r="BJ995" s="156"/>
      <c r="BK995" s="156"/>
      <c r="BL995" s="156"/>
      <c r="BM995" s="159"/>
    </row>
    <row r="996" spans="1:65">
      <c r="A996" s="28"/>
      <c r="B996" s="3" t="s">
        <v>259</v>
      </c>
      <c r="C996" s="27"/>
      <c r="D996" s="147">
        <v>1.3662601021279464</v>
      </c>
      <c r="E996" s="147">
        <v>2.3166067138525408</v>
      </c>
      <c r="F996" s="147">
        <v>0.55287129303904603</v>
      </c>
      <c r="G996" s="147">
        <v>0.49230426872724475</v>
      </c>
      <c r="H996" s="147">
        <v>2.9439202887759492</v>
      </c>
      <c r="I996" s="147">
        <v>0.51639777949432231</v>
      </c>
      <c r="J996" s="147">
        <v>1.1690451944500122</v>
      </c>
      <c r="K996" s="147">
        <v>0.752772652709081</v>
      </c>
      <c r="L996" s="147">
        <v>1.5491933384829668</v>
      </c>
      <c r="M996" s="147">
        <v>1.2110601416389966</v>
      </c>
      <c r="N996" s="147">
        <v>1.3564659966250536</v>
      </c>
      <c r="O996" s="147">
        <v>0.63245553203367588</v>
      </c>
      <c r="P996" s="147">
        <v>1.2247448713915889</v>
      </c>
      <c r="Q996" s="147">
        <v>1.0488088481701516</v>
      </c>
      <c r="R996" s="147">
        <v>1.1690451944500122</v>
      </c>
      <c r="S996" s="144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50"/>
    </row>
    <row r="997" spans="1:65">
      <c r="A997" s="28"/>
      <c r="B997" s="3" t="s">
        <v>88</v>
      </c>
      <c r="C997" s="27"/>
      <c r="D997" s="13">
        <v>2.19186112640847E-2</v>
      </c>
      <c r="E997" s="13">
        <v>3.8503158678989596E-2</v>
      </c>
      <c r="F997" s="13">
        <v>8.5960812600007156E-3</v>
      </c>
      <c r="G997" s="13">
        <v>7.752825671931864E-3</v>
      </c>
      <c r="H997" s="13">
        <v>5.8103689910051631E-2</v>
      </c>
      <c r="I997" s="13">
        <v>8.2403900983136543E-3</v>
      </c>
      <c r="J997" s="13">
        <v>1.8314023933942748E-2</v>
      </c>
      <c r="K997" s="13">
        <v>1.1917245161621336E-2</v>
      </c>
      <c r="L997" s="13">
        <v>2.4986989330370434E-2</v>
      </c>
      <c r="M997" s="13">
        <v>1.9428772325759302E-2</v>
      </c>
      <c r="N997" s="13">
        <v>2.3108449686968548E-2</v>
      </c>
      <c r="O997" s="13">
        <v>1.0719585288706372E-2</v>
      </c>
      <c r="P997" s="13">
        <v>1.9595917942265423E-2</v>
      </c>
      <c r="Q997" s="13">
        <v>1.6260602297211654E-2</v>
      </c>
      <c r="R997" s="13">
        <v>1.943011403518026E-2</v>
      </c>
      <c r="S997" s="9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260</v>
      </c>
      <c r="C998" s="27"/>
      <c r="D998" s="13">
        <v>4.0076173882186428E-3</v>
      </c>
      <c r="E998" s="13">
        <v>-3.0891043109232852E-2</v>
      </c>
      <c r="F998" s="13">
        <v>3.5953314305116502E-2</v>
      </c>
      <c r="G998" s="13">
        <v>2.2798868405381256E-2</v>
      </c>
      <c r="H998" s="13">
        <v>-0.18390824682882767</v>
      </c>
      <c r="I998" s="13">
        <v>9.3766420801342232E-3</v>
      </c>
      <c r="J998" s="13">
        <v>2.8168228501838755E-2</v>
      </c>
      <c r="K998" s="13">
        <v>1.7430179118007594E-2</v>
      </c>
      <c r="L998" s="13">
        <v>-1.3614073036970487E-3</v>
      </c>
      <c r="M998" s="13">
        <v>4.0076173882186428E-3</v>
      </c>
      <c r="N998" s="13">
        <v>-5.4514751753661606E-2</v>
      </c>
      <c r="O998" s="13">
        <v>-4.9682629530937494E-2</v>
      </c>
      <c r="P998" s="13">
        <v>6.692129734176433E-3</v>
      </c>
      <c r="Q998" s="13">
        <v>3.8906277885670137E-2</v>
      </c>
      <c r="R998" s="13">
        <v>-3.0891043109232852E-2</v>
      </c>
      <c r="S998" s="9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44" t="s">
        <v>261</v>
      </c>
      <c r="C999" s="45"/>
      <c r="D999" s="43">
        <v>0</v>
      </c>
      <c r="E999" s="43">
        <v>0.97</v>
      </c>
      <c r="F999" s="43">
        <v>0.89</v>
      </c>
      <c r="G999" s="43">
        <v>0.52</v>
      </c>
      <c r="H999" s="43">
        <v>5.24</v>
      </c>
      <c r="I999" s="43">
        <v>0.15</v>
      </c>
      <c r="J999" s="43">
        <v>0.67</v>
      </c>
      <c r="K999" s="43">
        <v>0.37</v>
      </c>
      <c r="L999" s="43">
        <v>0.15</v>
      </c>
      <c r="M999" s="43">
        <v>0</v>
      </c>
      <c r="N999" s="43">
        <v>1.63</v>
      </c>
      <c r="O999" s="43">
        <v>1.5</v>
      </c>
      <c r="P999" s="43">
        <v>7.0000000000000007E-2</v>
      </c>
      <c r="Q999" s="43">
        <v>0.97</v>
      </c>
      <c r="R999" s="43">
        <v>0.97</v>
      </c>
      <c r="S999" s="9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BM1000" s="52"/>
    </row>
    <row r="1001" spans="1:65" ht="15">
      <c r="B1001" s="8" t="s">
        <v>608</v>
      </c>
      <c r="BM1001" s="26" t="s">
        <v>68</v>
      </c>
    </row>
    <row r="1002" spans="1:65" ht="15">
      <c r="A1002" s="24" t="s">
        <v>35</v>
      </c>
      <c r="B1002" s="18" t="s">
        <v>120</v>
      </c>
      <c r="C1002" s="15" t="s">
        <v>121</v>
      </c>
      <c r="D1002" s="16" t="s">
        <v>235</v>
      </c>
      <c r="E1002" s="17" t="s">
        <v>235</v>
      </c>
      <c r="F1002" s="17" t="s">
        <v>235</v>
      </c>
      <c r="G1002" s="17" t="s">
        <v>235</v>
      </c>
      <c r="H1002" s="17" t="s">
        <v>235</v>
      </c>
      <c r="I1002" s="17" t="s">
        <v>235</v>
      </c>
      <c r="J1002" s="17" t="s">
        <v>235</v>
      </c>
      <c r="K1002" s="17" t="s">
        <v>235</v>
      </c>
      <c r="L1002" s="17" t="s">
        <v>235</v>
      </c>
      <c r="M1002" s="17" t="s">
        <v>235</v>
      </c>
      <c r="N1002" s="17" t="s">
        <v>235</v>
      </c>
      <c r="O1002" s="17" t="s">
        <v>235</v>
      </c>
      <c r="P1002" s="17" t="s">
        <v>235</v>
      </c>
      <c r="Q1002" s="17" t="s">
        <v>235</v>
      </c>
      <c r="R1002" s="17" t="s">
        <v>235</v>
      </c>
      <c r="S1002" s="9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236</v>
      </c>
      <c r="C1003" s="9" t="s">
        <v>236</v>
      </c>
      <c r="D1003" s="91" t="s">
        <v>237</v>
      </c>
      <c r="E1003" s="92" t="s">
        <v>238</v>
      </c>
      <c r="F1003" s="92" t="s">
        <v>239</v>
      </c>
      <c r="G1003" s="92" t="s">
        <v>240</v>
      </c>
      <c r="H1003" s="92" t="s">
        <v>241</v>
      </c>
      <c r="I1003" s="92" t="s">
        <v>242</v>
      </c>
      <c r="J1003" s="92" t="s">
        <v>243</v>
      </c>
      <c r="K1003" s="92" t="s">
        <v>244</v>
      </c>
      <c r="L1003" s="92" t="s">
        <v>245</v>
      </c>
      <c r="M1003" s="92" t="s">
        <v>246</v>
      </c>
      <c r="N1003" s="92" t="s">
        <v>247</v>
      </c>
      <c r="O1003" s="92" t="s">
        <v>248</v>
      </c>
      <c r="P1003" s="92" t="s">
        <v>249</v>
      </c>
      <c r="Q1003" s="92" t="s">
        <v>250</v>
      </c>
      <c r="R1003" s="92" t="s">
        <v>251</v>
      </c>
      <c r="S1003" s="9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3</v>
      </c>
    </row>
    <row r="1004" spans="1:65">
      <c r="A1004" s="28"/>
      <c r="B1004" s="19"/>
      <c r="C1004" s="9"/>
      <c r="D1004" s="10" t="s">
        <v>292</v>
      </c>
      <c r="E1004" s="11" t="s">
        <v>293</v>
      </c>
      <c r="F1004" s="11" t="s">
        <v>122</v>
      </c>
      <c r="G1004" s="11" t="s">
        <v>122</v>
      </c>
      <c r="H1004" s="11" t="s">
        <v>293</v>
      </c>
      <c r="I1004" s="11" t="s">
        <v>293</v>
      </c>
      <c r="J1004" s="11" t="s">
        <v>293</v>
      </c>
      <c r="K1004" s="11" t="s">
        <v>293</v>
      </c>
      <c r="L1004" s="11" t="s">
        <v>293</v>
      </c>
      <c r="M1004" s="11" t="s">
        <v>293</v>
      </c>
      <c r="N1004" s="11" t="s">
        <v>293</v>
      </c>
      <c r="O1004" s="11" t="s">
        <v>292</v>
      </c>
      <c r="P1004" s="11" t="s">
        <v>292</v>
      </c>
      <c r="Q1004" s="11" t="s">
        <v>292</v>
      </c>
      <c r="R1004" s="11" t="s">
        <v>292</v>
      </c>
      <c r="S1004" s="9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9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8">
        <v>1</v>
      </c>
      <c r="C1006" s="14">
        <v>1</v>
      </c>
      <c r="D1006" s="142">
        <v>10.8</v>
      </c>
      <c r="E1006" s="142">
        <v>9.1999999999999993</v>
      </c>
      <c r="F1006" s="142">
        <v>13.6</v>
      </c>
      <c r="G1006" s="142">
        <v>12.36656681330104</v>
      </c>
      <c r="H1006" s="143">
        <v>0.2</v>
      </c>
      <c r="I1006" s="142">
        <v>10.5</v>
      </c>
      <c r="J1006" s="142">
        <v>12.6</v>
      </c>
      <c r="K1006" s="172">
        <v>10.1</v>
      </c>
      <c r="L1006" s="142">
        <v>10.3</v>
      </c>
      <c r="M1006" s="142">
        <v>11.6</v>
      </c>
      <c r="N1006" s="142">
        <v>10.3</v>
      </c>
      <c r="O1006" s="142">
        <v>11.1</v>
      </c>
      <c r="P1006" s="142">
        <v>12.6</v>
      </c>
      <c r="Q1006" s="142">
        <v>9.9</v>
      </c>
      <c r="R1006" s="142">
        <v>11.3</v>
      </c>
      <c r="S1006" s="144"/>
      <c r="T1006" s="145"/>
      <c r="U1006" s="145"/>
      <c r="V1006" s="145"/>
      <c r="W1006" s="145"/>
      <c r="X1006" s="145"/>
      <c r="Y1006" s="145"/>
      <c r="Z1006" s="145"/>
      <c r="AA1006" s="145"/>
      <c r="AB1006" s="145"/>
      <c r="AC1006" s="145"/>
      <c r="AD1006" s="145"/>
      <c r="AE1006" s="145"/>
      <c r="AF1006" s="145"/>
      <c r="AG1006" s="145"/>
      <c r="AH1006" s="145"/>
      <c r="AI1006" s="145"/>
      <c r="AJ1006" s="145"/>
      <c r="AK1006" s="145"/>
      <c r="AL1006" s="145"/>
      <c r="AM1006" s="145"/>
      <c r="AN1006" s="145"/>
      <c r="AO1006" s="145"/>
      <c r="AP1006" s="145"/>
      <c r="AQ1006" s="145"/>
      <c r="AR1006" s="145"/>
      <c r="AS1006" s="145"/>
      <c r="AT1006" s="145"/>
      <c r="AU1006" s="145"/>
      <c r="AV1006" s="145"/>
      <c r="AW1006" s="145"/>
      <c r="AX1006" s="145"/>
      <c r="AY1006" s="145"/>
      <c r="AZ1006" s="145"/>
      <c r="BA1006" s="145"/>
      <c r="BB1006" s="145"/>
      <c r="BC1006" s="145"/>
      <c r="BD1006" s="145"/>
      <c r="BE1006" s="145"/>
      <c r="BF1006" s="145"/>
      <c r="BG1006" s="145"/>
      <c r="BH1006" s="145"/>
      <c r="BI1006" s="145"/>
      <c r="BJ1006" s="145"/>
      <c r="BK1006" s="145"/>
      <c r="BL1006" s="145"/>
      <c r="BM1006" s="146">
        <v>1</v>
      </c>
    </row>
    <row r="1007" spans="1:65">
      <c r="A1007" s="28"/>
      <c r="B1007" s="19">
        <v>1</v>
      </c>
      <c r="C1007" s="9">
        <v>2</v>
      </c>
      <c r="D1007" s="147">
        <v>11.8</v>
      </c>
      <c r="E1007" s="147">
        <v>9.9</v>
      </c>
      <c r="F1007" s="147">
        <v>13.8</v>
      </c>
      <c r="G1007" s="147">
        <v>12.22383751014484</v>
      </c>
      <c r="H1007" s="148">
        <v>0.2</v>
      </c>
      <c r="I1007" s="147">
        <v>9.5</v>
      </c>
      <c r="J1007" s="147">
        <v>9.4</v>
      </c>
      <c r="K1007" s="147">
        <v>11.9</v>
      </c>
      <c r="L1007" s="147">
        <v>11.3</v>
      </c>
      <c r="M1007" s="147">
        <v>12.5</v>
      </c>
      <c r="N1007" s="147">
        <v>11.7</v>
      </c>
      <c r="O1007" s="147">
        <v>11.3</v>
      </c>
      <c r="P1007" s="147">
        <v>11.4</v>
      </c>
      <c r="Q1007" s="147">
        <v>9.9</v>
      </c>
      <c r="R1007" s="147">
        <v>11.5</v>
      </c>
      <c r="S1007" s="144"/>
      <c r="T1007" s="145"/>
      <c r="U1007" s="145"/>
      <c r="V1007" s="145"/>
      <c r="W1007" s="145"/>
      <c r="X1007" s="145"/>
      <c r="Y1007" s="145"/>
      <c r="Z1007" s="145"/>
      <c r="AA1007" s="145"/>
      <c r="AB1007" s="145"/>
      <c r="AC1007" s="145"/>
      <c r="AD1007" s="145"/>
      <c r="AE1007" s="145"/>
      <c r="AF1007" s="145"/>
      <c r="AG1007" s="145"/>
      <c r="AH1007" s="145"/>
      <c r="AI1007" s="145"/>
      <c r="AJ1007" s="145"/>
      <c r="AK1007" s="145"/>
      <c r="AL1007" s="145"/>
      <c r="AM1007" s="145"/>
      <c r="AN1007" s="145"/>
      <c r="AO1007" s="145"/>
      <c r="AP1007" s="145"/>
      <c r="AQ1007" s="145"/>
      <c r="AR1007" s="145"/>
      <c r="AS1007" s="145"/>
      <c r="AT1007" s="145"/>
      <c r="AU1007" s="145"/>
      <c r="AV1007" s="145"/>
      <c r="AW1007" s="145"/>
      <c r="AX1007" s="145"/>
      <c r="AY1007" s="145"/>
      <c r="AZ1007" s="145"/>
      <c r="BA1007" s="145"/>
      <c r="BB1007" s="145"/>
      <c r="BC1007" s="145"/>
      <c r="BD1007" s="145"/>
      <c r="BE1007" s="145"/>
      <c r="BF1007" s="145"/>
      <c r="BG1007" s="145"/>
      <c r="BH1007" s="145"/>
      <c r="BI1007" s="145"/>
      <c r="BJ1007" s="145"/>
      <c r="BK1007" s="145"/>
      <c r="BL1007" s="145"/>
      <c r="BM1007" s="146">
        <v>6</v>
      </c>
    </row>
    <row r="1008" spans="1:65">
      <c r="A1008" s="28"/>
      <c r="B1008" s="19">
        <v>1</v>
      </c>
      <c r="C1008" s="9">
        <v>3</v>
      </c>
      <c r="D1008" s="147">
        <v>10.5</v>
      </c>
      <c r="E1008" s="147">
        <v>8.6999999999999993</v>
      </c>
      <c r="F1008" s="147">
        <v>12.5</v>
      </c>
      <c r="G1008" s="147">
        <v>11.550162212112239</v>
      </c>
      <c r="H1008" s="148">
        <v>0.2</v>
      </c>
      <c r="I1008" s="147">
        <v>10.1</v>
      </c>
      <c r="J1008" s="147">
        <v>11.8</v>
      </c>
      <c r="K1008" s="147">
        <v>11.5</v>
      </c>
      <c r="L1008" s="147">
        <v>10.4</v>
      </c>
      <c r="M1008" s="147">
        <v>12</v>
      </c>
      <c r="N1008" s="147">
        <v>11.3</v>
      </c>
      <c r="O1008" s="147">
        <v>11.2</v>
      </c>
      <c r="P1008" s="147">
        <v>10.8</v>
      </c>
      <c r="Q1008" s="147">
        <v>10.6</v>
      </c>
      <c r="R1008" s="147">
        <v>13.4</v>
      </c>
      <c r="S1008" s="144"/>
      <c r="T1008" s="145"/>
      <c r="U1008" s="145"/>
      <c r="V1008" s="145"/>
      <c r="W1008" s="145"/>
      <c r="X1008" s="145"/>
      <c r="Y1008" s="145"/>
      <c r="Z1008" s="145"/>
      <c r="AA1008" s="145"/>
      <c r="AB1008" s="145"/>
      <c r="AC1008" s="145"/>
      <c r="AD1008" s="145"/>
      <c r="AE1008" s="145"/>
      <c r="AF1008" s="145"/>
      <c r="AG1008" s="145"/>
      <c r="AH1008" s="145"/>
      <c r="AI1008" s="145"/>
      <c r="AJ1008" s="145"/>
      <c r="AK1008" s="145"/>
      <c r="AL1008" s="145"/>
      <c r="AM1008" s="145"/>
      <c r="AN1008" s="145"/>
      <c r="AO1008" s="145"/>
      <c r="AP1008" s="145"/>
      <c r="AQ1008" s="145"/>
      <c r="AR1008" s="145"/>
      <c r="AS1008" s="145"/>
      <c r="AT1008" s="145"/>
      <c r="AU1008" s="145"/>
      <c r="AV1008" s="145"/>
      <c r="AW1008" s="145"/>
      <c r="AX1008" s="145"/>
      <c r="AY1008" s="145"/>
      <c r="AZ1008" s="145"/>
      <c r="BA1008" s="145"/>
      <c r="BB1008" s="145"/>
      <c r="BC1008" s="145"/>
      <c r="BD1008" s="145"/>
      <c r="BE1008" s="145"/>
      <c r="BF1008" s="145"/>
      <c r="BG1008" s="145"/>
      <c r="BH1008" s="145"/>
      <c r="BI1008" s="145"/>
      <c r="BJ1008" s="145"/>
      <c r="BK1008" s="145"/>
      <c r="BL1008" s="145"/>
      <c r="BM1008" s="146">
        <v>16</v>
      </c>
    </row>
    <row r="1009" spans="1:65">
      <c r="A1009" s="28"/>
      <c r="B1009" s="19">
        <v>1</v>
      </c>
      <c r="C1009" s="9">
        <v>4</v>
      </c>
      <c r="D1009" s="147">
        <v>10.8</v>
      </c>
      <c r="E1009" s="147">
        <v>9.6999999999999993</v>
      </c>
      <c r="F1009" s="147">
        <v>13.4</v>
      </c>
      <c r="G1009" s="147">
        <v>11.519239704877538</v>
      </c>
      <c r="H1009" s="148">
        <v>0.2</v>
      </c>
      <c r="I1009" s="147">
        <v>11.5</v>
      </c>
      <c r="J1009" s="147">
        <v>9.5</v>
      </c>
      <c r="K1009" s="147">
        <v>11.1</v>
      </c>
      <c r="L1009" s="147">
        <v>10.199999999999999</v>
      </c>
      <c r="M1009" s="147">
        <v>12.9</v>
      </c>
      <c r="N1009" s="147">
        <v>11.9</v>
      </c>
      <c r="O1009" s="147">
        <v>10.9</v>
      </c>
      <c r="P1009" s="147">
        <v>11.2</v>
      </c>
      <c r="Q1009" s="147">
        <v>10.1</v>
      </c>
      <c r="R1009" s="147">
        <v>13.4</v>
      </c>
      <c r="S1009" s="144"/>
      <c r="T1009" s="145"/>
      <c r="U1009" s="145"/>
      <c r="V1009" s="145"/>
      <c r="W1009" s="145"/>
      <c r="X1009" s="145"/>
      <c r="Y1009" s="145"/>
      <c r="Z1009" s="145"/>
      <c r="AA1009" s="145"/>
      <c r="AB1009" s="145"/>
      <c r="AC1009" s="145"/>
      <c r="AD1009" s="145"/>
      <c r="AE1009" s="145"/>
      <c r="AF1009" s="145"/>
      <c r="AG1009" s="145"/>
      <c r="AH1009" s="145"/>
      <c r="AI1009" s="145"/>
      <c r="AJ1009" s="145"/>
      <c r="AK1009" s="145"/>
      <c r="AL1009" s="145"/>
      <c r="AM1009" s="145"/>
      <c r="AN1009" s="145"/>
      <c r="AO1009" s="145"/>
      <c r="AP1009" s="145"/>
      <c r="AQ1009" s="145"/>
      <c r="AR1009" s="145"/>
      <c r="AS1009" s="145"/>
      <c r="AT1009" s="145"/>
      <c r="AU1009" s="145"/>
      <c r="AV1009" s="145"/>
      <c r="AW1009" s="145"/>
      <c r="AX1009" s="145"/>
      <c r="AY1009" s="145"/>
      <c r="AZ1009" s="145"/>
      <c r="BA1009" s="145"/>
      <c r="BB1009" s="145"/>
      <c r="BC1009" s="145"/>
      <c r="BD1009" s="145"/>
      <c r="BE1009" s="145"/>
      <c r="BF1009" s="145"/>
      <c r="BG1009" s="145"/>
      <c r="BH1009" s="145"/>
      <c r="BI1009" s="145"/>
      <c r="BJ1009" s="145"/>
      <c r="BK1009" s="145"/>
      <c r="BL1009" s="145"/>
      <c r="BM1009" s="146">
        <v>11.339701941137394</v>
      </c>
    </row>
    <row r="1010" spans="1:65">
      <c r="A1010" s="28"/>
      <c r="B1010" s="19">
        <v>1</v>
      </c>
      <c r="C1010" s="9">
        <v>5</v>
      </c>
      <c r="D1010" s="147">
        <v>11.8</v>
      </c>
      <c r="E1010" s="147">
        <v>9.1</v>
      </c>
      <c r="F1010" s="147">
        <v>12.7</v>
      </c>
      <c r="G1010" s="147">
        <v>12.23133723278154</v>
      </c>
      <c r="H1010" s="148">
        <v>0.2</v>
      </c>
      <c r="I1010" s="147">
        <v>10.1</v>
      </c>
      <c r="J1010" s="147">
        <v>10.6</v>
      </c>
      <c r="K1010" s="147">
        <v>11.9</v>
      </c>
      <c r="L1010" s="147">
        <v>11.1</v>
      </c>
      <c r="M1010" s="147">
        <v>11.7</v>
      </c>
      <c r="N1010" s="147">
        <v>11.7</v>
      </c>
      <c r="O1010" s="147">
        <v>10.9</v>
      </c>
      <c r="P1010" s="147">
        <v>10.199999999999999</v>
      </c>
      <c r="Q1010" s="147">
        <v>10.5</v>
      </c>
      <c r="R1010" s="147">
        <v>14.9</v>
      </c>
      <c r="S1010" s="144"/>
      <c r="T1010" s="145"/>
      <c r="U1010" s="145"/>
      <c r="V1010" s="145"/>
      <c r="W1010" s="145"/>
      <c r="X1010" s="145"/>
      <c r="Y1010" s="145"/>
      <c r="Z1010" s="145"/>
      <c r="AA1010" s="145"/>
      <c r="AB1010" s="145"/>
      <c r="AC1010" s="145"/>
      <c r="AD1010" s="145"/>
      <c r="AE1010" s="145"/>
      <c r="AF1010" s="145"/>
      <c r="AG1010" s="145"/>
      <c r="AH1010" s="145"/>
      <c r="AI1010" s="145"/>
      <c r="AJ1010" s="145"/>
      <c r="AK1010" s="145"/>
      <c r="AL1010" s="145"/>
      <c r="AM1010" s="145"/>
      <c r="AN1010" s="145"/>
      <c r="AO1010" s="145"/>
      <c r="AP1010" s="145"/>
      <c r="AQ1010" s="145"/>
      <c r="AR1010" s="145"/>
      <c r="AS1010" s="145"/>
      <c r="AT1010" s="145"/>
      <c r="AU1010" s="145"/>
      <c r="AV1010" s="145"/>
      <c r="AW1010" s="145"/>
      <c r="AX1010" s="145"/>
      <c r="AY1010" s="145"/>
      <c r="AZ1010" s="145"/>
      <c r="BA1010" s="145"/>
      <c r="BB1010" s="145"/>
      <c r="BC1010" s="145"/>
      <c r="BD1010" s="145"/>
      <c r="BE1010" s="145"/>
      <c r="BF1010" s="145"/>
      <c r="BG1010" s="145"/>
      <c r="BH1010" s="145"/>
      <c r="BI1010" s="145"/>
      <c r="BJ1010" s="145"/>
      <c r="BK1010" s="145"/>
      <c r="BL1010" s="145"/>
      <c r="BM1010" s="146">
        <v>135</v>
      </c>
    </row>
    <row r="1011" spans="1:65">
      <c r="A1011" s="28"/>
      <c r="B1011" s="19">
        <v>1</v>
      </c>
      <c r="C1011" s="9">
        <v>6</v>
      </c>
      <c r="D1011" s="147">
        <v>11.1</v>
      </c>
      <c r="E1011" s="147">
        <v>9.6999999999999993</v>
      </c>
      <c r="F1011" s="147">
        <v>14.3</v>
      </c>
      <c r="G1011" s="147">
        <v>11.643819582323941</v>
      </c>
      <c r="H1011" s="148">
        <v>0.2</v>
      </c>
      <c r="I1011" s="147">
        <v>9.6999999999999993</v>
      </c>
      <c r="J1011" s="147">
        <v>12.3</v>
      </c>
      <c r="K1011" s="147">
        <v>11.6</v>
      </c>
      <c r="L1011" s="147">
        <v>10.8</v>
      </c>
      <c r="M1011" s="147">
        <v>14.2</v>
      </c>
      <c r="N1011" s="147">
        <v>11.3</v>
      </c>
      <c r="O1011" s="147">
        <v>10.9</v>
      </c>
      <c r="P1011" s="147">
        <v>12.9</v>
      </c>
      <c r="Q1011" s="147">
        <v>9.1</v>
      </c>
      <c r="R1011" s="147">
        <v>13.2</v>
      </c>
      <c r="S1011" s="144"/>
      <c r="T1011" s="145"/>
      <c r="U1011" s="145"/>
      <c r="V1011" s="145"/>
      <c r="W1011" s="145"/>
      <c r="X1011" s="145"/>
      <c r="Y1011" s="145"/>
      <c r="Z1011" s="145"/>
      <c r="AA1011" s="145"/>
      <c r="AB1011" s="145"/>
      <c r="AC1011" s="145"/>
      <c r="AD1011" s="145"/>
      <c r="AE1011" s="145"/>
      <c r="AF1011" s="145"/>
      <c r="AG1011" s="145"/>
      <c r="AH1011" s="145"/>
      <c r="AI1011" s="145"/>
      <c r="AJ1011" s="145"/>
      <c r="AK1011" s="145"/>
      <c r="AL1011" s="145"/>
      <c r="AM1011" s="145"/>
      <c r="AN1011" s="145"/>
      <c r="AO1011" s="145"/>
      <c r="AP1011" s="145"/>
      <c r="AQ1011" s="145"/>
      <c r="AR1011" s="145"/>
      <c r="AS1011" s="145"/>
      <c r="AT1011" s="145"/>
      <c r="AU1011" s="145"/>
      <c r="AV1011" s="145"/>
      <c r="AW1011" s="145"/>
      <c r="AX1011" s="145"/>
      <c r="AY1011" s="145"/>
      <c r="AZ1011" s="145"/>
      <c r="BA1011" s="145"/>
      <c r="BB1011" s="145"/>
      <c r="BC1011" s="145"/>
      <c r="BD1011" s="145"/>
      <c r="BE1011" s="145"/>
      <c r="BF1011" s="145"/>
      <c r="BG1011" s="145"/>
      <c r="BH1011" s="145"/>
      <c r="BI1011" s="145"/>
      <c r="BJ1011" s="145"/>
      <c r="BK1011" s="145"/>
      <c r="BL1011" s="145"/>
      <c r="BM1011" s="150"/>
    </row>
    <row r="1012" spans="1:65">
      <c r="A1012" s="28"/>
      <c r="B1012" s="20" t="s">
        <v>257</v>
      </c>
      <c r="C1012" s="12"/>
      <c r="D1012" s="151">
        <v>11.133333333333333</v>
      </c>
      <c r="E1012" s="151">
        <v>9.3833333333333329</v>
      </c>
      <c r="F1012" s="151">
        <v>13.383333333333333</v>
      </c>
      <c r="G1012" s="151">
        <v>11.922493842590191</v>
      </c>
      <c r="H1012" s="151">
        <v>0.19999999999999998</v>
      </c>
      <c r="I1012" s="151">
        <v>10.233333333333334</v>
      </c>
      <c r="J1012" s="151">
        <v>11.033333333333333</v>
      </c>
      <c r="K1012" s="151">
        <v>11.35</v>
      </c>
      <c r="L1012" s="151">
        <v>10.683333333333335</v>
      </c>
      <c r="M1012" s="151">
        <v>12.483333333333334</v>
      </c>
      <c r="N1012" s="151">
        <v>11.366666666666665</v>
      </c>
      <c r="O1012" s="151">
        <v>11.049999999999999</v>
      </c>
      <c r="P1012" s="151">
        <v>11.516666666666667</v>
      </c>
      <c r="Q1012" s="151">
        <v>10.016666666666667</v>
      </c>
      <c r="R1012" s="151">
        <v>12.950000000000001</v>
      </c>
      <c r="S1012" s="144"/>
      <c r="T1012" s="145"/>
      <c r="U1012" s="145"/>
      <c r="V1012" s="145"/>
      <c r="W1012" s="145"/>
      <c r="X1012" s="145"/>
      <c r="Y1012" s="145"/>
      <c r="Z1012" s="145"/>
      <c r="AA1012" s="145"/>
      <c r="AB1012" s="145"/>
      <c r="AC1012" s="145"/>
      <c r="AD1012" s="145"/>
      <c r="AE1012" s="145"/>
      <c r="AF1012" s="145"/>
      <c r="AG1012" s="145"/>
      <c r="AH1012" s="145"/>
      <c r="AI1012" s="145"/>
      <c r="AJ1012" s="145"/>
      <c r="AK1012" s="145"/>
      <c r="AL1012" s="145"/>
      <c r="AM1012" s="145"/>
      <c r="AN1012" s="145"/>
      <c r="AO1012" s="145"/>
      <c r="AP1012" s="145"/>
      <c r="AQ1012" s="145"/>
      <c r="AR1012" s="145"/>
      <c r="AS1012" s="145"/>
      <c r="AT1012" s="145"/>
      <c r="AU1012" s="145"/>
      <c r="AV1012" s="145"/>
      <c r="AW1012" s="145"/>
      <c r="AX1012" s="145"/>
      <c r="AY1012" s="145"/>
      <c r="AZ1012" s="145"/>
      <c r="BA1012" s="145"/>
      <c r="BB1012" s="145"/>
      <c r="BC1012" s="145"/>
      <c r="BD1012" s="145"/>
      <c r="BE1012" s="145"/>
      <c r="BF1012" s="145"/>
      <c r="BG1012" s="145"/>
      <c r="BH1012" s="145"/>
      <c r="BI1012" s="145"/>
      <c r="BJ1012" s="145"/>
      <c r="BK1012" s="145"/>
      <c r="BL1012" s="145"/>
      <c r="BM1012" s="150"/>
    </row>
    <row r="1013" spans="1:65">
      <c r="A1013" s="28"/>
      <c r="B1013" s="3" t="s">
        <v>258</v>
      </c>
      <c r="C1013" s="27"/>
      <c r="D1013" s="147">
        <v>10.95</v>
      </c>
      <c r="E1013" s="147">
        <v>9.4499999999999993</v>
      </c>
      <c r="F1013" s="147">
        <v>13.5</v>
      </c>
      <c r="G1013" s="147">
        <v>11.933828546234391</v>
      </c>
      <c r="H1013" s="147">
        <v>0.2</v>
      </c>
      <c r="I1013" s="147">
        <v>10.1</v>
      </c>
      <c r="J1013" s="147">
        <v>11.2</v>
      </c>
      <c r="K1013" s="147">
        <v>11.55</v>
      </c>
      <c r="L1013" s="147">
        <v>10.600000000000001</v>
      </c>
      <c r="M1013" s="147">
        <v>12.25</v>
      </c>
      <c r="N1013" s="147">
        <v>11.5</v>
      </c>
      <c r="O1013" s="147">
        <v>11</v>
      </c>
      <c r="P1013" s="147">
        <v>11.3</v>
      </c>
      <c r="Q1013" s="147">
        <v>10</v>
      </c>
      <c r="R1013" s="147">
        <v>13.3</v>
      </c>
      <c r="S1013" s="144"/>
      <c r="T1013" s="145"/>
      <c r="U1013" s="145"/>
      <c r="V1013" s="145"/>
      <c r="W1013" s="145"/>
      <c r="X1013" s="145"/>
      <c r="Y1013" s="145"/>
      <c r="Z1013" s="145"/>
      <c r="AA1013" s="145"/>
      <c r="AB1013" s="145"/>
      <c r="AC1013" s="145"/>
      <c r="AD1013" s="145"/>
      <c r="AE1013" s="145"/>
      <c r="AF1013" s="145"/>
      <c r="AG1013" s="145"/>
      <c r="AH1013" s="145"/>
      <c r="AI1013" s="145"/>
      <c r="AJ1013" s="145"/>
      <c r="AK1013" s="145"/>
      <c r="AL1013" s="145"/>
      <c r="AM1013" s="145"/>
      <c r="AN1013" s="145"/>
      <c r="AO1013" s="145"/>
      <c r="AP1013" s="145"/>
      <c r="AQ1013" s="145"/>
      <c r="AR1013" s="145"/>
      <c r="AS1013" s="145"/>
      <c r="AT1013" s="145"/>
      <c r="AU1013" s="145"/>
      <c r="AV1013" s="145"/>
      <c r="AW1013" s="145"/>
      <c r="AX1013" s="145"/>
      <c r="AY1013" s="145"/>
      <c r="AZ1013" s="145"/>
      <c r="BA1013" s="145"/>
      <c r="BB1013" s="145"/>
      <c r="BC1013" s="145"/>
      <c r="BD1013" s="145"/>
      <c r="BE1013" s="145"/>
      <c r="BF1013" s="145"/>
      <c r="BG1013" s="145"/>
      <c r="BH1013" s="145"/>
      <c r="BI1013" s="145"/>
      <c r="BJ1013" s="145"/>
      <c r="BK1013" s="145"/>
      <c r="BL1013" s="145"/>
      <c r="BM1013" s="150"/>
    </row>
    <row r="1014" spans="1:65">
      <c r="A1014" s="28"/>
      <c r="B1014" s="3" t="s">
        <v>259</v>
      </c>
      <c r="C1014" s="27"/>
      <c r="D1014" s="147">
        <v>0.55015149428740706</v>
      </c>
      <c r="E1014" s="147">
        <v>0.45789372857319943</v>
      </c>
      <c r="F1014" s="147">
        <v>0.67946057035465068</v>
      </c>
      <c r="G1014" s="147">
        <v>0.39046053191784119</v>
      </c>
      <c r="H1014" s="147">
        <v>3.0404709722440586E-17</v>
      </c>
      <c r="I1014" s="147">
        <v>0.71180521680208764</v>
      </c>
      <c r="J1014" s="147">
        <v>1.403804354839608</v>
      </c>
      <c r="K1014" s="147">
        <v>0.68044103344816032</v>
      </c>
      <c r="L1014" s="147">
        <v>0.45350486950711655</v>
      </c>
      <c r="M1014" s="147">
        <v>0.9745084230865666</v>
      </c>
      <c r="N1014" s="147">
        <v>0.57503623074260835</v>
      </c>
      <c r="O1014" s="147">
        <v>0.17606816861658997</v>
      </c>
      <c r="P1014" s="147">
        <v>1.043871000970267</v>
      </c>
      <c r="Q1014" s="147">
        <v>0.53820689949745781</v>
      </c>
      <c r="R1014" s="147">
        <v>1.3487030807409019</v>
      </c>
      <c r="S1014" s="144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50"/>
    </row>
    <row r="1015" spans="1:65">
      <c r="A1015" s="28"/>
      <c r="B1015" s="3" t="s">
        <v>88</v>
      </c>
      <c r="C1015" s="27"/>
      <c r="D1015" s="13">
        <v>4.941480487611441E-2</v>
      </c>
      <c r="E1015" s="13">
        <v>4.8798621162330316E-2</v>
      </c>
      <c r="F1015" s="13">
        <v>5.0769158432477014E-2</v>
      </c>
      <c r="G1015" s="13">
        <v>3.2749904262732055E-2</v>
      </c>
      <c r="H1015" s="13">
        <v>1.5202354861220294E-16</v>
      </c>
      <c r="I1015" s="13">
        <v>6.9557513042549271E-2</v>
      </c>
      <c r="J1015" s="13">
        <v>0.12723302309724543</v>
      </c>
      <c r="K1015" s="13">
        <v>5.9950751845652892E-2</v>
      </c>
      <c r="L1015" s="13">
        <v>4.2449753776017139E-2</v>
      </c>
      <c r="M1015" s="13">
        <v>7.806476019385046E-2</v>
      </c>
      <c r="N1015" s="13">
        <v>5.058969771929106E-2</v>
      </c>
      <c r="O1015" s="13">
        <v>1.5933770915528507E-2</v>
      </c>
      <c r="P1015" s="13">
        <v>9.0640029027808988E-2</v>
      </c>
      <c r="Q1015" s="13">
        <v>5.373113805299079E-2</v>
      </c>
      <c r="R1015" s="13">
        <v>0.10414695604176848</v>
      </c>
      <c r="S1015" s="9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260</v>
      </c>
      <c r="C1016" s="27"/>
      <c r="D1016" s="13">
        <v>-1.819876826351241E-2</v>
      </c>
      <c r="E1016" s="13">
        <v>-0.17252381217418777</v>
      </c>
      <c r="F1016" s="13">
        <v>0.18021914533592742</v>
      </c>
      <c r="G1016" s="13">
        <v>5.1393934732850921E-2</v>
      </c>
      <c r="H1016" s="13">
        <v>-0.98236285212449426</v>
      </c>
      <c r="I1016" s="13">
        <v>-9.7565933703288144E-2</v>
      </c>
      <c r="J1016" s="13">
        <v>-2.7017342201265171E-2</v>
      </c>
      <c r="K1016" s="13">
        <v>9.0814193495214468E-4</v>
      </c>
      <c r="L1016" s="13">
        <v>-5.788235098340011E-2</v>
      </c>
      <c r="M1016" s="13">
        <v>0.10085197989615158</v>
      </c>
      <c r="N1016" s="13">
        <v>2.3779042579110676E-3</v>
      </c>
      <c r="O1016" s="13">
        <v>-2.554757987830647E-2</v>
      </c>
      <c r="P1016" s="13">
        <v>1.5605765164540486E-2</v>
      </c>
      <c r="Q1016" s="13">
        <v>-0.11667284390175281</v>
      </c>
      <c r="R1016" s="13">
        <v>0.14200532493899853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44" t="s">
        <v>261</v>
      </c>
      <c r="C1017" s="45"/>
      <c r="D1017" s="43">
        <v>0.12</v>
      </c>
      <c r="E1017" s="43">
        <v>2.02</v>
      </c>
      <c r="F1017" s="43">
        <v>2.33</v>
      </c>
      <c r="G1017" s="43">
        <v>0.74</v>
      </c>
      <c r="H1017" s="43" t="s">
        <v>263</v>
      </c>
      <c r="I1017" s="43">
        <v>1.1000000000000001</v>
      </c>
      <c r="J1017" s="43">
        <v>0.23</v>
      </c>
      <c r="K1017" s="43">
        <v>0.12</v>
      </c>
      <c r="L1017" s="43">
        <v>0.61</v>
      </c>
      <c r="M1017" s="43">
        <v>1.35</v>
      </c>
      <c r="N1017" s="43">
        <v>0.14000000000000001</v>
      </c>
      <c r="O1017" s="43">
        <v>0.21</v>
      </c>
      <c r="P1017" s="43">
        <v>0.3</v>
      </c>
      <c r="Q1017" s="43">
        <v>1.33</v>
      </c>
      <c r="R1017" s="43">
        <v>1.86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B1018" s="29" t="s">
        <v>303</v>
      </c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BM1018" s="52"/>
    </row>
    <row r="1019" spans="1:65">
      <c r="BM1019" s="52"/>
    </row>
    <row r="1020" spans="1:65" ht="15">
      <c r="B1020" s="8" t="s">
        <v>609</v>
      </c>
      <c r="BM1020" s="26" t="s">
        <v>68</v>
      </c>
    </row>
    <row r="1021" spans="1:65" ht="15">
      <c r="A1021" s="24" t="s">
        <v>38</v>
      </c>
      <c r="B1021" s="18" t="s">
        <v>120</v>
      </c>
      <c r="C1021" s="15" t="s">
        <v>121</v>
      </c>
      <c r="D1021" s="16" t="s">
        <v>235</v>
      </c>
      <c r="E1021" s="17" t="s">
        <v>235</v>
      </c>
      <c r="F1021" s="17" t="s">
        <v>235</v>
      </c>
      <c r="G1021" s="17" t="s">
        <v>235</v>
      </c>
      <c r="H1021" s="17" t="s">
        <v>235</v>
      </c>
      <c r="I1021" s="17" t="s">
        <v>235</v>
      </c>
      <c r="J1021" s="17" t="s">
        <v>235</v>
      </c>
      <c r="K1021" s="17" t="s">
        <v>235</v>
      </c>
      <c r="L1021" s="17" t="s">
        <v>235</v>
      </c>
      <c r="M1021" s="17" t="s">
        <v>235</v>
      </c>
      <c r="N1021" s="17" t="s">
        <v>235</v>
      </c>
      <c r="O1021" s="17" t="s">
        <v>235</v>
      </c>
      <c r="P1021" s="17" t="s">
        <v>235</v>
      </c>
      <c r="Q1021" s="17" t="s">
        <v>235</v>
      </c>
      <c r="R1021" s="17" t="s">
        <v>235</v>
      </c>
      <c r="S1021" s="9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236</v>
      </c>
      <c r="C1022" s="9" t="s">
        <v>236</v>
      </c>
      <c r="D1022" s="91" t="s">
        <v>237</v>
      </c>
      <c r="E1022" s="92" t="s">
        <v>238</v>
      </c>
      <c r="F1022" s="92" t="s">
        <v>239</v>
      </c>
      <c r="G1022" s="92" t="s">
        <v>240</v>
      </c>
      <c r="H1022" s="92" t="s">
        <v>241</v>
      </c>
      <c r="I1022" s="92" t="s">
        <v>242</v>
      </c>
      <c r="J1022" s="92" t="s">
        <v>243</v>
      </c>
      <c r="K1022" s="92" t="s">
        <v>244</v>
      </c>
      <c r="L1022" s="92" t="s">
        <v>245</v>
      </c>
      <c r="M1022" s="92" t="s">
        <v>246</v>
      </c>
      <c r="N1022" s="92" t="s">
        <v>247</v>
      </c>
      <c r="O1022" s="92" t="s">
        <v>248</v>
      </c>
      <c r="P1022" s="92" t="s">
        <v>249</v>
      </c>
      <c r="Q1022" s="92" t="s">
        <v>250</v>
      </c>
      <c r="R1022" s="92" t="s">
        <v>251</v>
      </c>
      <c r="S1022" s="9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292</v>
      </c>
      <c r="E1023" s="11" t="s">
        <v>293</v>
      </c>
      <c r="F1023" s="11" t="s">
        <v>122</v>
      </c>
      <c r="G1023" s="11" t="s">
        <v>122</v>
      </c>
      <c r="H1023" s="11" t="s">
        <v>293</v>
      </c>
      <c r="I1023" s="11" t="s">
        <v>293</v>
      </c>
      <c r="J1023" s="11" t="s">
        <v>293</v>
      </c>
      <c r="K1023" s="11" t="s">
        <v>293</v>
      </c>
      <c r="L1023" s="11" t="s">
        <v>293</v>
      </c>
      <c r="M1023" s="11" t="s">
        <v>293</v>
      </c>
      <c r="N1023" s="11" t="s">
        <v>293</v>
      </c>
      <c r="O1023" s="11" t="s">
        <v>292</v>
      </c>
      <c r="P1023" s="11" t="s">
        <v>292</v>
      </c>
      <c r="Q1023" s="11" t="s">
        <v>292</v>
      </c>
      <c r="R1023" s="11" t="s">
        <v>292</v>
      </c>
      <c r="S1023" s="9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9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42">
        <v>16.16</v>
      </c>
      <c r="E1025" s="142">
        <v>12.7</v>
      </c>
      <c r="F1025" s="142">
        <v>16.7</v>
      </c>
      <c r="G1025" s="142">
        <v>13.093808395939112</v>
      </c>
      <c r="H1025" s="142">
        <v>19.5</v>
      </c>
      <c r="I1025" s="142">
        <v>15.2</v>
      </c>
      <c r="J1025" s="142">
        <v>15.9</v>
      </c>
      <c r="K1025" s="142">
        <v>16.399999999999999</v>
      </c>
      <c r="L1025" s="142">
        <v>17</v>
      </c>
      <c r="M1025" s="142">
        <v>16.399999999999999</v>
      </c>
      <c r="N1025" s="142">
        <v>16.3</v>
      </c>
      <c r="O1025" s="142">
        <v>17</v>
      </c>
      <c r="P1025" s="143">
        <v>21.1</v>
      </c>
      <c r="Q1025" s="142">
        <v>15.6</v>
      </c>
      <c r="R1025" s="142">
        <v>15.5</v>
      </c>
      <c r="S1025" s="144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  <c r="AF1025" s="145"/>
      <c r="AG1025" s="145"/>
      <c r="AH1025" s="145"/>
      <c r="AI1025" s="145"/>
      <c r="AJ1025" s="145"/>
      <c r="AK1025" s="145"/>
      <c r="AL1025" s="145"/>
      <c r="AM1025" s="145"/>
      <c r="AN1025" s="145"/>
      <c r="AO1025" s="145"/>
      <c r="AP1025" s="145"/>
      <c r="AQ1025" s="145"/>
      <c r="AR1025" s="145"/>
      <c r="AS1025" s="145"/>
      <c r="AT1025" s="145"/>
      <c r="AU1025" s="145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  <c r="BF1025" s="145"/>
      <c r="BG1025" s="145"/>
      <c r="BH1025" s="145"/>
      <c r="BI1025" s="145"/>
      <c r="BJ1025" s="145"/>
      <c r="BK1025" s="145"/>
      <c r="BL1025" s="145"/>
      <c r="BM1025" s="146">
        <v>1</v>
      </c>
    </row>
    <row r="1026" spans="1:65">
      <c r="A1026" s="28"/>
      <c r="B1026" s="19">
        <v>1</v>
      </c>
      <c r="C1026" s="9">
        <v>2</v>
      </c>
      <c r="D1026" s="147">
        <v>16.29</v>
      </c>
      <c r="E1026" s="147">
        <v>13.4</v>
      </c>
      <c r="F1026" s="147">
        <v>16.600000000000001</v>
      </c>
      <c r="G1026" s="147">
        <v>13.165851645995033</v>
      </c>
      <c r="H1026" s="147">
        <v>18.899999999999999</v>
      </c>
      <c r="I1026" s="147">
        <v>15.400000000000002</v>
      </c>
      <c r="J1026" s="147">
        <v>15.8</v>
      </c>
      <c r="K1026" s="147">
        <v>15.8</v>
      </c>
      <c r="L1026" s="147">
        <v>17.2</v>
      </c>
      <c r="M1026" s="147">
        <v>14.4</v>
      </c>
      <c r="N1026" s="147">
        <v>16</v>
      </c>
      <c r="O1026" s="147">
        <v>17.2</v>
      </c>
      <c r="P1026" s="148">
        <v>22.5</v>
      </c>
      <c r="Q1026" s="147">
        <v>14.4</v>
      </c>
      <c r="R1026" s="147">
        <v>15.8</v>
      </c>
      <c r="S1026" s="144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  <c r="AF1026" s="145"/>
      <c r="AG1026" s="145"/>
      <c r="AH1026" s="145"/>
      <c r="AI1026" s="145"/>
      <c r="AJ1026" s="145"/>
      <c r="AK1026" s="145"/>
      <c r="AL1026" s="145"/>
      <c r="AM1026" s="145"/>
      <c r="AN1026" s="145"/>
      <c r="AO1026" s="145"/>
      <c r="AP1026" s="145"/>
      <c r="AQ1026" s="145"/>
      <c r="AR1026" s="145"/>
      <c r="AS1026" s="145"/>
      <c r="AT1026" s="145"/>
      <c r="AU1026" s="145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  <c r="BF1026" s="145"/>
      <c r="BG1026" s="145"/>
      <c r="BH1026" s="145"/>
      <c r="BI1026" s="145"/>
      <c r="BJ1026" s="145"/>
      <c r="BK1026" s="145"/>
      <c r="BL1026" s="145"/>
      <c r="BM1026" s="146">
        <v>7</v>
      </c>
    </row>
    <row r="1027" spans="1:65">
      <c r="A1027" s="28"/>
      <c r="B1027" s="19">
        <v>1</v>
      </c>
      <c r="C1027" s="9">
        <v>3</v>
      </c>
      <c r="D1027" s="147">
        <v>16.25</v>
      </c>
      <c r="E1027" s="147">
        <v>13.2</v>
      </c>
      <c r="F1027" s="147">
        <v>16.5</v>
      </c>
      <c r="G1027" s="147">
        <v>12.987542040402293</v>
      </c>
      <c r="H1027" s="147">
        <v>18.8</v>
      </c>
      <c r="I1027" s="147">
        <v>15.400000000000002</v>
      </c>
      <c r="J1027" s="147">
        <v>16.2</v>
      </c>
      <c r="K1027" s="147">
        <v>16</v>
      </c>
      <c r="L1027" s="147">
        <v>17.5</v>
      </c>
      <c r="M1027" s="147">
        <v>16.2</v>
      </c>
      <c r="N1027" s="147">
        <v>16.3</v>
      </c>
      <c r="O1027" s="147">
        <v>17</v>
      </c>
      <c r="P1027" s="148">
        <v>23.4</v>
      </c>
      <c r="Q1027" s="147">
        <v>14.2</v>
      </c>
      <c r="R1027" s="147">
        <v>14.7</v>
      </c>
      <c r="S1027" s="144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6">
        <v>16</v>
      </c>
    </row>
    <row r="1028" spans="1:65">
      <c r="A1028" s="28"/>
      <c r="B1028" s="19">
        <v>1</v>
      </c>
      <c r="C1028" s="9">
        <v>4</v>
      </c>
      <c r="D1028" s="147">
        <v>16.27</v>
      </c>
      <c r="E1028" s="147">
        <v>13.5</v>
      </c>
      <c r="F1028" s="147">
        <v>16.5</v>
      </c>
      <c r="G1028" s="147">
        <v>13.610386060202128</v>
      </c>
      <c r="H1028" s="147">
        <v>18.600000000000001</v>
      </c>
      <c r="I1028" s="147">
        <v>15.2</v>
      </c>
      <c r="J1028" s="147">
        <v>16.7</v>
      </c>
      <c r="K1028" s="147">
        <v>16.3</v>
      </c>
      <c r="L1028" s="147">
        <v>17.2</v>
      </c>
      <c r="M1028" s="147">
        <v>15.8</v>
      </c>
      <c r="N1028" s="147">
        <v>15.9</v>
      </c>
      <c r="O1028" s="147">
        <v>17</v>
      </c>
      <c r="P1028" s="148">
        <v>23.1</v>
      </c>
      <c r="Q1028" s="147">
        <v>15.2</v>
      </c>
      <c r="R1028" s="147">
        <v>14.6</v>
      </c>
      <c r="S1028" s="144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  <c r="AF1028" s="145"/>
      <c r="AG1028" s="145"/>
      <c r="AH1028" s="145"/>
      <c r="AI1028" s="145"/>
      <c r="AJ1028" s="145"/>
      <c r="AK1028" s="145"/>
      <c r="AL1028" s="145"/>
      <c r="AM1028" s="145"/>
      <c r="AN1028" s="145"/>
      <c r="AO1028" s="145"/>
      <c r="AP1028" s="145"/>
      <c r="AQ1028" s="145"/>
      <c r="AR1028" s="145"/>
      <c r="AS1028" s="145"/>
      <c r="AT1028" s="145"/>
      <c r="AU1028" s="145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46">
        <v>15.770500416199608</v>
      </c>
    </row>
    <row r="1029" spans="1:65">
      <c r="A1029" s="28"/>
      <c r="B1029" s="19">
        <v>1</v>
      </c>
      <c r="C1029" s="9">
        <v>5</v>
      </c>
      <c r="D1029" s="147">
        <v>16.18</v>
      </c>
      <c r="E1029" s="147">
        <v>12.8</v>
      </c>
      <c r="F1029" s="147">
        <v>16.3</v>
      </c>
      <c r="G1029" s="147">
        <v>12.79789270246037</v>
      </c>
      <c r="H1029" s="147">
        <v>19.2</v>
      </c>
      <c r="I1029" s="147">
        <v>15</v>
      </c>
      <c r="J1029" s="147">
        <v>15.5</v>
      </c>
      <c r="K1029" s="147">
        <v>15</v>
      </c>
      <c r="L1029" s="147">
        <v>16.3</v>
      </c>
      <c r="M1029" s="147">
        <v>15.400000000000002</v>
      </c>
      <c r="N1029" s="147">
        <v>16.2</v>
      </c>
      <c r="O1029" s="147">
        <v>16.8</v>
      </c>
      <c r="P1029" s="148">
        <v>22</v>
      </c>
      <c r="Q1029" s="147">
        <v>14.8</v>
      </c>
      <c r="R1029" s="147">
        <v>15</v>
      </c>
      <c r="S1029" s="144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  <c r="AF1029" s="145"/>
      <c r="AG1029" s="145"/>
      <c r="AH1029" s="145"/>
      <c r="AI1029" s="145"/>
      <c r="AJ1029" s="145"/>
      <c r="AK1029" s="145"/>
      <c r="AL1029" s="145"/>
      <c r="AM1029" s="145"/>
      <c r="AN1029" s="145"/>
      <c r="AO1029" s="145"/>
      <c r="AP1029" s="145"/>
      <c r="AQ1029" s="145"/>
      <c r="AR1029" s="145"/>
      <c r="AS1029" s="145"/>
      <c r="AT1029" s="145"/>
      <c r="AU1029" s="145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  <c r="BF1029" s="145"/>
      <c r="BG1029" s="145"/>
      <c r="BH1029" s="145"/>
      <c r="BI1029" s="145"/>
      <c r="BJ1029" s="145"/>
      <c r="BK1029" s="145"/>
      <c r="BL1029" s="145"/>
      <c r="BM1029" s="146">
        <v>136</v>
      </c>
    </row>
    <row r="1030" spans="1:65">
      <c r="A1030" s="28"/>
      <c r="B1030" s="19">
        <v>1</v>
      </c>
      <c r="C1030" s="9">
        <v>6</v>
      </c>
      <c r="D1030" s="149">
        <v>17.27</v>
      </c>
      <c r="E1030" s="149">
        <v>9.9</v>
      </c>
      <c r="F1030" s="147">
        <v>16.399999999999999</v>
      </c>
      <c r="G1030" s="147">
        <v>13.766554115768024</v>
      </c>
      <c r="H1030" s="147">
        <v>17.8</v>
      </c>
      <c r="I1030" s="147">
        <v>14.9</v>
      </c>
      <c r="J1030" s="147">
        <v>16.8</v>
      </c>
      <c r="K1030" s="147">
        <v>15.2</v>
      </c>
      <c r="L1030" s="147">
        <v>17.899999999999999</v>
      </c>
      <c r="M1030" s="147">
        <v>15.1</v>
      </c>
      <c r="N1030" s="147">
        <v>16.100000000000001</v>
      </c>
      <c r="O1030" s="147">
        <v>17.2</v>
      </c>
      <c r="P1030" s="148">
        <v>24.3</v>
      </c>
      <c r="Q1030" s="147">
        <v>14.3</v>
      </c>
      <c r="R1030" s="147">
        <v>15.2</v>
      </c>
      <c r="S1030" s="144"/>
      <c r="T1030" s="145"/>
      <c r="U1030" s="145"/>
      <c r="V1030" s="145"/>
      <c r="W1030" s="145"/>
      <c r="X1030" s="145"/>
      <c r="Y1030" s="145"/>
      <c r="Z1030" s="145"/>
      <c r="AA1030" s="145"/>
      <c r="AB1030" s="145"/>
      <c r="AC1030" s="145"/>
      <c r="AD1030" s="145"/>
      <c r="AE1030" s="145"/>
      <c r="AF1030" s="145"/>
      <c r="AG1030" s="145"/>
      <c r="AH1030" s="145"/>
      <c r="AI1030" s="145"/>
      <c r="AJ1030" s="145"/>
      <c r="AK1030" s="145"/>
      <c r="AL1030" s="145"/>
      <c r="AM1030" s="145"/>
      <c r="AN1030" s="145"/>
      <c r="AO1030" s="145"/>
      <c r="AP1030" s="145"/>
      <c r="AQ1030" s="145"/>
      <c r="AR1030" s="145"/>
      <c r="AS1030" s="145"/>
      <c r="AT1030" s="145"/>
      <c r="AU1030" s="145"/>
      <c r="AV1030" s="145"/>
      <c r="AW1030" s="145"/>
      <c r="AX1030" s="145"/>
      <c r="AY1030" s="145"/>
      <c r="AZ1030" s="145"/>
      <c r="BA1030" s="145"/>
      <c r="BB1030" s="145"/>
      <c r="BC1030" s="145"/>
      <c r="BD1030" s="145"/>
      <c r="BE1030" s="145"/>
      <c r="BF1030" s="145"/>
      <c r="BG1030" s="145"/>
      <c r="BH1030" s="145"/>
      <c r="BI1030" s="145"/>
      <c r="BJ1030" s="145"/>
      <c r="BK1030" s="145"/>
      <c r="BL1030" s="145"/>
      <c r="BM1030" s="150"/>
    </row>
    <row r="1031" spans="1:65">
      <c r="A1031" s="28"/>
      <c r="B1031" s="20" t="s">
        <v>257</v>
      </c>
      <c r="C1031" s="12"/>
      <c r="D1031" s="151">
        <v>16.403333333333332</v>
      </c>
      <c r="E1031" s="151">
        <v>12.583333333333334</v>
      </c>
      <c r="F1031" s="151">
        <v>16.5</v>
      </c>
      <c r="G1031" s="151">
        <v>13.237005826794496</v>
      </c>
      <c r="H1031" s="151">
        <v>18.8</v>
      </c>
      <c r="I1031" s="151">
        <v>15.183333333333335</v>
      </c>
      <c r="J1031" s="151">
        <v>16.150000000000002</v>
      </c>
      <c r="K1031" s="151">
        <v>15.783333333333333</v>
      </c>
      <c r="L1031" s="151">
        <v>17.183333333333334</v>
      </c>
      <c r="M1031" s="151">
        <v>15.549999999999999</v>
      </c>
      <c r="N1031" s="151">
        <v>16.133333333333336</v>
      </c>
      <c r="O1031" s="151">
        <v>17.033333333333335</v>
      </c>
      <c r="P1031" s="151">
        <v>22.733333333333334</v>
      </c>
      <c r="Q1031" s="151">
        <v>14.75</v>
      </c>
      <c r="R1031" s="151">
        <v>15.133333333333333</v>
      </c>
      <c r="S1031" s="144"/>
      <c r="T1031" s="145"/>
      <c r="U1031" s="145"/>
      <c r="V1031" s="145"/>
      <c r="W1031" s="145"/>
      <c r="X1031" s="145"/>
      <c r="Y1031" s="145"/>
      <c r="Z1031" s="145"/>
      <c r="AA1031" s="145"/>
      <c r="AB1031" s="145"/>
      <c r="AC1031" s="145"/>
      <c r="AD1031" s="145"/>
      <c r="AE1031" s="145"/>
      <c r="AF1031" s="145"/>
      <c r="AG1031" s="145"/>
      <c r="AH1031" s="145"/>
      <c r="AI1031" s="145"/>
      <c r="AJ1031" s="145"/>
      <c r="AK1031" s="145"/>
      <c r="AL1031" s="145"/>
      <c r="AM1031" s="145"/>
      <c r="AN1031" s="145"/>
      <c r="AO1031" s="145"/>
      <c r="AP1031" s="145"/>
      <c r="AQ1031" s="145"/>
      <c r="AR1031" s="145"/>
      <c r="AS1031" s="145"/>
      <c r="AT1031" s="145"/>
      <c r="AU1031" s="145"/>
      <c r="AV1031" s="145"/>
      <c r="AW1031" s="145"/>
      <c r="AX1031" s="145"/>
      <c r="AY1031" s="145"/>
      <c r="AZ1031" s="145"/>
      <c r="BA1031" s="145"/>
      <c r="BB1031" s="145"/>
      <c r="BC1031" s="145"/>
      <c r="BD1031" s="145"/>
      <c r="BE1031" s="145"/>
      <c r="BF1031" s="145"/>
      <c r="BG1031" s="145"/>
      <c r="BH1031" s="145"/>
      <c r="BI1031" s="145"/>
      <c r="BJ1031" s="145"/>
      <c r="BK1031" s="145"/>
      <c r="BL1031" s="145"/>
      <c r="BM1031" s="150"/>
    </row>
    <row r="1032" spans="1:65">
      <c r="A1032" s="28"/>
      <c r="B1032" s="3" t="s">
        <v>258</v>
      </c>
      <c r="C1032" s="27"/>
      <c r="D1032" s="147">
        <v>16.259999999999998</v>
      </c>
      <c r="E1032" s="147">
        <v>13</v>
      </c>
      <c r="F1032" s="147">
        <v>16.5</v>
      </c>
      <c r="G1032" s="147">
        <v>13.129830020967074</v>
      </c>
      <c r="H1032" s="147">
        <v>18.850000000000001</v>
      </c>
      <c r="I1032" s="147">
        <v>15.2</v>
      </c>
      <c r="J1032" s="147">
        <v>16.05</v>
      </c>
      <c r="K1032" s="147">
        <v>15.9</v>
      </c>
      <c r="L1032" s="147">
        <v>17.2</v>
      </c>
      <c r="M1032" s="147">
        <v>15.600000000000001</v>
      </c>
      <c r="N1032" s="147">
        <v>16.149999999999999</v>
      </c>
      <c r="O1032" s="147">
        <v>17</v>
      </c>
      <c r="P1032" s="147">
        <v>22.8</v>
      </c>
      <c r="Q1032" s="147">
        <v>14.600000000000001</v>
      </c>
      <c r="R1032" s="147">
        <v>15.1</v>
      </c>
      <c r="S1032" s="144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50"/>
    </row>
    <row r="1033" spans="1:65">
      <c r="A1033" s="28"/>
      <c r="B1033" s="3" t="s">
        <v>259</v>
      </c>
      <c r="C1033" s="27"/>
      <c r="D1033" s="23">
        <v>0.4276291227999639</v>
      </c>
      <c r="E1033" s="23">
        <v>1.3526517166908363</v>
      </c>
      <c r="F1033" s="23">
        <v>0.1414213562373095</v>
      </c>
      <c r="G1033" s="23">
        <v>0.37428735682274022</v>
      </c>
      <c r="H1033" s="23">
        <v>0.58309518948452954</v>
      </c>
      <c r="I1033" s="23">
        <v>0.20412414523193229</v>
      </c>
      <c r="J1033" s="23">
        <v>0.51672042731055234</v>
      </c>
      <c r="K1033" s="23">
        <v>0.57416606192517738</v>
      </c>
      <c r="L1033" s="23">
        <v>0.53447793842839386</v>
      </c>
      <c r="M1033" s="23">
        <v>0.7422937423958248</v>
      </c>
      <c r="N1033" s="23">
        <v>0.16329931618554527</v>
      </c>
      <c r="O1033" s="23">
        <v>0.15055453054181567</v>
      </c>
      <c r="P1033" s="23">
        <v>1.1219031449580066</v>
      </c>
      <c r="Q1033" s="23">
        <v>0.55767373974394718</v>
      </c>
      <c r="R1033" s="23">
        <v>0.46332134277050852</v>
      </c>
      <c r="S1033" s="9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88</v>
      </c>
      <c r="C1034" s="27"/>
      <c r="D1034" s="13">
        <v>2.6069647803289814E-2</v>
      </c>
      <c r="E1034" s="13">
        <v>0.10749550066417242</v>
      </c>
      <c r="F1034" s="13">
        <v>8.5709912871096677E-3</v>
      </c>
      <c r="G1034" s="13">
        <v>2.827583229321419E-2</v>
      </c>
      <c r="H1034" s="13">
        <v>3.1015701568326039E-2</v>
      </c>
      <c r="I1034" s="13">
        <v>1.3443961266647569E-2</v>
      </c>
      <c r="J1034" s="13">
        <v>3.1995072898486208E-2</v>
      </c>
      <c r="K1034" s="13">
        <v>3.6377997587656433E-2</v>
      </c>
      <c r="L1034" s="13">
        <v>3.1104438705823113E-2</v>
      </c>
      <c r="M1034" s="13">
        <v>4.7735931986869762E-2</v>
      </c>
      <c r="N1034" s="13">
        <v>1.0121858441252804E-2</v>
      </c>
      <c r="O1034" s="13">
        <v>8.8388178400283166E-3</v>
      </c>
      <c r="P1034" s="13">
        <v>4.9350578223959232E-2</v>
      </c>
      <c r="Q1034" s="13">
        <v>3.7808389135182863E-2</v>
      </c>
      <c r="R1034" s="13">
        <v>3.0615947760165761E-2</v>
      </c>
      <c r="S1034" s="9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260</v>
      </c>
      <c r="C1035" s="27"/>
      <c r="D1035" s="13">
        <v>4.0127637071279754E-2</v>
      </c>
      <c r="E1035" s="13">
        <v>-0.20209676286444189</v>
      </c>
      <c r="F1035" s="13">
        <v>4.6257224853248236E-2</v>
      </c>
      <c r="G1035" s="13">
        <v>-0.16064769807828561</v>
      </c>
      <c r="H1035" s="13">
        <v>0.19209914104491332</v>
      </c>
      <c r="I1035" s="13">
        <v>-3.7231988039081454E-2</v>
      </c>
      <c r="J1035" s="13">
        <v>2.4063889780603809E-2</v>
      </c>
      <c r="K1035" s="13">
        <v>8.1372922830924566E-4</v>
      </c>
      <c r="L1035" s="13">
        <v>8.9587069518887841E-2</v>
      </c>
      <c r="M1035" s="13">
        <v>-1.3981827486787224E-2</v>
      </c>
      <c r="N1035" s="13">
        <v>2.3007064300954116E-2</v>
      </c>
      <c r="O1035" s="13">
        <v>8.0075640202040388E-2</v>
      </c>
      <c r="P1035" s="13">
        <v>0.44150995424225337</v>
      </c>
      <c r="Q1035" s="13">
        <v>-6.4709450509975008E-2</v>
      </c>
      <c r="R1035" s="13">
        <v>-4.0402464478030864E-2</v>
      </c>
      <c r="S1035" s="9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4" t="s">
        <v>261</v>
      </c>
      <c r="C1036" s="45"/>
      <c r="D1036" s="43">
        <v>0.19</v>
      </c>
      <c r="E1036" s="43">
        <v>2.52</v>
      </c>
      <c r="F1036" s="43">
        <v>0.26</v>
      </c>
      <c r="G1036" s="43">
        <v>2.06</v>
      </c>
      <c r="H1036" s="43">
        <v>1.89</v>
      </c>
      <c r="I1036" s="43">
        <v>0.67</v>
      </c>
      <c r="J1036" s="43">
        <v>0.01</v>
      </c>
      <c r="K1036" s="43">
        <v>0.25</v>
      </c>
      <c r="L1036" s="43">
        <v>0.75</v>
      </c>
      <c r="M1036" s="43">
        <v>0.41</v>
      </c>
      <c r="N1036" s="43">
        <v>0</v>
      </c>
      <c r="O1036" s="43">
        <v>0.64</v>
      </c>
      <c r="P1036" s="43">
        <v>4.68</v>
      </c>
      <c r="Q1036" s="43">
        <v>0.98</v>
      </c>
      <c r="R1036" s="43">
        <v>0.71</v>
      </c>
      <c r="S1036" s="9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BM1037" s="52"/>
    </row>
    <row r="1038" spans="1:65" ht="15">
      <c r="B1038" s="8" t="s">
        <v>610</v>
      </c>
      <c r="BM1038" s="26" t="s">
        <v>68</v>
      </c>
    </row>
    <row r="1039" spans="1:65" ht="15">
      <c r="A1039" s="24" t="s">
        <v>41</v>
      </c>
      <c r="B1039" s="18" t="s">
        <v>120</v>
      </c>
      <c r="C1039" s="15" t="s">
        <v>121</v>
      </c>
      <c r="D1039" s="16" t="s">
        <v>235</v>
      </c>
      <c r="E1039" s="17" t="s">
        <v>235</v>
      </c>
      <c r="F1039" s="17" t="s">
        <v>235</v>
      </c>
      <c r="G1039" s="17" t="s">
        <v>235</v>
      </c>
      <c r="H1039" s="17" t="s">
        <v>235</v>
      </c>
      <c r="I1039" s="17" t="s">
        <v>235</v>
      </c>
      <c r="J1039" s="17" t="s">
        <v>235</v>
      </c>
      <c r="K1039" s="9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236</v>
      </c>
      <c r="C1040" s="9" t="s">
        <v>236</v>
      </c>
      <c r="D1040" s="91" t="s">
        <v>237</v>
      </c>
      <c r="E1040" s="92" t="s">
        <v>238</v>
      </c>
      <c r="F1040" s="92" t="s">
        <v>241</v>
      </c>
      <c r="G1040" s="92" t="s">
        <v>242</v>
      </c>
      <c r="H1040" s="92" t="s">
        <v>249</v>
      </c>
      <c r="I1040" s="92" t="s">
        <v>250</v>
      </c>
      <c r="J1040" s="92" t="s">
        <v>251</v>
      </c>
      <c r="K1040" s="9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292</v>
      </c>
      <c r="E1041" s="11" t="s">
        <v>293</v>
      </c>
      <c r="F1041" s="11" t="s">
        <v>293</v>
      </c>
      <c r="G1041" s="11" t="s">
        <v>293</v>
      </c>
      <c r="H1041" s="11" t="s">
        <v>292</v>
      </c>
      <c r="I1041" s="11" t="s">
        <v>292</v>
      </c>
      <c r="J1041" s="11" t="s">
        <v>292</v>
      </c>
      <c r="K1041" s="9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9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1.22</v>
      </c>
      <c r="E1043" s="21">
        <v>1</v>
      </c>
      <c r="F1043" s="88">
        <v>1.6</v>
      </c>
      <c r="G1043" s="21">
        <v>1.1000000000000001</v>
      </c>
      <c r="H1043" s="21">
        <v>1</v>
      </c>
      <c r="I1043" s="21">
        <v>1.1000000000000001</v>
      </c>
      <c r="J1043" s="21">
        <v>1.1000000000000001</v>
      </c>
      <c r="K1043" s="9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1.22</v>
      </c>
      <c r="E1044" s="11">
        <v>1</v>
      </c>
      <c r="F1044" s="89">
        <v>1.5</v>
      </c>
      <c r="G1044" s="11">
        <v>1.1000000000000001</v>
      </c>
      <c r="H1044" s="11">
        <v>1</v>
      </c>
      <c r="I1044" s="11">
        <v>1</v>
      </c>
      <c r="J1044" s="11">
        <v>1.1000000000000001</v>
      </c>
      <c r="K1044" s="9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11">
        <v>1.2</v>
      </c>
      <c r="E1045" s="11">
        <v>1.1000000000000001</v>
      </c>
      <c r="F1045" s="89">
        <v>1.6</v>
      </c>
      <c r="G1045" s="11">
        <v>1.1000000000000001</v>
      </c>
      <c r="H1045" s="11">
        <v>1</v>
      </c>
      <c r="I1045" s="11">
        <v>1</v>
      </c>
      <c r="J1045" s="11">
        <v>1.1000000000000001</v>
      </c>
      <c r="K1045" s="9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90">
        <v>1.47</v>
      </c>
      <c r="E1046" s="11">
        <v>1.1000000000000001</v>
      </c>
      <c r="F1046" s="89">
        <v>1.6</v>
      </c>
      <c r="G1046" s="11">
        <v>1.1000000000000001</v>
      </c>
      <c r="H1046" s="11">
        <v>1</v>
      </c>
      <c r="I1046" s="11">
        <v>1.1000000000000001</v>
      </c>
      <c r="J1046" s="11">
        <v>1</v>
      </c>
      <c r="K1046" s="9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1.0679999999999998</v>
      </c>
    </row>
    <row r="1047" spans="1:65">
      <c r="A1047" s="28"/>
      <c r="B1047" s="19">
        <v>1</v>
      </c>
      <c r="C1047" s="9">
        <v>5</v>
      </c>
      <c r="D1047" s="11">
        <v>1.22</v>
      </c>
      <c r="E1047" s="11">
        <v>1</v>
      </c>
      <c r="F1047" s="89">
        <v>1.6</v>
      </c>
      <c r="G1047" s="11">
        <v>1.1000000000000001</v>
      </c>
      <c r="H1047" s="11">
        <v>0.9</v>
      </c>
      <c r="I1047" s="11">
        <v>1</v>
      </c>
      <c r="J1047" s="11">
        <v>1.1000000000000001</v>
      </c>
      <c r="K1047" s="9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137</v>
      </c>
    </row>
    <row r="1048" spans="1:65">
      <c r="A1048" s="28"/>
      <c r="B1048" s="19">
        <v>1</v>
      </c>
      <c r="C1048" s="9">
        <v>6</v>
      </c>
      <c r="D1048" s="11">
        <v>1.18</v>
      </c>
      <c r="E1048" s="11">
        <v>0.8</v>
      </c>
      <c r="F1048" s="89">
        <v>1.5</v>
      </c>
      <c r="G1048" s="11">
        <v>1.1000000000000001</v>
      </c>
      <c r="H1048" s="11">
        <v>1</v>
      </c>
      <c r="I1048" s="11">
        <v>1</v>
      </c>
      <c r="J1048" s="11">
        <v>1.1000000000000001</v>
      </c>
      <c r="K1048" s="9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257</v>
      </c>
      <c r="C1049" s="12"/>
      <c r="D1049" s="22">
        <v>1.2516666666666665</v>
      </c>
      <c r="E1049" s="22">
        <v>1</v>
      </c>
      <c r="F1049" s="22">
        <v>1.5666666666666667</v>
      </c>
      <c r="G1049" s="22">
        <v>1.0999999999999999</v>
      </c>
      <c r="H1049" s="22">
        <v>0.98333333333333339</v>
      </c>
      <c r="I1049" s="22">
        <v>1.0333333333333334</v>
      </c>
      <c r="J1049" s="22">
        <v>1.0833333333333333</v>
      </c>
      <c r="K1049" s="9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258</v>
      </c>
      <c r="C1050" s="27"/>
      <c r="D1050" s="11">
        <v>1.22</v>
      </c>
      <c r="E1050" s="11">
        <v>1</v>
      </c>
      <c r="F1050" s="11">
        <v>1.6</v>
      </c>
      <c r="G1050" s="11">
        <v>1.1000000000000001</v>
      </c>
      <c r="H1050" s="11">
        <v>1</v>
      </c>
      <c r="I1050" s="11">
        <v>1</v>
      </c>
      <c r="J1050" s="11">
        <v>1.1000000000000001</v>
      </c>
      <c r="K1050" s="9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259</v>
      </c>
      <c r="C1051" s="27"/>
      <c r="D1051" s="23">
        <v>0.10815112882751926</v>
      </c>
      <c r="E1051" s="23">
        <v>0.10954451150103323</v>
      </c>
      <c r="F1051" s="23">
        <v>5.1639777949432274E-2</v>
      </c>
      <c r="G1051" s="23">
        <v>2.4323767777952469E-16</v>
      </c>
      <c r="H1051" s="23">
        <v>4.0824829046386291E-2</v>
      </c>
      <c r="I1051" s="23">
        <v>5.1639777949432274E-2</v>
      </c>
      <c r="J1051" s="23">
        <v>4.0824829046386332E-2</v>
      </c>
      <c r="K1051" s="152"/>
      <c r="L1051" s="153"/>
      <c r="M1051" s="153"/>
      <c r="N1051" s="153"/>
      <c r="O1051" s="153"/>
      <c r="P1051" s="153"/>
      <c r="Q1051" s="153"/>
      <c r="R1051" s="153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53"/>
    </row>
    <row r="1052" spans="1:65">
      <c r="A1052" s="28"/>
      <c r="B1052" s="3" t="s">
        <v>88</v>
      </c>
      <c r="C1052" s="27"/>
      <c r="D1052" s="13">
        <v>8.6405695468058014E-2</v>
      </c>
      <c r="E1052" s="13">
        <v>0.10954451150103323</v>
      </c>
      <c r="F1052" s="13">
        <v>3.2961560393254645E-2</v>
      </c>
      <c r="G1052" s="13">
        <v>2.2112516161774974E-16</v>
      </c>
      <c r="H1052" s="13">
        <v>4.1516775301409785E-2</v>
      </c>
      <c r="I1052" s="13">
        <v>4.9973978660740902E-2</v>
      </c>
      <c r="J1052" s="13">
        <v>3.7684457581279696E-2</v>
      </c>
      <c r="K1052" s="9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260</v>
      </c>
      <c r="C1053" s="27"/>
      <c r="D1053" s="13">
        <v>0.17197253433208481</v>
      </c>
      <c r="E1053" s="13">
        <v>-6.3670411985018549E-2</v>
      </c>
      <c r="F1053" s="13">
        <v>0.46691635455680425</v>
      </c>
      <c r="G1053" s="13">
        <v>2.9962546816479474E-2</v>
      </c>
      <c r="H1053" s="13">
        <v>-7.9275905118601608E-2</v>
      </c>
      <c r="I1053" s="13">
        <v>-3.245942571785243E-2</v>
      </c>
      <c r="J1053" s="13">
        <v>1.4357053682896526E-2</v>
      </c>
      <c r="K1053" s="9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4" t="s">
        <v>261</v>
      </c>
      <c r="C1054" s="45"/>
      <c r="D1054" s="43">
        <v>1.36</v>
      </c>
      <c r="E1054" s="43">
        <v>0.67</v>
      </c>
      <c r="F1054" s="43">
        <v>3.91</v>
      </c>
      <c r="G1054" s="43">
        <v>0.13</v>
      </c>
      <c r="H1054" s="43">
        <v>0.81</v>
      </c>
      <c r="I1054" s="43">
        <v>0.4</v>
      </c>
      <c r="J1054" s="43">
        <v>0</v>
      </c>
      <c r="K1054" s="9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BM1055" s="52"/>
    </row>
    <row r="1056" spans="1:65" ht="15">
      <c r="B1056" s="8" t="s">
        <v>611</v>
      </c>
      <c r="BM1056" s="26" t="s">
        <v>68</v>
      </c>
    </row>
    <row r="1057" spans="1:65" ht="15">
      <c r="A1057" s="24" t="s">
        <v>44</v>
      </c>
      <c r="B1057" s="18" t="s">
        <v>120</v>
      </c>
      <c r="C1057" s="15" t="s">
        <v>121</v>
      </c>
      <c r="D1057" s="16" t="s">
        <v>235</v>
      </c>
      <c r="E1057" s="17" t="s">
        <v>235</v>
      </c>
      <c r="F1057" s="17" t="s">
        <v>235</v>
      </c>
      <c r="G1057" s="17" t="s">
        <v>235</v>
      </c>
      <c r="H1057" s="17" t="s">
        <v>235</v>
      </c>
      <c r="I1057" s="17" t="s">
        <v>235</v>
      </c>
      <c r="J1057" s="17" t="s">
        <v>235</v>
      </c>
      <c r="K1057" s="17" t="s">
        <v>235</v>
      </c>
      <c r="L1057" s="17" t="s">
        <v>235</v>
      </c>
      <c r="M1057" s="17" t="s">
        <v>235</v>
      </c>
      <c r="N1057" s="17" t="s">
        <v>235</v>
      </c>
      <c r="O1057" s="17" t="s">
        <v>235</v>
      </c>
      <c r="P1057" s="17" t="s">
        <v>235</v>
      </c>
      <c r="Q1057" s="17" t="s">
        <v>235</v>
      </c>
      <c r="R1057" s="17" t="s">
        <v>235</v>
      </c>
      <c r="S1057" s="9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236</v>
      </c>
      <c r="C1058" s="9" t="s">
        <v>236</v>
      </c>
      <c r="D1058" s="91" t="s">
        <v>237</v>
      </c>
      <c r="E1058" s="92" t="s">
        <v>238</v>
      </c>
      <c r="F1058" s="92" t="s">
        <v>239</v>
      </c>
      <c r="G1058" s="92" t="s">
        <v>240</v>
      </c>
      <c r="H1058" s="92" t="s">
        <v>241</v>
      </c>
      <c r="I1058" s="92" t="s">
        <v>242</v>
      </c>
      <c r="J1058" s="92" t="s">
        <v>243</v>
      </c>
      <c r="K1058" s="92" t="s">
        <v>244</v>
      </c>
      <c r="L1058" s="92" t="s">
        <v>245</v>
      </c>
      <c r="M1058" s="92" t="s">
        <v>246</v>
      </c>
      <c r="N1058" s="92" t="s">
        <v>247</v>
      </c>
      <c r="O1058" s="92" t="s">
        <v>248</v>
      </c>
      <c r="P1058" s="92" t="s">
        <v>249</v>
      </c>
      <c r="Q1058" s="92" t="s">
        <v>250</v>
      </c>
      <c r="R1058" s="92" t="s">
        <v>251</v>
      </c>
      <c r="S1058" s="9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292</v>
      </c>
      <c r="E1059" s="11" t="s">
        <v>293</v>
      </c>
      <c r="F1059" s="11" t="s">
        <v>122</v>
      </c>
      <c r="G1059" s="11" t="s">
        <v>122</v>
      </c>
      <c r="H1059" s="11" t="s">
        <v>293</v>
      </c>
      <c r="I1059" s="11" t="s">
        <v>293</v>
      </c>
      <c r="J1059" s="11" t="s">
        <v>293</v>
      </c>
      <c r="K1059" s="11" t="s">
        <v>293</v>
      </c>
      <c r="L1059" s="11" t="s">
        <v>293</v>
      </c>
      <c r="M1059" s="11" t="s">
        <v>293</v>
      </c>
      <c r="N1059" s="11" t="s">
        <v>293</v>
      </c>
      <c r="O1059" s="11" t="s">
        <v>122</v>
      </c>
      <c r="P1059" s="11" t="s">
        <v>292</v>
      </c>
      <c r="Q1059" s="11" t="s">
        <v>122</v>
      </c>
      <c r="R1059" s="11" t="s">
        <v>122</v>
      </c>
      <c r="S1059" s="9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0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9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>
        <v>1</v>
      </c>
      <c r="C1061" s="14">
        <v>1</v>
      </c>
      <c r="D1061" s="162">
        <v>85</v>
      </c>
      <c r="E1061" s="162">
        <v>80</v>
      </c>
      <c r="F1061" s="162">
        <v>85.7</v>
      </c>
      <c r="G1061" s="162">
        <v>80.804186287349566</v>
      </c>
      <c r="H1061" s="162">
        <v>86</v>
      </c>
      <c r="I1061" s="162">
        <v>79.400000000000006</v>
      </c>
      <c r="J1061" s="162">
        <v>84</v>
      </c>
      <c r="K1061" s="162">
        <v>86</v>
      </c>
      <c r="L1061" s="162">
        <v>81</v>
      </c>
      <c r="M1061" s="162">
        <v>83</v>
      </c>
      <c r="N1061" s="162">
        <v>79.400000000000006</v>
      </c>
      <c r="O1061" s="162">
        <v>80</v>
      </c>
      <c r="P1061" s="162">
        <v>84.5</v>
      </c>
      <c r="Q1061" s="162">
        <v>80</v>
      </c>
      <c r="R1061" s="154">
        <v>74</v>
      </c>
      <c r="S1061" s="155"/>
      <c r="T1061" s="156"/>
      <c r="U1061" s="156"/>
      <c r="V1061" s="156"/>
      <c r="W1061" s="156"/>
      <c r="X1061" s="156"/>
      <c r="Y1061" s="156"/>
      <c r="Z1061" s="156"/>
      <c r="AA1061" s="156"/>
      <c r="AB1061" s="156"/>
      <c r="AC1061" s="156"/>
      <c r="AD1061" s="156"/>
      <c r="AE1061" s="156"/>
      <c r="AF1061" s="156"/>
      <c r="AG1061" s="156"/>
      <c r="AH1061" s="156"/>
      <c r="AI1061" s="156"/>
      <c r="AJ1061" s="156"/>
      <c r="AK1061" s="156"/>
      <c r="AL1061" s="156"/>
      <c r="AM1061" s="156"/>
      <c r="AN1061" s="156"/>
      <c r="AO1061" s="156"/>
      <c r="AP1061" s="156"/>
      <c r="AQ1061" s="156"/>
      <c r="AR1061" s="156"/>
      <c r="AS1061" s="156"/>
      <c r="AT1061" s="156"/>
      <c r="AU1061" s="156"/>
      <c r="AV1061" s="156"/>
      <c r="AW1061" s="156"/>
      <c r="AX1061" s="156"/>
      <c r="AY1061" s="156"/>
      <c r="AZ1061" s="156"/>
      <c r="BA1061" s="156"/>
      <c r="BB1061" s="156"/>
      <c r="BC1061" s="156"/>
      <c r="BD1061" s="156"/>
      <c r="BE1061" s="156"/>
      <c r="BF1061" s="156"/>
      <c r="BG1061" s="156"/>
      <c r="BH1061" s="156"/>
      <c r="BI1061" s="156"/>
      <c r="BJ1061" s="156"/>
      <c r="BK1061" s="156"/>
      <c r="BL1061" s="156"/>
      <c r="BM1061" s="157">
        <v>1</v>
      </c>
    </row>
    <row r="1062" spans="1:65">
      <c r="A1062" s="28"/>
      <c r="B1062" s="19">
        <v>1</v>
      </c>
      <c r="C1062" s="9">
        <v>2</v>
      </c>
      <c r="D1062" s="161">
        <v>83</v>
      </c>
      <c r="E1062" s="161">
        <v>85</v>
      </c>
      <c r="F1062" s="161">
        <v>86</v>
      </c>
      <c r="G1062" s="161">
        <v>83.720585826479351</v>
      </c>
      <c r="H1062" s="161">
        <v>85</v>
      </c>
      <c r="I1062" s="161">
        <v>79.2</v>
      </c>
      <c r="J1062" s="161">
        <v>83</v>
      </c>
      <c r="K1062" s="161">
        <v>85</v>
      </c>
      <c r="L1062" s="161">
        <v>84</v>
      </c>
      <c r="M1062" s="161">
        <v>83</v>
      </c>
      <c r="N1062" s="161">
        <v>78.7</v>
      </c>
      <c r="O1062" s="161">
        <v>80</v>
      </c>
      <c r="P1062" s="161">
        <v>83</v>
      </c>
      <c r="Q1062" s="161">
        <v>76</v>
      </c>
      <c r="R1062" s="158">
        <v>75</v>
      </c>
      <c r="S1062" s="155"/>
      <c r="T1062" s="156"/>
      <c r="U1062" s="156"/>
      <c r="V1062" s="156"/>
      <c r="W1062" s="156"/>
      <c r="X1062" s="156"/>
      <c r="Y1062" s="156"/>
      <c r="Z1062" s="156"/>
      <c r="AA1062" s="156"/>
      <c r="AB1062" s="156"/>
      <c r="AC1062" s="156"/>
      <c r="AD1062" s="156"/>
      <c r="AE1062" s="156"/>
      <c r="AF1062" s="156"/>
      <c r="AG1062" s="156"/>
      <c r="AH1062" s="156"/>
      <c r="AI1062" s="156"/>
      <c r="AJ1062" s="156"/>
      <c r="AK1062" s="156"/>
      <c r="AL1062" s="156"/>
      <c r="AM1062" s="156"/>
      <c r="AN1062" s="156"/>
      <c r="AO1062" s="156"/>
      <c r="AP1062" s="156"/>
      <c r="AQ1062" s="156"/>
      <c r="AR1062" s="156"/>
      <c r="AS1062" s="156"/>
      <c r="AT1062" s="156"/>
      <c r="AU1062" s="156"/>
      <c r="AV1062" s="156"/>
      <c r="AW1062" s="156"/>
      <c r="AX1062" s="156"/>
      <c r="AY1062" s="156"/>
      <c r="AZ1062" s="156"/>
      <c r="BA1062" s="156"/>
      <c r="BB1062" s="156"/>
      <c r="BC1062" s="156"/>
      <c r="BD1062" s="156"/>
      <c r="BE1062" s="156"/>
      <c r="BF1062" s="156"/>
      <c r="BG1062" s="156"/>
      <c r="BH1062" s="156"/>
      <c r="BI1062" s="156"/>
      <c r="BJ1062" s="156"/>
      <c r="BK1062" s="156"/>
      <c r="BL1062" s="156"/>
      <c r="BM1062" s="157">
        <v>8</v>
      </c>
    </row>
    <row r="1063" spans="1:65">
      <c r="A1063" s="28"/>
      <c r="B1063" s="19">
        <v>1</v>
      </c>
      <c r="C1063" s="9">
        <v>3</v>
      </c>
      <c r="D1063" s="161">
        <v>81</v>
      </c>
      <c r="E1063" s="161">
        <v>82</v>
      </c>
      <c r="F1063" s="161">
        <v>84.5</v>
      </c>
      <c r="G1063" s="161">
        <v>78.945105922661583</v>
      </c>
      <c r="H1063" s="161">
        <v>84</v>
      </c>
      <c r="I1063" s="161">
        <v>78.599999999999994</v>
      </c>
      <c r="J1063" s="161">
        <v>83</v>
      </c>
      <c r="K1063" s="161">
        <v>86</v>
      </c>
      <c r="L1063" s="161">
        <v>84</v>
      </c>
      <c r="M1063" s="161">
        <v>79</v>
      </c>
      <c r="N1063" s="161">
        <v>81.599999999999994</v>
      </c>
      <c r="O1063" s="161">
        <v>81</v>
      </c>
      <c r="P1063" s="161">
        <v>80.900000000000006</v>
      </c>
      <c r="Q1063" s="161">
        <v>83</v>
      </c>
      <c r="R1063" s="158">
        <v>74</v>
      </c>
      <c r="S1063" s="155"/>
      <c r="T1063" s="156"/>
      <c r="U1063" s="156"/>
      <c r="V1063" s="156"/>
      <c r="W1063" s="156"/>
      <c r="X1063" s="156"/>
      <c r="Y1063" s="156"/>
      <c r="Z1063" s="156"/>
      <c r="AA1063" s="156"/>
      <c r="AB1063" s="156"/>
      <c r="AC1063" s="156"/>
      <c r="AD1063" s="156"/>
      <c r="AE1063" s="156"/>
      <c r="AF1063" s="156"/>
      <c r="AG1063" s="156"/>
      <c r="AH1063" s="156"/>
      <c r="AI1063" s="156"/>
      <c r="AJ1063" s="156"/>
      <c r="AK1063" s="156"/>
      <c r="AL1063" s="156"/>
      <c r="AM1063" s="156"/>
      <c r="AN1063" s="156"/>
      <c r="AO1063" s="156"/>
      <c r="AP1063" s="156"/>
      <c r="AQ1063" s="156"/>
      <c r="AR1063" s="156"/>
      <c r="AS1063" s="156"/>
      <c r="AT1063" s="156"/>
      <c r="AU1063" s="156"/>
      <c r="AV1063" s="156"/>
      <c r="AW1063" s="156"/>
      <c r="AX1063" s="156"/>
      <c r="AY1063" s="156"/>
      <c r="AZ1063" s="156"/>
      <c r="BA1063" s="156"/>
      <c r="BB1063" s="156"/>
      <c r="BC1063" s="156"/>
      <c r="BD1063" s="156"/>
      <c r="BE1063" s="156"/>
      <c r="BF1063" s="156"/>
      <c r="BG1063" s="156"/>
      <c r="BH1063" s="156"/>
      <c r="BI1063" s="156"/>
      <c r="BJ1063" s="156"/>
      <c r="BK1063" s="156"/>
      <c r="BL1063" s="156"/>
      <c r="BM1063" s="157">
        <v>16</v>
      </c>
    </row>
    <row r="1064" spans="1:65">
      <c r="A1064" s="28"/>
      <c r="B1064" s="19">
        <v>1</v>
      </c>
      <c r="C1064" s="9">
        <v>4</v>
      </c>
      <c r="D1064" s="161">
        <v>83</v>
      </c>
      <c r="E1064" s="161">
        <v>84</v>
      </c>
      <c r="F1064" s="161">
        <v>86.2</v>
      </c>
      <c r="G1064" s="161">
        <v>80.306582346461781</v>
      </c>
      <c r="H1064" s="161">
        <v>84</v>
      </c>
      <c r="I1064" s="161">
        <v>78.8</v>
      </c>
      <c r="J1064" s="161">
        <v>84</v>
      </c>
      <c r="K1064" s="161">
        <v>84</v>
      </c>
      <c r="L1064" s="161">
        <v>81</v>
      </c>
      <c r="M1064" s="161">
        <v>85</v>
      </c>
      <c r="N1064" s="161">
        <v>79.7</v>
      </c>
      <c r="O1064" s="161">
        <v>81</v>
      </c>
      <c r="P1064" s="161">
        <v>81.2</v>
      </c>
      <c r="Q1064" s="161">
        <v>80</v>
      </c>
      <c r="R1064" s="158">
        <v>72</v>
      </c>
      <c r="S1064" s="155"/>
      <c r="T1064" s="156"/>
      <c r="U1064" s="156"/>
      <c r="V1064" s="156"/>
      <c r="W1064" s="156"/>
      <c r="X1064" s="156"/>
      <c r="Y1064" s="156"/>
      <c r="Z1064" s="156"/>
      <c r="AA1064" s="156"/>
      <c r="AB1064" s="156"/>
      <c r="AC1064" s="156"/>
      <c r="AD1064" s="156"/>
      <c r="AE1064" s="156"/>
      <c r="AF1064" s="156"/>
      <c r="AG1064" s="156"/>
      <c r="AH1064" s="156"/>
      <c r="AI1064" s="156"/>
      <c r="AJ1064" s="156"/>
      <c r="AK1064" s="156"/>
      <c r="AL1064" s="156"/>
      <c r="AM1064" s="156"/>
      <c r="AN1064" s="156"/>
      <c r="AO1064" s="156"/>
      <c r="AP1064" s="156"/>
      <c r="AQ1064" s="156"/>
      <c r="AR1064" s="156"/>
      <c r="AS1064" s="156"/>
      <c r="AT1064" s="156"/>
      <c r="AU1064" s="156"/>
      <c r="AV1064" s="156"/>
      <c r="AW1064" s="156"/>
      <c r="AX1064" s="156"/>
      <c r="AY1064" s="156"/>
      <c r="AZ1064" s="156"/>
      <c r="BA1064" s="156"/>
      <c r="BB1064" s="156"/>
      <c r="BC1064" s="156"/>
      <c r="BD1064" s="156"/>
      <c r="BE1064" s="156"/>
      <c r="BF1064" s="156"/>
      <c r="BG1064" s="156"/>
      <c r="BH1064" s="156"/>
      <c r="BI1064" s="156"/>
      <c r="BJ1064" s="156"/>
      <c r="BK1064" s="156"/>
      <c r="BL1064" s="156"/>
      <c r="BM1064" s="157">
        <v>82.321883700053533</v>
      </c>
    </row>
    <row r="1065" spans="1:65">
      <c r="A1065" s="28"/>
      <c r="B1065" s="19">
        <v>1</v>
      </c>
      <c r="C1065" s="9">
        <v>5</v>
      </c>
      <c r="D1065" s="161">
        <v>82</v>
      </c>
      <c r="E1065" s="161">
        <v>84</v>
      </c>
      <c r="F1065" s="161">
        <v>85.7</v>
      </c>
      <c r="G1065" s="161">
        <v>82.742182570341598</v>
      </c>
      <c r="H1065" s="161">
        <v>85</v>
      </c>
      <c r="I1065" s="161">
        <v>78.5</v>
      </c>
      <c r="J1065" s="161">
        <v>81</v>
      </c>
      <c r="K1065" s="161">
        <v>85</v>
      </c>
      <c r="L1065" s="161">
        <v>81</v>
      </c>
      <c r="M1065" s="161">
        <v>82</v>
      </c>
      <c r="N1065" s="161">
        <v>80.599999999999994</v>
      </c>
      <c r="O1065" s="161">
        <v>81</v>
      </c>
      <c r="P1065" s="161">
        <v>83.2</v>
      </c>
      <c r="Q1065" s="161">
        <v>80</v>
      </c>
      <c r="R1065" s="158">
        <v>74</v>
      </c>
      <c r="S1065" s="155"/>
      <c r="T1065" s="156"/>
      <c r="U1065" s="156"/>
      <c r="V1065" s="156"/>
      <c r="W1065" s="156"/>
      <c r="X1065" s="156"/>
      <c r="Y1065" s="156"/>
      <c r="Z1065" s="156"/>
      <c r="AA1065" s="156"/>
      <c r="AB1065" s="156"/>
      <c r="AC1065" s="156"/>
      <c r="AD1065" s="156"/>
      <c r="AE1065" s="156"/>
      <c r="AF1065" s="156"/>
      <c r="AG1065" s="156"/>
      <c r="AH1065" s="156"/>
      <c r="AI1065" s="156"/>
      <c r="AJ1065" s="156"/>
      <c r="AK1065" s="156"/>
      <c r="AL1065" s="156"/>
      <c r="AM1065" s="156"/>
      <c r="AN1065" s="156"/>
      <c r="AO1065" s="156"/>
      <c r="AP1065" s="156"/>
      <c r="AQ1065" s="156"/>
      <c r="AR1065" s="156"/>
      <c r="AS1065" s="156"/>
      <c r="AT1065" s="156"/>
      <c r="AU1065" s="156"/>
      <c r="AV1065" s="156"/>
      <c r="AW1065" s="156"/>
      <c r="AX1065" s="156"/>
      <c r="AY1065" s="156"/>
      <c r="AZ1065" s="156"/>
      <c r="BA1065" s="156"/>
      <c r="BB1065" s="156"/>
      <c r="BC1065" s="156"/>
      <c r="BD1065" s="156"/>
      <c r="BE1065" s="156"/>
      <c r="BF1065" s="156"/>
      <c r="BG1065" s="156"/>
      <c r="BH1065" s="156"/>
      <c r="BI1065" s="156"/>
      <c r="BJ1065" s="156"/>
      <c r="BK1065" s="156"/>
      <c r="BL1065" s="156"/>
      <c r="BM1065" s="157">
        <v>138</v>
      </c>
    </row>
    <row r="1066" spans="1:65">
      <c r="A1066" s="28"/>
      <c r="B1066" s="19">
        <v>1</v>
      </c>
      <c r="C1066" s="9">
        <v>6</v>
      </c>
      <c r="D1066" s="161">
        <v>85</v>
      </c>
      <c r="E1066" s="161">
        <v>78</v>
      </c>
      <c r="F1066" s="161">
        <v>84.3</v>
      </c>
      <c r="G1066" s="161">
        <v>82.519587851204449</v>
      </c>
      <c r="H1066" s="161">
        <v>85</v>
      </c>
      <c r="I1066" s="161">
        <v>79.400000000000006</v>
      </c>
      <c r="J1066" s="161">
        <v>83</v>
      </c>
      <c r="K1066" s="161">
        <v>86</v>
      </c>
      <c r="L1066" s="161">
        <v>85</v>
      </c>
      <c r="M1066" s="161">
        <v>82</v>
      </c>
      <c r="N1066" s="161">
        <v>79.900000000000006</v>
      </c>
      <c r="O1066" s="161">
        <v>80</v>
      </c>
      <c r="P1066" s="161">
        <v>83</v>
      </c>
      <c r="Q1066" s="161">
        <v>81</v>
      </c>
      <c r="R1066" s="158">
        <v>74</v>
      </c>
      <c r="S1066" s="155"/>
      <c r="T1066" s="156"/>
      <c r="U1066" s="156"/>
      <c r="V1066" s="156"/>
      <c r="W1066" s="156"/>
      <c r="X1066" s="156"/>
      <c r="Y1066" s="156"/>
      <c r="Z1066" s="156"/>
      <c r="AA1066" s="156"/>
      <c r="AB1066" s="156"/>
      <c r="AC1066" s="156"/>
      <c r="AD1066" s="156"/>
      <c r="AE1066" s="156"/>
      <c r="AF1066" s="156"/>
      <c r="AG1066" s="156"/>
      <c r="AH1066" s="156"/>
      <c r="AI1066" s="156"/>
      <c r="AJ1066" s="156"/>
      <c r="AK1066" s="156"/>
      <c r="AL1066" s="156"/>
      <c r="AM1066" s="156"/>
      <c r="AN1066" s="156"/>
      <c r="AO1066" s="156"/>
      <c r="AP1066" s="156"/>
      <c r="AQ1066" s="156"/>
      <c r="AR1066" s="156"/>
      <c r="AS1066" s="156"/>
      <c r="AT1066" s="156"/>
      <c r="AU1066" s="156"/>
      <c r="AV1066" s="156"/>
      <c r="AW1066" s="156"/>
      <c r="AX1066" s="156"/>
      <c r="AY1066" s="156"/>
      <c r="AZ1066" s="156"/>
      <c r="BA1066" s="156"/>
      <c r="BB1066" s="156"/>
      <c r="BC1066" s="156"/>
      <c r="BD1066" s="156"/>
      <c r="BE1066" s="156"/>
      <c r="BF1066" s="156"/>
      <c r="BG1066" s="156"/>
      <c r="BH1066" s="156"/>
      <c r="BI1066" s="156"/>
      <c r="BJ1066" s="156"/>
      <c r="BK1066" s="156"/>
      <c r="BL1066" s="156"/>
      <c r="BM1066" s="159"/>
    </row>
    <row r="1067" spans="1:65">
      <c r="A1067" s="28"/>
      <c r="B1067" s="20" t="s">
        <v>257</v>
      </c>
      <c r="C1067" s="12"/>
      <c r="D1067" s="160">
        <v>83.166666666666671</v>
      </c>
      <c r="E1067" s="160">
        <v>82.166666666666671</v>
      </c>
      <c r="F1067" s="160">
        <v>85.399999999999991</v>
      </c>
      <c r="G1067" s="160">
        <v>81.506371800749719</v>
      </c>
      <c r="H1067" s="160">
        <v>84.833333333333329</v>
      </c>
      <c r="I1067" s="160">
        <v>78.983333333333334</v>
      </c>
      <c r="J1067" s="160">
        <v>83</v>
      </c>
      <c r="K1067" s="160">
        <v>85.333333333333329</v>
      </c>
      <c r="L1067" s="160">
        <v>82.666666666666671</v>
      </c>
      <c r="M1067" s="160">
        <v>82.333333333333329</v>
      </c>
      <c r="N1067" s="160">
        <v>79.983333333333334</v>
      </c>
      <c r="O1067" s="160">
        <v>80.5</v>
      </c>
      <c r="P1067" s="160">
        <v>82.63333333333334</v>
      </c>
      <c r="Q1067" s="160">
        <v>80</v>
      </c>
      <c r="R1067" s="160">
        <v>73.833333333333329</v>
      </c>
      <c r="S1067" s="155"/>
      <c r="T1067" s="156"/>
      <c r="U1067" s="156"/>
      <c r="V1067" s="156"/>
      <c r="W1067" s="156"/>
      <c r="X1067" s="156"/>
      <c r="Y1067" s="156"/>
      <c r="Z1067" s="156"/>
      <c r="AA1067" s="156"/>
      <c r="AB1067" s="156"/>
      <c r="AC1067" s="156"/>
      <c r="AD1067" s="156"/>
      <c r="AE1067" s="156"/>
      <c r="AF1067" s="156"/>
      <c r="AG1067" s="156"/>
      <c r="AH1067" s="156"/>
      <c r="AI1067" s="156"/>
      <c r="AJ1067" s="156"/>
      <c r="AK1067" s="156"/>
      <c r="AL1067" s="156"/>
      <c r="AM1067" s="156"/>
      <c r="AN1067" s="156"/>
      <c r="AO1067" s="156"/>
      <c r="AP1067" s="156"/>
      <c r="AQ1067" s="156"/>
      <c r="AR1067" s="156"/>
      <c r="AS1067" s="156"/>
      <c r="AT1067" s="156"/>
      <c r="AU1067" s="156"/>
      <c r="AV1067" s="156"/>
      <c r="AW1067" s="156"/>
      <c r="AX1067" s="156"/>
      <c r="AY1067" s="156"/>
      <c r="AZ1067" s="156"/>
      <c r="BA1067" s="156"/>
      <c r="BB1067" s="156"/>
      <c r="BC1067" s="156"/>
      <c r="BD1067" s="156"/>
      <c r="BE1067" s="156"/>
      <c r="BF1067" s="156"/>
      <c r="BG1067" s="156"/>
      <c r="BH1067" s="156"/>
      <c r="BI1067" s="156"/>
      <c r="BJ1067" s="156"/>
      <c r="BK1067" s="156"/>
      <c r="BL1067" s="156"/>
      <c r="BM1067" s="159"/>
    </row>
    <row r="1068" spans="1:65">
      <c r="A1068" s="28"/>
      <c r="B1068" s="3" t="s">
        <v>258</v>
      </c>
      <c r="C1068" s="27"/>
      <c r="D1068" s="161">
        <v>83</v>
      </c>
      <c r="E1068" s="161">
        <v>83</v>
      </c>
      <c r="F1068" s="161">
        <v>85.7</v>
      </c>
      <c r="G1068" s="161">
        <v>81.661887069277014</v>
      </c>
      <c r="H1068" s="161">
        <v>85</v>
      </c>
      <c r="I1068" s="161">
        <v>79</v>
      </c>
      <c r="J1068" s="161">
        <v>83</v>
      </c>
      <c r="K1068" s="161">
        <v>85.5</v>
      </c>
      <c r="L1068" s="161">
        <v>82.5</v>
      </c>
      <c r="M1068" s="161">
        <v>82.5</v>
      </c>
      <c r="N1068" s="161">
        <v>79.800000000000011</v>
      </c>
      <c r="O1068" s="161">
        <v>80.5</v>
      </c>
      <c r="P1068" s="161">
        <v>83</v>
      </c>
      <c r="Q1068" s="161">
        <v>80</v>
      </c>
      <c r="R1068" s="161">
        <v>74</v>
      </c>
      <c r="S1068" s="155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9"/>
    </row>
    <row r="1069" spans="1:65">
      <c r="A1069" s="28"/>
      <c r="B1069" s="3" t="s">
        <v>259</v>
      </c>
      <c r="C1069" s="27"/>
      <c r="D1069" s="147">
        <v>1.602081978759722</v>
      </c>
      <c r="E1069" s="147">
        <v>2.7141603981096374</v>
      </c>
      <c r="F1069" s="147">
        <v>0.80000000000000182</v>
      </c>
      <c r="G1069" s="147">
        <v>1.7860134883580445</v>
      </c>
      <c r="H1069" s="147">
        <v>0.75277265270908111</v>
      </c>
      <c r="I1069" s="147">
        <v>0.40207793606049796</v>
      </c>
      <c r="J1069" s="147">
        <v>1.0954451150103321</v>
      </c>
      <c r="K1069" s="147">
        <v>0.81649658092772603</v>
      </c>
      <c r="L1069" s="147">
        <v>1.8618986725025255</v>
      </c>
      <c r="M1069" s="147">
        <v>1.96638416050035</v>
      </c>
      <c r="N1069" s="147">
        <v>1.0068101443006316</v>
      </c>
      <c r="O1069" s="147">
        <v>0.54772255750516607</v>
      </c>
      <c r="P1069" s="147">
        <v>1.351542328847551</v>
      </c>
      <c r="Q1069" s="147">
        <v>2.2803508501982761</v>
      </c>
      <c r="R1069" s="147">
        <v>0.98319208025017513</v>
      </c>
      <c r="S1069" s="144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50"/>
    </row>
    <row r="1070" spans="1:65">
      <c r="A1070" s="28"/>
      <c r="B1070" s="3" t="s">
        <v>88</v>
      </c>
      <c r="C1070" s="27"/>
      <c r="D1070" s="13">
        <v>1.9263510766649963E-2</v>
      </c>
      <c r="E1070" s="13">
        <v>3.3032378070299843E-2</v>
      </c>
      <c r="F1070" s="13">
        <v>9.3676814988290624E-3</v>
      </c>
      <c r="G1070" s="13">
        <v>2.1912562771461953E-2</v>
      </c>
      <c r="H1070" s="13">
        <v>8.8735479690657901E-3</v>
      </c>
      <c r="I1070" s="13">
        <v>5.0906681079615698E-3</v>
      </c>
      <c r="J1070" s="13">
        <v>1.3198133915787134E-2</v>
      </c>
      <c r="K1070" s="13">
        <v>9.5683193077467903E-3</v>
      </c>
      <c r="L1070" s="13">
        <v>2.2522967812530548E-2</v>
      </c>
      <c r="M1070" s="13">
        <v>2.3883208427129758E-2</v>
      </c>
      <c r="N1070" s="13">
        <v>1.2587749251518629E-2</v>
      </c>
      <c r="O1070" s="13">
        <v>6.8040069255300133E-3</v>
      </c>
      <c r="P1070" s="13">
        <v>1.6355897485044988E-2</v>
      </c>
      <c r="Q1070" s="13">
        <v>2.8504385627478451E-2</v>
      </c>
      <c r="R1070" s="13">
        <v>1.3316371290070093E-2</v>
      </c>
      <c r="S1070" s="9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260</v>
      </c>
      <c r="C1071" s="27"/>
      <c r="D1071" s="13">
        <v>1.0261948933180109E-2</v>
      </c>
      <c r="E1071" s="13">
        <v>-1.8854893305455533E-3</v>
      </c>
      <c r="F1071" s="13">
        <v>3.7391227722167075E-2</v>
      </c>
      <c r="G1071" s="13">
        <v>-9.9063804501267061E-3</v>
      </c>
      <c r="H1071" s="13">
        <v>3.0507679372722585E-2</v>
      </c>
      <c r="I1071" s="13">
        <v>-4.0554834470072132E-2</v>
      </c>
      <c r="J1071" s="13">
        <v>8.2373758892257953E-3</v>
      </c>
      <c r="K1071" s="13">
        <v>3.6581398504585527E-2</v>
      </c>
      <c r="L1071" s="13">
        <v>4.188229801317167E-3</v>
      </c>
      <c r="M1071" s="13">
        <v>1.3908371340853876E-4</v>
      </c>
      <c r="N1071" s="13">
        <v>-2.8407396206346469E-2</v>
      </c>
      <c r="O1071" s="13">
        <v>-2.2131219770088251E-2</v>
      </c>
      <c r="P1071" s="13">
        <v>3.783315192526393E-3</v>
      </c>
      <c r="Q1071" s="13">
        <v>-2.8204938901951082E-2</v>
      </c>
      <c r="R1071" s="13">
        <v>-0.10311414152825904</v>
      </c>
      <c r="S1071" s="9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44" t="s">
        <v>261</v>
      </c>
      <c r="C1072" s="45"/>
      <c r="D1072" s="43">
        <v>0.31</v>
      </c>
      <c r="E1072" s="43">
        <v>0.06</v>
      </c>
      <c r="F1072" s="43">
        <v>1.1299999999999999</v>
      </c>
      <c r="G1072" s="43">
        <v>0.3</v>
      </c>
      <c r="H1072" s="43">
        <v>0.92</v>
      </c>
      <c r="I1072" s="43">
        <v>1.23</v>
      </c>
      <c r="J1072" s="43">
        <v>0.25</v>
      </c>
      <c r="K1072" s="43">
        <v>1.1000000000000001</v>
      </c>
      <c r="L1072" s="43">
        <v>0.12</v>
      </c>
      <c r="M1072" s="43">
        <v>0</v>
      </c>
      <c r="N1072" s="43">
        <v>0.86</v>
      </c>
      <c r="O1072" s="43">
        <v>0.67</v>
      </c>
      <c r="P1072" s="43">
        <v>0.11</v>
      </c>
      <c r="Q1072" s="43">
        <v>0.86</v>
      </c>
      <c r="R1072" s="43">
        <v>3.13</v>
      </c>
      <c r="S1072" s="9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BM1073" s="52"/>
    </row>
    <row r="1074" spans="1:65" ht="15">
      <c r="B1074" s="8" t="s">
        <v>612</v>
      </c>
      <c r="BM1074" s="26" t="s">
        <v>68</v>
      </c>
    </row>
    <row r="1075" spans="1:65" ht="15">
      <c r="A1075" s="24" t="s">
        <v>45</v>
      </c>
      <c r="B1075" s="18" t="s">
        <v>120</v>
      </c>
      <c r="C1075" s="15" t="s">
        <v>121</v>
      </c>
      <c r="D1075" s="16" t="s">
        <v>235</v>
      </c>
      <c r="E1075" s="17" t="s">
        <v>235</v>
      </c>
      <c r="F1075" s="17" t="s">
        <v>235</v>
      </c>
      <c r="G1075" s="17" t="s">
        <v>235</v>
      </c>
      <c r="H1075" s="17" t="s">
        <v>235</v>
      </c>
      <c r="I1075" s="17" t="s">
        <v>235</v>
      </c>
      <c r="J1075" s="17" t="s">
        <v>235</v>
      </c>
      <c r="K1075" s="17" t="s">
        <v>235</v>
      </c>
      <c r="L1075" s="17" t="s">
        <v>235</v>
      </c>
      <c r="M1075" s="17" t="s">
        <v>235</v>
      </c>
      <c r="N1075" s="17" t="s">
        <v>235</v>
      </c>
      <c r="O1075" s="17" t="s">
        <v>235</v>
      </c>
      <c r="P1075" s="17" t="s">
        <v>235</v>
      </c>
      <c r="Q1075" s="17" t="s">
        <v>235</v>
      </c>
      <c r="R1075" s="9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236</v>
      </c>
      <c r="C1076" s="9" t="s">
        <v>236</v>
      </c>
      <c r="D1076" s="91" t="s">
        <v>237</v>
      </c>
      <c r="E1076" s="92" t="s">
        <v>238</v>
      </c>
      <c r="F1076" s="92" t="s">
        <v>239</v>
      </c>
      <c r="G1076" s="92" t="s">
        <v>240</v>
      </c>
      <c r="H1076" s="92" t="s">
        <v>241</v>
      </c>
      <c r="I1076" s="92" t="s">
        <v>242</v>
      </c>
      <c r="J1076" s="92" t="s">
        <v>243</v>
      </c>
      <c r="K1076" s="92" t="s">
        <v>244</v>
      </c>
      <c r="L1076" s="92" t="s">
        <v>245</v>
      </c>
      <c r="M1076" s="92" t="s">
        <v>246</v>
      </c>
      <c r="N1076" s="92" t="s">
        <v>247</v>
      </c>
      <c r="O1076" s="92" t="s">
        <v>248</v>
      </c>
      <c r="P1076" s="92" t="s">
        <v>249</v>
      </c>
      <c r="Q1076" s="92" t="s">
        <v>251</v>
      </c>
      <c r="R1076" s="9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292</v>
      </c>
      <c r="E1077" s="11" t="s">
        <v>293</v>
      </c>
      <c r="F1077" s="11" t="s">
        <v>122</v>
      </c>
      <c r="G1077" s="11" t="s">
        <v>122</v>
      </c>
      <c r="H1077" s="11" t="s">
        <v>293</v>
      </c>
      <c r="I1077" s="11" t="s">
        <v>293</v>
      </c>
      <c r="J1077" s="11" t="s">
        <v>293</v>
      </c>
      <c r="K1077" s="11" t="s">
        <v>293</v>
      </c>
      <c r="L1077" s="11" t="s">
        <v>293</v>
      </c>
      <c r="M1077" s="11" t="s">
        <v>293</v>
      </c>
      <c r="N1077" s="11" t="s">
        <v>293</v>
      </c>
      <c r="O1077" s="11" t="s">
        <v>292</v>
      </c>
      <c r="P1077" s="11" t="s">
        <v>292</v>
      </c>
      <c r="Q1077" s="11" t="s">
        <v>122</v>
      </c>
      <c r="R1077" s="9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0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9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8">
        <v>1</v>
      </c>
      <c r="C1079" s="14">
        <v>1</v>
      </c>
      <c r="D1079" s="162">
        <v>67.900000000000006</v>
      </c>
      <c r="E1079" s="154">
        <v>51.2</v>
      </c>
      <c r="F1079" s="162">
        <v>56.4</v>
      </c>
      <c r="G1079" s="162">
        <v>64.922053054126849</v>
      </c>
      <c r="H1079" s="162">
        <v>66</v>
      </c>
      <c r="I1079" s="162">
        <v>54.1</v>
      </c>
      <c r="J1079" s="162">
        <v>61.9</v>
      </c>
      <c r="K1079" s="162">
        <v>64.099999999999994</v>
      </c>
      <c r="L1079" s="162">
        <v>64.8</v>
      </c>
      <c r="M1079" s="162">
        <v>64.599999999999994</v>
      </c>
      <c r="N1079" s="162">
        <v>56.5</v>
      </c>
      <c r="O1079" s="162">
        <v>63.5</v>
      </c>
      <c r="P1079" s="154">
        <v>95.1</v>
      </c>
      <c r="Q1079" s="162">
        <v>59</v>
      </c>
      <c r="R1079" s="155"/>
      <c r="S1079" s="156"/>
      <c r="T1079" s="156"/>
      <c r="U1079" s="156"/>
      <c r="V1079" s="156"/>
      <c r="W1079" s="156"/>
      <c r="X1079" s="156"/>
      <c r="Y1079" s="156"/>
      <c r="Z1079" s="156"/>
      <c r="AA1079" s="156"/>
      <c r="AB1079" s="156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57">
        <v>1</v>
      </c>
    </row>
    <row r="1080" spans="1:65">
      <c r="A1080" s="28"/>
      <c r="B1080" s="19">
        <v>1</v>
      </c>
      <c r="C1080" s="9">
        <v>2</v>
      </c>
      <c r="D1080" s="161">
        <v>74.099999999999994</v>
      </c>
      <c r="E1080" s="158">
        <v>53.4</v>
      </c>
      <c r="F1080" s="161">
        <v>54.2</v>
      </c>
      <c r="G1080" s="161">
        <v>66.372137130384203</v>
      </c>
      <c r="H1080" s="161">
        <v>66</v>
      </c>
      <c r="I1080" s="161">
        <v>55.2</v>
      </c>
      <c r="J1080" s="161">
        <v>64.099999999999994</v>
      </c>
      <c r="K1080" s="161">
        <v>63</v>
      </c>
      <c r="L1080" s="161">
        <v>65.900000000000006</v>
      </c>
      <c r="M1080" s="161">
        <v>61.600000000000009</v>
      </c>
      <c r="N1080" s="161">
        <v>58.4</v>
      </c>
      <c r="O1080" s="161">
        <v>61.600000000000009</v>
      </c>
      <c r="P1080" s="158">
        <v>101.6</v>
      </c>
      <c r="Q1080" s="161">
        <v>62</v>
      </c>
      <c r="R1080" s="155"/>
      <c r="S1080" s="156"/>
      <c r="T1080" s="156"/>
      <c r="U1080" s="156"/>
      <c r="V1080" s="156"/>
      <c r="W1080" s="156"/>
      <c r="X1080" s="156"/>
      <c r="Y1080" s="156"/>
      <c r="Z1080" s="156"/>
      <c r="AA1080" s="156"/>
      <c r="AB1080" s="156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57" t="e">
        <v>#N/A</v>
      </c>
    </row>
    <row r="1081" spans="1:65">
      <c r="A1081" s="28"/>
      <c r="B1081" s="19">
        <v>1</v>
      </c>
      <c r="C1081" s="9">
        <v>3</v>
      </c>
      <c r="D1081" s="161">
        <v>69.099999999999994</v>
      </c>
      <c r="E1081" s="158">
        <v>49.9</v>
      </c>
      <c r="F1081" s="161">
        <v>56.6</v>
      </c>
      <c r="G1081" s="161">
        <v>59.713458974950903</v>
      </c>
      <c r="H1081" s="161">
        <v>62</v>
      </c>
      <c r="I1081" s="161">
        <v>54.9</v>
      </c>
      <c r="J1081" s="161">
        <v>63.5</v>
      </c>
      <c r="K1081" s="161">
        <v>63.6</v>
      </c>
      <c r="L1081" s="161">
        <v>65.8</v>
      </c>
      <c r="M1081" s="161">
        <v>61.600000000000009</v>
      </c>
      <c r="N1081" s="161">
        <v>60.2</v>
      </c>
      <c r="O1081" s="161">
        <v>65.5</v>
      </c>
      <c r="P1081" s="158">
        <v>101.7</v>
      </c>
      <c r="Q1081" s="161">
        <v>61</v>
      </c>
      <c r="R1081" s="155"/>
      <c r="S1081" s="156"/>
      <c r="T1081" s="156"/>
      <c r="U1081" s="156"/>
      <c r="V1081" s="156"/>
      <c r="W1081" s="156"/>
      <c r="X1081" s="156"/>
      <c r="Y1081" s="156"/>
      <c r="Z1081" s="156"/>
      <c r="AA1081" s="156"/>
      <c r="AB1081" s="156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57">
        <v>16</v>
      </c>
    </row>
    <row r="1082" spans="1:65">
      <c r="A1082" s="28"/>
      <c r="B1082" s="19">
        <v>1</v>
      </c>
      <c r="C1082" s="9">
        <v>4</v>
      </c>
      <c r="D1082" s="161">
        <v>62.5</v>
      </c>
      <c r="E1082" s="158">
        <v>54.6</v>
      </c>
      <c r="F1082" s="161">
        <v>58.5</v>
      </c>
      <c r="G1082" s="161">
        <v>60.931130793619978</v>
      </c>
      <c r="H1082" s="161">
        <v>57</v>
      </c>
      <c r="I1082" s="161">
        <v>55</v>
      </c>
      <c r="J1082" s="161">
        <v>62.4</v>
      </c>
      <c r="K1082" s="161">
        <v>65.900000000000006</v>
      </c>
      <c r="L1082" s="161">
        <v>65.8</v>
      </c>
      <c r="M1082" s="161">
        <v>66.3</v>
      </c>
      <c r="N1082" s="161">
        <v>60.3</v>
      </c>
      <c r="O1082" s="161">
        <v>61.3</v>
      </c>
      <c r="P1082" s="158">
        <v>103.2</v>
      </c>
      <c r="Q1082" s="161">
        <v>61</v>
      </c>
      <c r="R1082" s="155"/>
      <c r="S1082" s="156"/>
      <c r="T1082" s="156"/>
      <c r="U1082" s="156"/>
      <c r="V1082" s="156"/>
      <c r="W1082" s="156"/>
      <c r="X1082" s="156"/>
      <c r="Y1082" s="156"/>
      <c r="Z1082" s="156"/>
      <c r="AA1082" s="156"/>
      <c r="AB1082" s="156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57">
        <v>61.689081884904624</v>
      </c>
    </row>
    <row r="1083" spans="1:65">
      <c r="A1083" s="28"/>
      <c r="B1083" s="19">
        <v>1</v>
      </c>
      <c r="C1083" s="9">
        <v>5</v>
      </c>
      <c r="D1083" s="161">
        <v>62.7</v>
      </c>
      <c r="E1083" s="158">
        <v>54.2</v>
      </c>
      <c r="F1083" s="161">
        <v>56.9</v>
      </c>
      <c r="G1083" s="161">
        <v>59.91535842688787</v>
      </c>
      <c r="H1083" s="161">
        <v>57</v>
      </c>
      <c r="I1083" s="161">
        <v>53.8</v>
      </c>
      <c r="J1083" s="161">
        <v>60.6</v>
      </c>
      <c r="K1083" s="161">
        <v>64.5</v>
      </c>
      <c r="L1083" s="161">
        <v>65.7</v>
      </c>
      <c r="M1083" s="161">
        <v>65</v>
      </c>
      <c r="N1083" s="161">
        <v>57.5</v>
      </c>
      <c r="O1083" s="161">
        <v>62</v>
      </c>
      <c r="P1083" s="158">
        <v>95.3</v>
      </c>
      <c r="Q1083" s="161">
        <v>60</v>
      </c>
      <c r="R1083" s="155"/>
      <c r="S1083" s="156"/>
      <c r="T1083" s="156"/>
      <c r="U1083" s="156"/>
      <c r="V1083" s="156"/>
      <c r="W1083" s="156"/>
      <c r="X1083" s="156"/>
      <c r="Y1083" s="156"/>
      <c r="Z1083" s="156"/>
      <c r="AA1083" s="156"/>
      <c r="AB1083" s="156"/>
      <c r="AC1083" s="156"/>
      <c r="AD1083" s="156"/>
      <c r="AE1083" s="156"/>
      <c r="AF1083" s="156"/>
      <c r="AG1083" s="156"/>
      <c r="AH1083" s="156"/>
      <c r="AI1083" s="156"/>
      <c r="AJ1083" s="156"/>
      <c r="AK1083" s="156"/>
      <c r="AL1083" s="156"/>
      <c r="AM1083" s="156"/>
      <c r="AN1083" s="156"/>
      <c r="AO1083" s="156"/>
      <c r="AP1083" s="156"/>
      <c r="AQ1083" s="156"/>
      <c r="AR1083" s="156"/>
      <c r="AS1083" s="156"/>
      <c r="AT1083" s="156"/>
      <c r="AU1083" s="156"/>
      <c r="AV1083" s="156"/>
      <c r="AW1083" s="156"/>
      <c r="AX1083" s="156"/>
      <c r="AY1083" s="156"/>
      <c r="AZ1083" s="156"/>
      <c r="BA1083" s="156"/>
      <c r="BB1083" s="156"/>
      <c r="BC1083" s="156"/>
      <c r="BD1083" s="156"/>
      <c r="BE1083" s="156"/>
      <c r="BF1083" s="156"/>
      <c r="BG1083" s="156"/>
      <c r="BH1083" s="156"/>
      <c r="BI1083" s="156"/>
      <c r="BJ1083" s="156"/>
      <c r="BK1083" s="156"/>
      <c r="BL1083" s="156"/>
      <c r="BM1083" s="157">
        <v>139</v>
      </c>
    </row>
    <row r="1084" spans="1:65">
      <c r="A1084" s="28"/>
      <c r="B1084" s="19">
        <v>1</v>
      </c>
      <c r="C1084" s="9">
        <v>6</v>
      </c>
      <c r="D1084" s="161">
        <v>63.6</v>
      </c>
      <c r="E1084" s="158">
        <v>51.1</v>
      </c>
      <c r="F1084" s="161">
        <v>54.9</v>
      </c>
      <c r="G1084" s="161">
        <v>63.759757333162838</v>
      </c>
      <c r="H1084" s="161">
        <v>65</v>
      </c>
      <c r="I1084" s="161">
        <v>53.2</v>
      </c>
      <c r="J1084" s="161">
        <v>64.8</v>
      </c>
      <c r="K1084" s="161">
        <v>64.2</v>
      </c>
      <c r="L1084" s="163">
        <v>96.5</v>
      </c>
      <c r="M1084" s="161">
        <v>64.3</v>
      </c>
      <c r="N1084" s="161">
        <v>55.1</v>
      </c>
      <c r="O1084" s="161">
        <v>66.900000000000006</v>
      </c>
      <c r="P1084" s="158">
        <v>91.3</v>
      </c>
      <c r="Q1084" s="161">
        <v>58</v>
      </c>
      <c r="R1084" s="155"/>
      <c r="S1084" s="156"/>
      <c r="T1084" s="156"/>
      <c r="U1084" s="156"/>
      <c r="V1084" s="156"/>
      <c r="W1084" s="156"/>
      <c r="X1084" s="156"/>
      <c r="Y1084" s="156"/>
      <c r="Z1084" s="156"/>
      <c r="AA1084" s="156"/>
      <c r="AB1084" s="156"/>
      <c r="AC1084" s="156"/>
      <c r="AD1084" s="156"/>
      <c r="AE1084" s="156"/>
      <c r="AF1084" s="156"/>
      <c r="AG1084" s="156"/>
      <c r="AH1084" s="156"/>
      <c r="AI1084" s="156"/>
      <c r="AJ1084" s="156"/>
      <c r="AK1084" s="156"/>
      <c r="AL1084" s="156"/>
      <c r="AM1084" s="156"/>
      <c r="AN1084" s="156"/>
      <c r="AO1084" s="156"/>
      <c r="AP1084" s="156"/>
      <c r="AQ1084" s="156"/>
      <c r="AR1084" s="156"/>
      <c r="AS1084" s="156"/>
      <c r="AT1084" s="156"/>
      <c r="AU1084" s="156"/>
      <c r="AV1084" s="156"/>
      <c r="AW1084" s="156"/>
      <c r="AX1084" s="156"/>
      <c r="AY1084" s="156"/>
      <c r="AZ1084" s="156"/>
      <c r="BA1084" s="156"/>
      <c r="BB1084" s="156"/>
      <c r="BC1084" s="156"/>
      <c r="BD1084" s="156"/>
      <c r="BE1084" s="156"/>
      <c r="BF1084" s="156"/>
      <c r="BG1084" s="156"/>
      <c r="BH1084" s="156"/>
      <c r="BI1084" s="156"/>
      <c r="BJ1084" s="156"/>
      <c r="BK1084" s="156"/>
      <c r="BL1084" s="156"/>
      <c r="BM1084" s="159"/>
    </row>
    <row r="1085" spans="1:65">
      <c r="A1085" s="28"/>
      <c r="B1085" s="20" t="s">
        <v>257</v>
      </c>
      <c r="C1085" s="12"/>
      <c r="D1085" s="160">
        <v>66.650000000000006</v>
      </c>
      <c r="E1085" s="160">
        <v>52.400000000000006</v>
      </c>
      <c r="F1085" s="160">
        <v>56.249999999999993</v>
      </c>
      <c r="G1085" s="160">
        <v>62.602315952188775</v>
      </c>
      <c r="H1085" s="160">
        <v>62.166666666666664</v>
      </c>
      <c r="I1085" s="160">
        <v>54.366666666666667</v>
      </c>
      <c r="J1085" s="160">
        <v>62.883333333333333</v>
      </c>
      <c r="K1085" s="160">
        <v>64.216666666666669</v>
      </c>
      <c r="L1085" s="160">
        <v>70.75</v>
      </c>
      <c r="M1085" s="160">
        <v>63.900000000000006</v>
      </c>
      <c r="N1085" s="160">
        <v>58.000000000000007</v>
      </c>
      <c r="O1085" s="160">
        <v>63.466666666666676</v>
      </c>
      <c r="P1085" s="160">
        <v>98.033333333333317</v>
      </c>
      <c r="Q1085" s="160">
        <v>60.166666666666664</v>
      </c>
      <c r="R1085" s="155"/>
      <c r="S1085" s="156"/>
      <c r="T1085" s="156"/>
      <c r="U1085" s="156"/>
      <c r="V1085" s="156"/>
      <c r="W1085" s="156"/>
      <c r="X1085" s="156"/>
      <c r="Y1085" s="156"/>
      <c r="Z1085" s="156"/>
      <c r="AA1085" s="156"/>
      <c r="AB1085" s="156"/>
      <c r="AC1085" s="156"/>
      <c r="AD1085" s="156"/>
      <c r="AE1085" s="156"/>
      <c r="AF1085" s="156"/>
      <c r="AG1085" s="156"/>
      <c r="AH1085" s="156"/>
      <c r="AI1085" s="156"/>
      <c r="AJ1085" s="156"/>
      <c r="AK1085" s="156"/>
      <c r="AL1085" s="156"/>
      <c r="AM1085" s="156"/>
      <c r="AN1085" s="156"/>
      <c r="AO1085" s="156"/>
      <c r="AP1085" s="156"/>
      <c r="AQ1085" s="156"/>
      <c r="AR1085" s="156"/>
      <c r="AS1085" s="156"/>
      <c r="AT1085" s="156"/>
      <c r="AU1085" s="156"/>
      <c r="AV1085" s="156"/>
      <c r="AW1085" s="156"/>
      <c r="AX1085" s="156"/>
      <c r="AY1085" s="156"/>
      <c r="AZ1085" s="156"/>
      <c r="BA1085" s="156"/>
      <c r="BB1085" s="156"/>
      <c r="BC1085" s="156"/>
      <c r="BD1085" s="156"/>
      <c r="BE1085" s="156"/>
      <c r="BF1085" s="156"/>
      <c r="BG1085" s="156"/>
      <c r="BH1085" s="156"/>
      <c r="BI1085" s="156"/>
      <c r="BJ1085" s="156"/>
      <c r="BK1085" s="156"/>
      <c r="BL1085" s="156"/>
      <c r="BM1085" s="159"/>
    </row>
    <row r="1086" spans="1:65">
      <c r="A1086" s="28"/>
      <c r="B1086" s="3" t="s">
        <v>258</v>
      </c>
      <c r="C1086" s="27"/>
      <c r="D1086" s="161">
        <v>65.75</v>
      </c>
      <c r="E1086" s="161">
        <v>52.3</v>
      </c>
      <c r="F1086" s="161">
        <v>56.5</v>
      </c>
      <c r="G1086" s="161">
        <v>62.345444063391412</v>
      </c>
      <c r="H1086" s="161">
        <v>63.5</v>
      </c>
      <c r="I1086" s="161">
        <v>54.5</v>
      </c>
      <c r="J1086" s="161">
        <v>62.95</v>
      </c>
      <c r="K1086" s="161">
        <v>64.150000000000006</v>
      </c>
      <c r="L1086" s="161">
        <v>65.8</v>
      </c>
      <c r="M1086" s="161">
        <v>64.449999999999989</v>
      </c>
      <c r="N1086" s="161">
        <v>57.95</v>
      </c>
      <c r="O1086" s="161">
        <v>62.75</v>
      </c>
      <c r="P1086" s="161">
        <v>98.449999999999989</v>
      </c>
      <c r="Q1086" s="161">
        <v>60.5</v>
      </c>
      <c r="R1086" s="155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9"/>
    </row>
    <row r="1087" spans="1:65">
      <c r="A1087" s="28"/>
      <c r="B1087" s="3" t="s">
        <v>259</v>
      </c>
      <c r="C1087" s="27"/>
      <c r="D1087" s="147">
        <v>4.5868289699965894</v>
      </c>
      <c r="E1087" s="147">
        <v>1.9214577799160724</v>
      </c>
      <c r="F1087" s="147">
        <v>1.5267612779999362</v>
      </c>
      <c r="G1087" s="147">
        <v>2.8032301974685447</v>
      </c>
      <c r="H1087" s="147">
        <v>4.2622372841814737</v>
      </c>
      <c r="I1087" s="147">
        <v>0.79162280580252775</v>
      </c>
      <c r="J1087" s="147">
        <v>1.5458546719102224</v>
      </c>
      <c r="K1087" s="147">
        <v>0.97860444852180728</v>
      </c>
      <c r="L1087" s="147">
        <v>12.621370765491355</v>
      </c>
      <c r="M1087" s="147">
        <v>1.9078784028338858</v>
      </c>
      <c r="N1087" s="147">
        <v>2.0591260281973995</v>
      </c>
      <c r="O1087" s="147">
        <v>2.2914333214533364</v>
      </c>
      <c r="P1087" s="147">
        <v>4.7806554641248393</v>
      </c>
      <c r="Q1087" s="147">
        <v>1.4719601443879744</v>
      </c>
      <c r="R1087" s="144"/>
      <c r="S1087" s="145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50"/>
    </row>
    <row r="1088" spans="1:65">
      <c r="A1088" s="28"/>
      <c r="B1088" s="3" t="s">
        <v>88</v>
      </c>
      <c r="C1088" s="27"/>
      <c r="D1088" s="13">
        <v>6.8819639459813786E-2</v>
      </c>
      <c r="E1088" s="13">
        <v>3.6669041601451756E-2</v>
      </c>
      <c r="F1088" s="13">
        <v>2.7142422719998869E-2</v>
      </c>
      <c r="G1088" s="13">
        <v>4.477837848058934E-2</v>
      </c>
      <c r="H1088" s="13">
        <v>6.8561457654393684E-2</v>
      </c>
      <c r="I1088" s="13">
        <v>1.4560811878648579E-2</v>
      </c>
      <c r="J1088" s="13">
        <v>2.4582899632815625E-2</v>
      </c>
      <c r="K1088" s="13">
        <v>1.5239103792190095E-2</v>
      </c>
      <c r="L1088" s="13">
        <v>0.1783939330811499</v>
      </c>
      <c r="M1088" s="13">
        <v>2.9857252000530292E-2</v>
      </c>
      <c r="N1088" s="13">
        <v>3.5502172899955158E-2</v>
      </c>
      <c r="O1088" s="13">
        <v>3.6104516619537862E-2</v>
      </c>
      <c r="P1088" s="13">
        <v>4.8765611670773618E-2</v>
      </c>
      <c r="Q1088" s="13">
        <v>2.4464711541074369E-2</v>
      </c>
      <c r="R1088" s="9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260</v>
      </c>
      <c r="C1089" s="27"/>
      <c r="D1089" s="13">
        <v>8.0418089611888455E-2</v>
      </c>
      <c r="E1089" s="13">
        <v>-0.15057902632163611</v>
      </c>
      <c r="F1089" s="13">
        <v>-8.81692792097718E-2</v>
      </c>
      <c r="G1089" s="13">
        <v>1.4803820050167005E-2</v>
      </c>
      <c r="H1089" s="13">
        <v>7.7418040140893041E-3</v>
      </c>
      <c r="I1089" s="13">
        <v>-0.11869872260215564</v>
      </c>
      <c r="J1089" s="13">
        <v>1.9359202827120336E-2</v>
      </c>
      <c r="K1089" s="13">
        <v>4.0972968060666526E-2</v>
      </c>
      <c r="L1089" s="13">
        <v>0.14688041770504268</v>
      </c>
      <c r="M1089" s="13">
        <v>3.5839698817699439E-2</v>
      </c>
      <c r="N1089" s="13">
        <v>-5.9801212340742205E-2</v>
      </c>
      <c r="O1089" s="13">
        <v>2.8815225116797016E-2</v>
      </c>
      <c r="P1089" s="13">
        <v>0.58915208879648051</v>
      </c>
      <c r="Q1089" s="13">
        <v>-2.4678843836229869E-2</v>
      </c>
      <c r="R1089" s="9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44" t="s">
        <v>261</v>
      </c>
      <c r="C1090" s="45"/>
      <c r="D1090" s="43">
        <v>0.81</v>
      </c>
      <c r="E1090" s="43">
        <v>2.15</v>
      </c>
      <c r="F1090" s="43">
        <v>1.35</v>
      </c>
      <c r="G1090" s="43">
        <v>0.03</v>
      </c>
      <c r="H1090" s="43">
        <v>0.12</v>
      </c>
      <c r="I1090" s="43">
        <v>1.74</v>
      </c>
      <c r="J1090" s="43">
        <v>0.03</v>
      </c>
      <c r="K1090" s="43">
        <v>0.31</v>
      </c>
      <c r="L1090" s="43">
        <v>1.67</v>
      </c>
      <c r="M1090" s="43">
        <v>0.24</v>
      </c>
      <c r="N1090" s="43">
        <v>0.99</v>
      </c>
      <c r="O1090" s="43">
        <v>0.15</v>
      </c>
      <c r="P1090" s="43">
        <v>7.34</v>
      </c>
      <c r="Q1090" s="43">
        <v>0.54</v>
      </c>
      <c r="R1090" s="9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BM1091" s="52"/>
    </row>
    <row r="1092" spans="1:65">
      <c r="BM1092" s="52"/>
    </row>
    <row r="1093" spans="1:65">
      <c r="BM1093" s="52"/>
    </row>
    <row r="1094" spans="1:65">
      <c r="BM1094" s="52"/>
    </row>
    <row r="1095" spans="1:65">
      <c r="BM1095" s="52"/>
    </row>
    <row r="1096" spans="1:65">
      <c r="BM1096" s="52"/>
    </row>
    <row r="1097" spans="1:65">
      <c r="BM1097" s="52"/>
    </row>
    <row r="1098" spans="1:65"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3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</sheetData>
  <dataConsolidate/>
  <conditionalFormatting sqref="B6:Q11 B25:R30 B43:R48 B62:R67 B80:R85 B99:Q104 B117:R122 B135:R140 B154:O159 B172:R177 B191:R196 B209:Q214 B227:R232 B245:I250 B263:I268 B281:I286 B299:R304 B317:R322 B335:I340 B353:N358 B371:Q376 B389:I394 B407:Q412 B425:R430 B443:P448 B461:R466 B479:J484 B497:R502 B515:R520 B533:Q538 B551:R556 B569:R574 B587:I592 B605:R610 B623:R628 B641:R646 B659:I664 B677:Q682 B695:N700 B713:R718 B731:R736 B750:R755 B769:Q774 B787:I792 B805:R810 B824:R829 B842:R847 B861:J866 B879:Q884 B897:Q902 B915:R920 B933:Q938 B952:I957 B970:Q975 B988:R993 B1006:R1011 B1025:R1030 B1043:J1048 B1061:R1066 B1079:Q1084">
    <cfRule type="expression" dxfId="8" priority="180">
      <formula>AND($B6&lt;&gt;$B5,NOT(ISBLANK(INDIRECT(Anlyt_LabRefThisCol))))</formula>
    </cfRule>
  </conditionalFormatting>
  <conditionalFormatting sqref="C2:Q17 C21:R36 C39:R54 C58:R73 C76:R91 C95:Q110 C113:R128 C131:R146 C150:O165 C168:R183 C187:R202 C205:Q220 C223:R238 C241:I256 C259:I274 C277:I292 C295:R310 C313:R328 C331:I346 C349:N364 C367:Q382 C385:I400 C403:Q418 C421:R436 C439:P454 C457:R472 C475:J490 C493:R508 C511:R526 C529:Q544 C547:R562 C565:R580 C583:I598 C601:R616 C619:R634 C637:R652 C655:I670 C673:Q688 C691:N706 C709:R724 C727:R742 C746:R761 C765:Q780 C783:I798 C801:R816 C820:R835 C838:R853 C857:J872 C875:Q890 C893:Q908 C911:R926 C929:Q944 C948:I963 C966:Q981 C984:R999 C1002:R1017 C1021:R1036 C1039:J1054 C1057:R1072 C1075:Q1090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F93D-B5CE-4FC1-BF1F-07C0F3242BAA}">
  <sheetPr codeName="Sheet15"/>
  <dimension ref="A1:BN1264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613</v>
      </c>
      <c r="BM1" s="26" t="s">
        <v>68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304</v>
      </c>
      <c r="E4" s="11" t="s">
        <v>305</v>
      </c>
      <c r="F4" s="11" t="s">
        <v>306</v>
      </c>
      <c r="G4" s="11" t="s">
        <v>305</v>
      </c>
      <c r="H4" s="11" t="s">
        <v>305</v>
      </c>
      <c r="I4" s="11" t="s">
        <v>305</v>
      </c>
      <c r="J4" s="11" t="s">
        <v>304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305</v>
      </c>
      <c r="P4" s="11" t="s">
        <v>304</v>
      </c>
      <c r="Q4" s="11" t="s">
        <v>304</v>
      </c>
      <c r="R4" s="11" t="s">
        <v>304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307</v>
      </c>
      <c r="E5" s="25" t="s">
        <v>308</v>
      </c>
      <c r="F5" s="25" t="s">
        <v>307</v>
      </c>
      <c r="G5" s="25" t="s">
        <v>309</v>
      </c>
      <c r="H5" s="25" t="s">
        <v>307</v>
      </c>
      <c r="I5" s="25" t="s">
        <v>307</v>
      </c>
      <c r="J5" s="25" t="s">
        <v>307</v>
      </c>
      <c r="K5" s="25" t="s">
        <v>307</v>
      </c>
      <c r="L5" s="25" t="s">
        <v>307</v>
      </c>
      <c r="M5" s="25" t="s">
        <v>307</v>
      </c>
      <c r="N5" s="25" t="s">
        <v>307</v>
      </c>
      <c r="O5" s="25" t="s">
        <v>309</v>
      </c>
      <c r="P5" s="25" t="s">
        <v>307</v>
      </c>
      <c r="Q5" s="25" t="s">
        <v>308</v>
      </c>
      <c r="R5" s="25" t="s">
        <v>310</v>
      </c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>
        <v>0.14000000000000001</v>
      </c>
      <c r="E6" s="165">
        <v>0.13</v>
      </c>
      <c r="F6" s="165" t="s">
        <v>208</v>
      </c>
      <c r="G6" s="164">
        <v>9.3509120154273886E-2</v>
      </c>
      <c r="H6" s="164">
        <v>0.114</v>
      </c>
      <c r="I6" s="164">
        <v>7.9000000000000001E-2</v>
      </c>
      <c r="J6" s="164">
        <v>0.08</v>
      </c>
      <c r="K6" s="164">
        <v>0.1</v>
      </c>
      <c r="L6" s="164">
        <v>0.08</v>
      </c>
      <c r="M6" s="164">
        <v>7.0000000000000007E-2</v>
      </c>
      <c r="N6" s="164">
        <v>0.08</v>
      </c>
      <c r="O6" s="164">
        <v>0.09</v>
      </c>
      <c r="P6" s="164">
        <v>6.5000000000000002E-2</v>
      </c>
      <c r="Q6" s="165">
        <v>0.27</v>
      </c>
      <c r="R6" s="165" t="s">
        <v>114</v>
      </c>
      <c r="S6" s="152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169">
        <v>0.12</v>
      </c>
      <c r="E7" s="167">
        <v>0.12</v>
      </c>
      <c r="F7" s="167" t="s">
        <v>208</v>
      </c>
      <c r="G7" s="23">
        <v>9.1890219671314111E-2</v>
      </c>
      <c r="H7" s="23">
        <v>0.106</v>
      </c>
      <c r="I7" s="23">
        <v>8.3000000000000004E-2</v>
      </c>
      <c r="J7" s="23">
        <v>7.0000000000000007E-2</v>
      </c>
      <c r="K7" s="23">
        <v>0.08</v>
      </c>
      <c r="L7" s="23">
        <v>0.08</v>
      </c>
      <c r="M7" s="23">
        <v>0.08</v>
      </c>
      <c r="N7" s="23">
        <v>0.09</v>
      </c>
      <c r="O7" s="23">
        <v>0.08</v>
      </c>
      <c r="P7" s="23">
        <v>9.1999999999999998E-2</v>
      </c>
      <c r="Q7" s="167">
        <v>0.27</v>
      </c>
      <c r="R7" s="167">
        <v>0.1</v>
      </c>
      <c r="S7" s="152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>
        <v>13</v>
      </c>
    </row>
    <row r="8" spans="1:66">
      <c r="A8" s="28"/>
      <c r="B8" s="19">
        <v>1</v>
      </c>
      <c r="C8" s="9">
        <v>3</v>
      </c>
      <c r="D8" s="23">
        <v>0.1</v>
      </c>
      <c r="E8" s="167">
        <v>0.13</v>
      </c>
      <c r="F8" s="167" t="s">
        <v>208</v>
      </c>
      <c r="G8" s="23">
        <v>8.8375116289565916E-2</v>
      </c>
      <c r="H8" s="23">
        <v>8.3000000000000004E-2</v>
      </c>
      <c r="I8" s="23">
        <v>7.1999999999999995E-2</v>
      </c>
      <c r="J8" s="23">
        <v>0.08</v>
      </c>
      <c r="K8" s="23">
        <v>0.08</v>
      </c>
      <c r="L8" s="23">
        <v>0.08</v>
      </c>
      <c r="M8" s="23">
        <v>7.0000000000000007E-2</v>
      </c>
      <c r="N8" s="23">
        <v>0.08</v>
      </c>
      <c r="O8" s="23">
        <v>0.09</v>
      </c>
      <c r="P8" s="23">
        <v>0.08</v>
      </c>
      <c r="Q8" s="167">
        <v>0.26</v>
      </c>
      <c r="R8" s="167" t="s">
        <v>114</v>
      </c>
      <c r="S8" s="152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0.1</v>
      </c>
      <c r="E9" s="167">
        <v>0.11</v>
      </c>
      <c r="F9" s="167" t="s">
        <v>208</v>
      </c>
      <c r="G9" s="23">
        <v>9.8226512929524668E-2</v>
      </c>
      <c r="H9" s="23">
        <v>0.108</v>
      </c>
      <c r="I9" s="23">
        <v>7.4999999999999997E-2</v>
      </c>
      <c r="J9" s="169">
        <v>0.12</v>
      </c>
      <c r="K9" s="23">
        <v>0.08</v>
      </c>
      <c r="L9" s="23">
        <v>0.09</v>
      </c>
      <c r="M9" s="23">
        <v>7.0000000000000007E-2</v>
      </c>
      <c r="N9" s="23">
        <v>0.09</v>
      </c>
      <c r="O9" s="23">
        <v>0.09</v>
      </c>
      <c r="P9" s="23">
        <v>0.08</v>
      </c>
      <c r="Q9" s="167">
        <v>0.27</v>
      </c>
      <c r="R9" s="167" t="s">
        <v>114</v>
      </c>
      <c r="S9" s="152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8.4861669756429198E-2</v>
      </c>
      <c r="BN9" s="26"/>
    </row>
    <row r="10" spans="1:66">
      <c r="A10" s="28"/>
      <c r="B10" s="19">
        <v>1</v>
      </c>
      <c r="C10" s="9">
        <v>5</v>
      </c>
      <c r="D10" s="23">
        <v>0.09</v>
      </c>
      <c r="E10" s="167">
        <v>0.13</v>
      </c>
      <c r="F10" s="167" t="s">
        <v>208</v>
      </c>
      <c r="G10" s="23">
        <v>9.3363467146861001E-2</v>
      </c>
      <c r="H10" s="23">
        <v>8.3000000000000004E-2</v>
      </c>
      <c r="I10" s="23">
        <v>8.6999999999999994E-2</v>
      </c>
      <c r="J10" s="23">
        <v>7.0000000000000007E-2</v>
      </c>
      <c r="K10" s="23">
        <v>0.08</v>
      </c>
      <c r="L10" s="23">
        <v>7.0000000000000007E-2</v>
      </c>
      <c r="M10" s="23">
        <v>7.0000000000000007E-2</v>
      </c>
      <c r="N10" s="23">
        <v>0.08</v>
      </c>
      <c r="O10" s="23">
        <v>0.09</v>
      </c>
      <c r="P10" s="23">
        <v>7.6999999999999999E-2</v>
      </c>
      <c r="Q10" s="167">
        <v>0.26</v>
      </c>
      <c r="R10" s="167" t="s">
        <v>114</v>
      </c>
      <c r="S10" s="152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141</v>
      </c>
    </row>
    <row r="11" spans="1:66">
      <c r="A11" s="28"/>
      <c r="B11" s="19">
        <v>1</v>
      </c>
      <c r="C11" s="9">
        <v>6</v>
      </c>
      <c r="D11" s="23">
        <v>0.1</v>
      </c>
      <c r="E11" s="167">
        <v>0.1</v>
      </c>
      <c r="F11" s="167" t="s">
        <v>208</v>
      </c>
      <c r="G11" s="23">
        <v>9.9505767732788339E-2</v>
      </c>
      <c r="H11" s="23">
        <v>9.5000000000000001E-2</v>
      </c>
      <c r="I11" s="23">
        <v>9.6000000000000002E-2</v>
      </c>
      <c r="J11" s="23">
        <v>7.0000000000000007E-2</v>
      </c>
      <c r="K11" s="23">
        <v>0.08</v>
      </c>
      <c r="L11" s="23">
        <v>7.0000000000000007E-2</v>
      </c>
      <c r="M11" s="23">
        <v>0.09</v>
      </c>
      <c r="N11" s="23">
        <v>0.08</v>
      </c>
      <c r="O11" s="23">
        <v>0.08</v>
      </c>
      <c r="P11" s="23">
        <v>9.1999999999999998E-2</v>
      </c>
      <c r="Q11" s="167">
        <v>0.26</v>
      </c>
      <c r="R11" s="167" t="s">
        <v>114</v>
      </c>
      <c r="S11" s="152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257</v>
      </c>
      <c r="C12" s="12"/>
      <c r="D12" s="168">
        <v>0.10833333333333332</v>
      </c>
      <c r="E12" s="168">
        <v>0.12</v>
      </c>
      <c r="F12" s="168" t="s">
        <v>679</v>
      </c>
      <c r="G12" s="168">
        <v>9.414503398738798E-2</v>
      </c>
      <c r="H12" s="168">
        <v>9.8166666666666666E-2</v>
      </c>
      <c r="I12" s="168">
        <v>8.2000000000000003E-2</v>
      </c>
      <c r="J12" s="168">
        <v>8.1666666666666679E-2</v>
      </c>
      <c r="K12" s="168">
        <v>8.3333333333333329E-2</v>
      </c>
      <c r="L12" s="168">
        <v>7.8333333333333324E-2</v>
      </c>
      <c r="M12" s="168">
        <v>7.5000000000000011E-2</v>
      </c>
      <c r="N12" s="168">
        <v>8.3333333333333329E-2</v>
      </c>
      <c r="O12" s="168">
        <v>8.6666666666666656E-2</v>
      </c>
      <c r="P12" s="168">
        <v>8.1000000000000003E-2</v>
      </c>
      <c r="Q12" s="168">
        <v>0.26500000000000001</v>
      </c>
      <c r="R12" s="168">
        <v>0.1</v>
      </c>
      <c r="S12" s="152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258</v>
      </c>
      <c r="C13" s="27"/>
      <c r="D13" s="23">
        <v>0.1</v>
      </c>
      <c r="E13" s="23">
        <v>0.125</v>
      </c>
      <c r="F13" s="23" t="s">
        <v>679</v>
      </c>
      <c r="G13" s="23">
        <v>9.3436293650567437E-2</v>
      </c>
      <c r="H13" s="23">
        <v>0.10050000000000001</v>
      </c>
      <c r="I13" s="23">
        <v>8.1000000000000003E-2</v>
      </c>
      <c r="J13" s="23">
        <v>7.5000000000000011E-2</v>
      </c>
      <c r="K13" s="23">
        <v>0.08</v>
      </c>
      <c r="L13" s="23">
        <v>0.08</v>
      </c>
      <c r="M13" s="23">
        <v>7.0000000000000007E-2</v>
      </c>
      <c r="N13" s="23">
        <v>0.08</v>
      </c>
      <c r="O13" s="23">
        <v>0.09</v>
      </c>
      <c r="P13" s="23">
        <v>0.08</v>
      </c>
      <c r="Q13" s="23">
        <v>0.26500000000000001</v>
      </c>
      <c r="R13" s="23">
        <v>0.1</v>
      </c>
      <c r="S13" s="152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259</v>
      </c>
      <c r="C14" s="27"/>
      <c r="D14" s="23">
        <v>1.8348478592697302E-2</v>
      </c>
      <c r="E14" s="23">
        <v>1.2649110640673518E-2</v>
      </c>
      <c r="F14" s="23" t="s">
        <v>679</v>
      </c>
      <c r="G14" s="23">
        <v>4.1179438464638753E-3</v>
      </c>
      <c r="H14" s="23">
        <v>1.3257702163899562E-2</v>
      </c>
      <c r="I14" s="23">
        <v>8.7177978870813487E-3</v>
      </c>
      <c r="J14" s="23">
        <v>1.940790217067952E-2</v>
      </c>
      <c r="K14" s="23">
        <v>8.1649658092772612E-3</v>
      </c>
      <c r="L14" s="23">
        <v>7.5277265270908061E-3</v>
      </c>
      <c r="M14" s="23">
        <v>8.3666002653407512E-3</v>
      </c>
      <c r="N14" s="23">
        <v>5.1639777949432199E-3</v>
      </c>
      <c r="O14" s="23">
        <v>5.1639777949432199E-3</v>
      </c>
      <c r="P14" s="23">
        <v>1.0158740079360261E-2</v>
      </c>
      <c r="Q14" s="23">
        <v>5.4772255750516656E-3</v>
      </c>
      <c r="R14" s="23" t="s">
        <v>679</v>
      </c>
      <c r="S14" s="152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88</v>
      </c>
      <c r="C15" s="27"/>
      <c r="D15" s="13">
        <v>0.16937057162489819</v>
      </c>
      <c r="E15" s="13">
        <v>0.10540925533894599</v>
      </c>
      <c r="F15" s="13" t="s">
        <v>679</v>
      </c>
      <c r="G15" s="13">
        <v>4.3740425512146824E-2</v>
      </c>
      <c r="H15" s="13">
        <v>0.13505299318064071</v>
      </c>
      <c r="I15" s="13">
        <v>0.10631460837904083</v>
      </c>
      <c r="J15" s="13">
        <v>0.23764778168179002</v>
      </c>
      <c r="K15" s="13">
        <v>9.7979589711327142E-2</v>
      </c>
      <c r="L15" s="13">
        <v>9.6098636516052854E-2</v>
      </c>
      <c r="M15" s="13">
        <v>0.11155467020454334</v>
      </c>
      <c r="N15" s="13">
        <v>6.1967733539318642E-2</v>
      </c>
      <c r="O15" s="13">
        <v>5.9584359172421775E-2</v>
      </c>
      <c r="P15" s="13">
        <v>0.12541654418963286</v>
      </c>
      <c r="Q15" s="13">
        <v>2.0668775754911946E-2</v>
      </c>
      <c r="R15" s="13" t="s">
        <v>679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0.27658734083683156</v>
      </c>
      <c r="E16" s="13">
        <v>0.41406597754233654</v>
      </c>
      <c r="F16" s="13" t="s">
        <v>679</v>
      </c>
      <c r="G16" s="13">
        <v>0.10939407930110234</v>
      </c>
      <c r="H16" s="13">
        <v>0.15678452885060601</v>
      </c>
      <c r="I16" s="13">
        <v>-3.3721582012736562E-2</v>
      </c>
      <c r="J16" s="13">
        <v>-3.7649543061465174E-2</v>
      </c>
      <c r="K16" s="13">
        <v>-1.800973781782178E-2</v>
      </c>
      <c r="L16" s="13">
        <v>-7.6929153548752516E-2</v>
      </c>
      <c r="M16" s="13">
        <v>-0.11620876403603941</v>
      </c>
      <c r="N16" s="13">
        <v>-1.800973781782178E-2</v>
      </c>
      <c r="O16" s="13">
        <v>2.1269872669465339E-2</v>
      </c>
      <c r="P16" s="13">
        <v>-4.5505465158922731E-2</v>
      </c>
      <c r="Q16" s="13">
        <v>2.122729033739327</v>
      </c>
      <c r="R16" s="13">
        <v>0.17838831461861404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1.99</v>
      </c>
      <c r="E17" s="43">
        <v>2.99</v>
      </c>
      <c r="F17" s="43">
        <v>14.07</v>
      </c>
      <c r="G17" s="43">
        <v>0.78</v>
      </c>
      <c r="H17" s="43">
        <v>1.1200000000000001</v>
      </c>
      <c r="I17" s="43">
        <v>0.26</v>
      </c>
      <c r="J17" s="43">
        <v>0.28000000000000003</v>
      </c>
      <c r="K17" s="43">
        <v>0.14000000000000001</v>
      </c>
      <c r="L17" s="43">
        <v>0.56999999999999995</v>
      </c>
      <c r="M17" s="43">
        <v>0.85</v>
      </c>
      <c r="N17" s="43">
        <v>0.14000000000000001</v>
      </c>
      <c r="O17" s="43">
        <v>0.14000000000000001</v>
      </c>
      <c r="P17" s="43">
        <v>0.34</v>
      </c>
      <c r="Q17" s="43">
        <v>15.35</v>
      </c>
      <c r="R17" s="43" t="s">
        <v>263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302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>
      <c r="BM19" s="52"/>
    </row>
    <row r="20" spans="1:65" ht="15">
      <c r="B20" s="8" t="s">
        <v>614</v>
      </c>
      <c r="BM20" s="26" t="s">
        <v>68</v>
      </c>
    </row>
    <row r="21" spans="1:65" ht="15">
      <c r="A21" s="24" t="s">
        <v>48</v>
      </c>
      <c r="B21" s="18" t="s">
        <v>120</v>
      </c>
      <c r="C21" s="15" t="s">
        <v>121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236</v>
      </c>
      <c r="C22" s="9" t="s">
        <v>236</v>
      </c>
      <c r="D22" s="91" t="s">
        <v>237</v>
      </c>
      <c r="E22" s="92" t="s">
        <v>238</v>
      </c>
      <c r="F22" s="92" t="s">
        <v>239</v>
      </c>
      <c r="G22" s="92" t="s">
        <v>240</v>
      </c>
      <c r="H22" s="92" t="s">
        <v>241</v>
      </c>
      <c r="I22" s="92" t="s">
        <v>242</v>
      </c>
      <c r="J22" s="92" t="s">
        <v>243</v>
      </c>
      <c r="K22" s="92" t="s">
        <v>244</v>
      </c>
      <c r="L22" s="92" t="s">
        <v>245</v>
      </c>
      <c r="M22" s="92" t="s">
        <v>246</v>
      </c>
      <c r="N22" s="92" t="s">
        <v>247</v>
      </c>
      <c r="O22" s="92" t="s">
        <v>248</v>
      </c>
      <c r="P22" s="92" t="s">
        <v>249</v>
      </c>
      <c r="Q22" s="92" t="s">
        <v>250</v>
      </c>
      <c r="R22" s="92" t="s">
        <v>251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304</v>
      </c>
      <c r="E23" s="11" t="s">
        <v>305</v>
      </c>
      <c r="F23" s="11" t="s">
        <v>306</v>
      </c>
      <c r="G23" s="11" t="s">
        <v>305</v>
      </c>
      <c r="H23" s="11" t="s">
        <v>305</v>
      </c>
      <c r="I23" s="11" t="s">
        <v>305</v>
      </c>
      <c r="J23" s="11" t="s">
        <v>304</v>
      </c>
      <c r="K23" s="11" t="s">
        <v>304</v>
      </c>
      <c r="L23" s="11" t="s">
        <v>304</v>
      </c>
      <c r="M23" s="11" t="s">
        <v>304</v>
      </c>
      <c r="N23" s="11" t="s">
        <v>304</v>
      </c>
      <c r="O23" s="11" t="s">
        <v>305</v>
      </c>
      <c r="P23" s="11" t="s">
        <v>304</v>
      </c>
      <c r="Q23" s="11" t="s">
        <v>306</v>
      </c>
      <c r="R23" s="11" t="s">
        <v>306</v>
      </c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 t="s">
        <v>307</v>
      </c>
      <c r="E24" s="25" t="s">
        <v>308</v>
      </c>
      <c r="F24" s="25" t="s">
        <v>307</v>
      </c>
      <c r="G24" s="25" t="s">
        <v>309</v>
      </c>
      <c r="H24" s="25" t="s">
        <v>307</v>
      </c>
      <c r="I24" s="25" t="s">
        <v>307</v>
      </c>
      <c r="J24" s="25" t="s">
        <v>307</v>
      </c>
      <c r="K24" s="25" t="s">
        <v>307</v>
      </c>
      <c r="L24" s="25" t="s">
        <v>307</v>
      </c>
      <c r="M24" s="25" t="s">
        <v>307</v>
      </c>
      <c r="N24" s="25" t="s">
        <v>307</v>
      </c>
      <c r="O24" s="25" t="s">
        <v>309</v>
      </c>
      <c r="P24" s="25" t="s">
        <v>307</v>
      </c>
      <c r="Q24" s="25" t="s">
        <v>308</v>
      </c>
      <c r="R24" s="25" t="s">
        <v>310</v>
      </c>
      <c r="S24" s="9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2.1709999999999998</v>
      </c>
      <c r="E25" s="88">
        <v>1.86</v>
      </c>
      <c r="F25" s="21">
        <v>2.19</v>
      </c>
      <c r="G25" s="88">
        <v>2.4738675817350919</v>
      </c>
      <c r="H25" s="21">
        <v>2.02</v>
      </c>
      <c r="I25" s="21">
        <v>2.17</v>
      </c>
      <c r="J25" s="21">
        <v>2.14</v>
      </c>
      <c r="K25" s="21">
        <v>2.2400000000000002</v>
      </c>
      <c r="L25" s="21">
        <v>2.35</v>
      </c>
      <c r="M25" s="21">
        <v>2.19</v>
      </c>
      <c r="N25" s="21">
        <v>2.02</v>
      </c>
      <c r="O25" s="21">
        <v>2.13</v>
      </c>
      <c r="P25" s="21">
        <v>2.08</v>
      </c>
      <c r="Q25" s="88">
        <v>1.8859999999999999</v>
      </c>
      <c r="R25" s="21">
        <v>1.95</v>
      </c>
      <c r="S25" s="9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2.1659999999999999</v>
      </c>
      <c r="E26" s="90">
        <v>1.9900000000000002</v>
      </c>
      <c r="F26" s="11">
        <v>2.1800000000000002</v>
      </c>
      <c r="G26" s="89">
        <v>2.4668289450042544</v>
      </c>
      <c r="H26" s="11">
        <v>2.15</v>
      </c>
      <c r="I26" s="11">
        <v>2.2799999999999998</v>
      </c>
      <c r="J26" s="11">
        <v>2.11</v>
      </c>
      <c r="K26" s="11">
        <v>2.2200000000000002</v>
      </c>
      <c r="L26" s="11">
        <v>2.33</v>
      </c>
      <c r="M26" s="11">
        <v>2.17</v>
      </c>
      <c r="N26" s="11">
        <v>2.02</v>
      </c>
      <c r="O26" s="11">
        <v>2.08</v>
      </c>
      <c r="P26" s="11">
        <v>2.2400000000000002</v>
      </c>
      <c r="Q26" s="89">
        <v>1.79</v>
      </c>
      <c r="R26" s="11">
        <v>1.95</v>
      </c>
      <c r="S26" s="9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2.1789999999999998</v>
      </c>
      <c r="E27" s="89">
        <v>1.8500000000000003</v>
      </c>
      <c r="F27" s="11">
        <v>2.19</v>
      </c>
      <c r="G27" s="89">
        <v>2.482652430200468</v>
      </c>
      <c r="H27" s="11">
        <v>2.1</v>
      </c>
      <c r="I27" s="11">
        <v>2.2599999999999998</v>
      </c>
      <c r="J27" s="11">
        <v>2.12</v>
      </c>
      <c r="K27" s="11">
        <v>2.23</v>
      </c>
      <c r="L27" s="11">
        <v>2.33</v>
      </c>
      <c r="M27" s="11">
        <v>2.15</v>
      </c>
      <c r="N27" s="11">
        <v>2</v>
      </c>
      <c r="O27" s="11">
        <v>2.12</v>
      </c>
      <c r="P27" s="11">
        <v>2.2200000000000002</v>
      </c>
      <c r="Q27" s="89">
        <v>1.875</v>
      </c>
      <c r="R27" s="11">
        <v>1.95</v>
      </c>
      <c r="S27" s="9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2.1869999999999998</v>
      </c>
      <c r="E28" s="89">
        <v>1.8500000000000003</v>
      </c>
      <c r="F28" s="11">
        <v>2.19</v>
      </c>
      <c r="G28" s="89">
        <v>2.4510151505619904</v>
      </c>
      <c r="H28" s="11">
        <v>2.11</v>
      </c>
      <c r="I28" s="11">
        <v>2.33</v>
      </c>
      <c r="J28" s="11">
        <v>2.14</v>
      </c>
      <c r="K28" s="11">
        <v>2.25</v>
      </c>
      <c r="L28" s="11">
        <v>2.35</v>
      </c>
      <c r="M28" s="11">
        <v>2.17</v>
      </c>
      <c r="N28" s="11">
        <v>1.97</v>
      </c>
      <c r="O28" s="11">
        <v>2.15</v>
      </c>
      <c r="P28" s="11">
        <v>2.2000000000000002</v>
      </c>
      <c r="Q28" s="89">
        <v>1.804</v>
      </c>
      <c r="R28" s="11">
        <v>1.95</v>
      </c>
      <c r="S28" s="9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2.1506527777777777</v>
      </c>
    </row>
    <row r="29" spans="1:65">
      <c r="A29" s="28"/>
      <c r="B29" s="19">
        <v>1</v>
      </c>
      <c r="C29" s="9">
        <v>5</v>
      </c>
      <c r="D29" s="11">
        <v>2.1760000000000002</v>
      </c>
      <c r="E29" s="89">
        <v>1.86</v>
      </c>
      <c r="F29" s="11">
        <v>2.17</v>
      </c>
      <c r="G29" s="89">
        <v>2.4656974577070647</v>
      </c>
      <c r="H29" s="11">
        <v>2.12</v>
      </c>
      <c r="I29" s="11">
        <v>2.29</v>
      </c>
      <c r="J29" s="11">
        <v>2.15</v>
      </c>
      <c r="K29" s="11">
        <v>2.21</v>
      </c>
      <c r="L29" s="11">
        <v>2.34</v>
      </c>
      <c r="M29" s="11">
        <v>2.14</v>
      </c>
      <c r="N29" s="11">
        <v>2.02</v>
      </c>
      <c r="O29" s="11">
        <v>2.0699999999999998</v>
      </c>
      <c r="P29" s="11">
        <v>2.08</v>
      </c>
      <c r="Q29" s="89">
        <v>1.746</v>
      </c>
      <c r="R29" s="11">
        <v>1.94</v>
      </c>
      <c r="S29" s="9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142</v>
      </c>
    </row>
    <row r="30" spans="1:65">
      <c r="A30" s="28"/>
      <c r="B30" s="19">
        <v>1</v>
      </c>
      <c r="C30" s="9">
        <v>6</v>
      </c>
      <c r="D30" s="11">
        <v>2.14</v>
      </c>
      <c r="E30" s="89">
        <v>1.9</v>
      </c>
      <c r="F30" s="11">
        <v>2.1800000000000002</v>
      </c>
      <c r="G30" s="89">
        <v>2.4535894405283236</v>
      </c>
      <c r="H30" s="11">
        <v>2.08</v>
      </c>
      <c r="I30" s="11">
        <v>2.2599999999999998</v>
      </c>
      <c r="J30" s="11">
        <v>2.15</v>
      </c>
      <c r="K30" s="11">
        <v>2.23</v>
      </c>
      <c r="L30" s="11">
        <v>2.2799999999999998</v>
      </c>
      <c r="M30" s="11">
        <v>2.15</v>
      </c>
      <c r="N30" s="11">
        <v>1.97</v>
      </c>
      <c r="O30" s="11">
        <v>2.09</v>
      </c>
      <c r="P30" s="11">
        <v>2.27</v>
      </c>
      <c r="Q30" s="89">
        <v>1.8380000000000001</v>
      </c>
      <c r="R30" s="90">
        <v>1.82</v>
      </c>
      <c r="S30" s="9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257</v>
      </c>
      <c r="C31" s="12"/>
      <c r="D31" s="22">
        <v>2.1698333333333335</v>
      </c>
      <c r="E31" s="22">
        <v>1.8850000000000005</v>
      </c>
      <c r="F31" s="22">
        <v>2.1833333333333331</v>
      </c>
      <c r="G31" s="22">
        <v>2.4656085009561992</v>
      </c>
      <c r="H31" s="22">
        <v>2.0966666666666667</v>
      </c>
      <c r="I31" s="22">
        <v>2.2649999999999997</v>
      </c>
      <c r="J31" s="22">
        <v>2.1350000000000002</v>
      </c>
      <c r="K31" s="22">
        <v>2.2300000000000004</v>
      </c>
      <c r="L31" s="22">
        <v>2.3299999999999996</v>
      </c>
      <c r="M31" s="22">
        <v>2.1616666666666666</v>
      </c>
      <c r="N31" s="22">
        <v>2</v>
      </c>
      <c r="O31" s="22">
        <v>2.1066666666666669</v>
      </c>
      <c r="P31" s="22">
        <v>2.1816666666666671</v>
      </c>
      <c r="Q31" s="22">
        <v>1.8231666666666666</v>
      </c>
      <c r="R31" s="22">
        <v>1.9266666666666667</v>
      </c>
      <c r="S31" s="9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11">
        <v>2.1734999999999998</v>
      </c>
      <c r="E32" s="11">
        <v>1.86</v>
      </c>
      <c r="F32" s="11">
        <v>2.1850000000000001</v>
      </c>
      <c r="G32" s="11">
        <v>2.4662632013556598</v>
      </c>
      <c r="H32" s="11">
        <v>2.105</v>
      </c>
      <c r="I32" s="11">
        <v>2.2699999999999996</v>
      </c>
      <c r="J32" s="11">
        <v>2.14</v>
      </c>
      <c r="K32" s="11">
        <v>2.23</v>
      </c>
      <c r="L32" s="11">
        <v>2.335</v>
      </c>
      <c r="M32" s="11">
        <v>2.16</v>
      </c>
      <c r="N32" s="11">
        <v>2.0099999999999998</v>
      </c>
      <c r="O32" s="11">
        <v>2.105</v>
      </c>
      <c r="P32" s="11">
        <v>2.21</v>
      </c>
      <c r="Q32" s="11">
        <v>1.8210000000000002</v>
      </c>
      <c r="R32" s="11">
        <v>1.95</v>
      </c>
      <c r="S32" s="9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259</v>
      </c>
      <c r="C33" s="27"/>
      <c r="D33" s="23">
        <v>1.6265505423031398E-2</v>
      </c>
      <c r="E33" s="23">
        <v>5.4680892457969248E-2</v>
      </c>
      <c r="F33" s="23">
        <v>8.1649658092772318E-3</v>
      </c>
      <c r="G33" s="23">
        <v>1.1980225587783843E-2</v>
      </c>
      <c r="H33" s="23">
        <v>4.4121045620731429E-2</v>
      </c>
      <c r="I33" s="23">
        <v>5.3197744313081587E-2</v>
      </c>
      <c r="J33" s="23">
        <v>1.6431676725154984E-2</v>
      </c>
      <c r="K33" s="23">
        <v>1.4142135623730963E-2</v>
      </c>
      <c r="L33" s="23">
        <v>2.6076809620810684E-2</v>
      </c>
      <c r="M33" s="23">
        <v>1.8348478592697143E-2</v>
      </c>
      <c r="N33" s="23">
        <v>2.4494897427831803E-2</v>
      </c>
      <c r="O33" s="23">
        <v>3.1411250638372669E-2</v>
      </c>
      <c r="P33" s="23">
        <v>8.207719943240431E-2</v>
      </c>
      <c r="Q33" s="23">
        <v>5.3435631058935423E-2</v>
      </c>
      <c r="R33" s="23">
        <v>5.2408650685422747E-2</v>
      </c>
      <c r="S33" s="152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3"/>
    </row>
    <row r="34" spans="1:65">
      <c r="A34" s="28"/>
      <c r="B34" s="3" t="s">
        <v>88</v>
      </c>
      <c r="C34" s="27"/>
      <c r="D34" s="13">
        <v>7.4962003639441107E-3</v>
      </c>
      <c r="E34" s="13">
        <v>2.9008431012185271E-2</v>
      </c>
      <c r="F34" s="13">
        <v>3.7396789966155264E-3</v>
      </c>
      <c r="G34" s="13">
        <v>4.8589326258153863E-3</v>
      </c>
      <c r="H34" s="13">
        <v>2.1043423984450603E-2</v>
      </c>
      <c r="I34" s="13">
        <v>2.3486862831382602E-2</v>
      </c>
      <c r="J34" s="13">
        <v>7.6963357026487034E-3</v>
      </c>
      <c r="K34" s="13">
        <v>6.3417648536910134E-3</v>
      </c>
      <c r="L34" s="13">
        <v>1.1191763785755661E-2</v>
      </c>
      <c r="M34" s="13">
        <v>8.4881165424967511E-3</v>
      </c>
      <c r="N34" s="13">
        <v>1.2247448713915901E-2</v>
      </c>
      <c r="O34" s="13">
        <v>1.4910403784037657E-2</v>
      </c>
      <c r="P34" s="13">
        <v>3.7621328998810218E-2</v>
      </c>
      <c r="Q34" s="13">
        <v>2.930924091357643E-2</v>
      </c>
      <c r="R34" s="13">
        <v>2.7201721809042949E-2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260</v>
      </c>
      <c r="C35" s="27"/>
      <c r="D35" s="13">
        <v>8.9184808230060586E-3</v>
      </c>
      <c r="E35" s="13">
        <v>-0.12352192809676621</v>
      </c>
      <c r="F35" s="13">
        <v>1.519564473318824E-2</v>
      </c>
      <c r="G35" s="13">
        <v>0.14644657028451524</v>
      </c>
      <c r="H35" s="13">
        <v>-2.5102197653167346E-2</v>
      </c>
      <c r="I35" s="13">
        <v>5.3168611597253834E-2</v>
      </c>
      <c r="J35" s="13">
        <v>-7.2781519822792129E-3</v>
      </c>
      <c r="K35" s="13">
        <v>3.6894482941226103E-2</v>
      </c>
      <c r="L35" s="13">
        <v>8.3391993387020635E-2</v>
      </c>
      <c r="M35" s="13">
        <v>5.1211841365994548E-3</v>
      </c>
      <c r="N35" s="13">
        <v>-7.0049791084102364E-2</v>
      </c>
      <c r="O35" s="13">
        <v>-2.0452446608587693E-2</v>
      </c>
      <c r="P35" s="13">
        <v>1.4420686225758539E-2</v>
      </c>
      <c r="Q35" s="13">
        <v>-0.15227288872241629</v>
      </c>
      <c r="R35" s="13">
        <v>-0.10414796541101856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261</v>
      </c>
      <c r="C36" s="45"/>
      <c r="D36" s="43">
        <v>0.08</v>
      </c>
      <c r="E36" s="43">
        <v>2.73</v>
      </c>
      <c r="F36" s="43">
        <v>0.21</v>
      </c>
      <c r="G36" s="43">
        <v>3</v>
      </c>
      <c r="H36" s="43">
        <v>0.64</v>
      </c>
      <c r="I36" s="43">
        <v>1.02</v>
      </c>
      <c r="J36" s="43">
        <v>0.26</v>
      </c>
      <c r="K36" s="43">
        <v>0.67</v>
      </c>
      <c r="L36" s="43">
        <v>1.66</v>
      </c>
      <c r="M36" s="43">
        <v>0</v>
      </c>
      <c r="N36" s="43">
        <v>1.6</v>
      </c>
      <c r="O36" s="43">
        <v>0.54</v>
      </c>
      <c r="P36" s="43">
        <v>0.2</v>
      </c>
      <c r="Q36" s="43">
        <v>3.34</v>
      </c>
      <c r="R36" s="43">
        <v>2.3199999999999998</v>
      </c>
      <c r="S36" s="9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BM37" s="52"/>
    </row>
    <row r="38" spans="1:65" ht="15">
      <c r="B38" s="8" t="s">
        <v>615</v>
      </c>
      <c r="BM38" s="26" t="s">
        <v>68</v>
      </c>
    </row>
    <row r="39" spans="1:65" ht="15">
      <c r="A39" s="24" t="s">
        <v>7</v>
      </c>
      <c r="B39" s="18" t="s">
        <v>120</v>
      </c>
      <c r="C39" s="15" t="s">
        <v>121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9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236</v>
      </c>
      <c r="C40" s="9" t="s">
        <v>236</v>
      </c>
      <c r="D40" s="91" t="s">
        <v>237</v>
      </c>
      <c r="E40" s="92" t="s">
        <v>238</v>
      </c>
      <c r="F40" s="92" t="s">
        <v>239</v>
      </c>
      <c r="G40" s="92" t="s">
        <v>240</v>
      </c>
      <c r="H40" s="92" t="s">
        <v>241</v>
      </c>
      <c r="I40" s="92" t="s">
        <v>242</v>
      </c>
      <c r="J40" s="92" t="s">
        <v>243</v>
      </c>
      <c r="K40" s="92" t="s">
        <v>244</v>
      </c>
      <c r="L40" s="92" t="s">
        <v>245</v>
      </c>
      <c r="M40" s="92" t="s">
        <v>246</v>
      </c>
      <c r="N40" s="92" t="s">
        <v>247</v>
      </c>
      <c r="O40" s="92" t="s">
        <v>248</v>
      </c>
      <c r="P40" s="92" t="s">
        <v>249</v>
      </c>
      <c r="Q40" s="92" t="s">
        <v>250</v>
      </c>
      <c r="R40" s="92" t="s">
        <v>251</v>
      </c>
      <c r="S40" s="9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304</v>
      </c>
      <c r="E41" s="11" t="s">
        <v>305</v>
      </c>
      <c r="F41" s="11" t="s">
        <v>306</v>
      </c>
      <c r="G41" s="11" t="s">
        <v>305</v>
      </c>
      <c r="H41" s="11" t="s">
        <v>305</v>
      </c>
      <c r="I41" s="11" t="s">
        <v>305</v>
      </c>
      <c r="J41" s="11" t="s">
        <v>304</v>
      </c>
      <c r="K41" s="11" t="s">
        <v>304</v>
      </c>
      <c r="L41" s="11" t="s">
        <v>304</v>
      </c>
      <c r="M41" s="11" t="s">
        <v>304</v>
      </c>
      <c r="N41" s="11" t="s">
        <v>304</v>
      </c>
      <c r="O41" s="11" t="s">
        <v>305</v>
      </c>
      <c r="P41" s="11" t="s">
        <v>304</v>
      </c>
      <c r="Q41" s="11" t="s">
        <v>304</v>
      </c>
      <c r="R41" s="11" t="s">
        <v>304</v>
      </c>
      <c r="S41" s="9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 t="s">
        <v>307</v>
      </c>
      <c r="E42" s="25" t="s">
        <v>308</v>
      </c>
      <c r="F42" s="25" t="s">
        <v>307</v>
      </c>
      <c r="G42" s="25" t="s">
        <v>309</v>
      </c>
      <c r="H42" s="25" t="s">
        <v>307</v>
      </c>
      <c r="I42" s="25" t="s">
        <v>307</v>
      </c>
      <c r="J42" s="25" t="s">
        <v>307</v>
      </c>
      <c r="K42" s="25" t="s">
        <v>307</v>
      </c>
      <c r="L42" s="25" t="s">
        <v>307</v>
      </c>
      <c r="M42" s="25" t="s">
        <v>307</v>
      </c>
      <c r="N42" s="25" t="s">
        <v>307</v>
      </c>
      <c r="O42" s="25" t="s">
        <v>309</v>
      </c>
      <c r="P42" s="25" t="s">
        <v>307</v>
      </c>
      <c r="Q42" s="25" t="s">
        <v>308</v>
      </c>
      <c r="R42" s="25" t="s">
        <v>310</v>
      </c>
      <c r="S42" s="9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2.19</v>
      </c>
      <c r="E43" s="88">
        <v>2</v>
      </c>
      <c r="F43" s="88" t="s">
        <v>112</v>
      </c>
      <c r="G43" s="21">
        <v>2.4420347095463151</v>
      </c>
      <c r="H43" s="21">
        <v>2.2000000000000002</v>
      </c>
      <c r="I43" s="21">
        <v>1.9</v>
      </c>
      <c r="J43" s="21">
        <v>2</v>
      </c>
      <c r="K43" s="21">
        <v>1.8</v>
      </c>
      <c r="L43" s="21">
        <v>1.8</v>
      </c>
      <c r="M43" s="21">
        <v>1.8</v>
      </c>
      <c r="N43" s="21">
        <v>2.2999999999999998</v>
      </c>
      <c r="O43" s="88">
        <v>3</v>
      </c>
      <c r="P43" s="21">
        <v>2.5</v>
      </c>
      <c r="Q43" s="88">
        <v>3</v>
      </c>
      <c r="R43" s="88">
        <v>2</v>
      </c>
      <c r="S43" s="9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2.1800000000000002</v>
      </c>
      <c r="E44" s="89">
        <v>3</v>
      </c>
      <c r="F44" s="89" t="s">
        <v>112</v>
      </c>
      <c r="G44" s="11">
        <v>2.3358707341938549</v>
      </c>
      <c r="H44" s="11">
        <v>2.4</v>
      </c>
      <c r="I44" s="11">
        <v>1.8</v>
      </c>
      <c r="J44" s="11">
        <v>2.1</v>
      </c>
      <c r="K44" s="11">
        <v>1.8</v>
      </c>
      <c r="L44" s="11">
        <v>1.9</v>
      </c>
      <c r="M44" s="11">
        <v>1.7</v>
      </c>
      <c r="N44" s="11">
        <v>2.4</v>
      </c>
      <c r="O44" s="89">
        <v>3</v>
      </c>
      <c r="P44" s="11">
        <v>2.7</v>
      </c>
      <c r="Q44" s="89">
        <v>3</v>
      </c>
      <c r="R44" s="89">
        <v>2</v>
      </c>
      <c r="S44" s="9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>
        <v>1</v>
      </c>
      <c r="C45" s="9">
        <v>3</v>
      </c>
      <c r="D45" s="11">
        <v>2.27</v>
      </c>
      <c r="E45" s="89">
        <v>2</v>
      </c>
      <c r="F45" s="89" t="s">
        <v>112</v>
      </c>
      <c r="G45" s="11">
        <v>1.8887652618062951</v>
      </c>
      <c r="H45" s="11">
        <v>2.2000000000000002</v>
      </c>
      <c r="I45" s="11">
        <v>2.2000000000000002</v>
      </c>
      <c r="J45" s="11">
        <v>2.2999999999999998</v>
      </c>
      <c r="K45" s="11">
        <v>2</v>
      </c>
      <c r="L45" s="11">
        <v>1.9</v>
      </c>
      <c r="M45" s="11">
        <v>2</v>
      </c>
      <c r="N45" s="11">
        <v>2</v>
      </c>
      <c r="O45" s="89">
        <v>2</v>
      </c>
      <c r="P45" s="11">
        <v>2.1</v>
      </c>
      <c r="Q45" s="89">
        <v>3</v>
      </c>
      <c r="R45" s="89">
        <v>2</v>
      </c>
      <c r="S45" s="9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1.9400000000000002</v>
      </c>
      <c r="E46" s="89">
        <v>2</v>
      </c>
      <c r="F46" s="89" t="s">
        <v>112</v>
      </c>
      <c r="G46" s="11">
        <v>1.8459062104164849</v>
      </c>
      <c r="H46" s="11">
        <v>2</v>
      </c>
      <c r="I46" s="11">
        <v>1.8</v>
      </c>
      <c r="J46" s="90">
        <v>3.1</v>
      </c>
      <c r="K46" s="11">
        <v>1.9</v>
      </c>
      <c r="L46" s="11">
        <v>2.1</v>
      </c>
      <c r="M46" s="11">
        <v>2.2999999999999998</v>
      </c>
      <c r="N46" s="11">
        <v>2.1</v>
      </c>
      <c r="O46" s="89">
        <v>2</v>
      </c>
      <c r="P46" s="11">
        <v>2.2999999999999998</v>
      </c>
      <c r="Q46" s="89">
        <v>3</v>
      </c>
      <c r="R46" s="89">
        <v>2</v>
      </c>
      <c r="S46" s="9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2.087634068090932</v>
      </c>
    </row>
    <row r="47" spans="1:65">
      <c r="A47" s="28"/>
      <c r="B47" s="19">
        <v>1</v>
      </c>
      <c r="C47" s="9">
        <v>5</v>
      </c>
      <c r="D47" s="11">
        <v>2.2400000000000002</v>
      </c>
      <c r="E47" s="89">
        <v>2</v>
      </c>
      <c r="F47" s="89" t="s">
        <v>112</v>
      </c>
      <c r="G47" s="11">
        <v>1.8602921525055849</v>
      </c>
      <c r="H47" s="11">
        <v>2.2999999999999998</v>
      </c>
      <c r="I47" s="11">
        <v>2</v>
      </c>
      <c r="J47" s="11">
        <v>2.2000000000000002</v>
      </c>
      <c r="K47" s="11">
        <v>1.9</v>
      </c>
      <c r="L47" s="11">
        <v>2</v>
      </c>
      <c r="M47" s="11">
        <v>1.8</v>
      </c>
      <c r="N47" s="11">
        <v>2.4</v>
      </c>
      <c r="O47" s="89">
        <v>3</v>
      </c>
      <c r="P47" s="11">
        <v>2.4</v>
      </c>
      <c r="Q47" s="89">
        <v>2</v>
      </c>
      <c r="R47" s="89">
        <v>2</v>
      </c>
      <c r="S47" s="9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143</v>
      </c>
    </row>
    <row r="48" spans="1:65">
      <c r="A48" s="28"/>
      <c r="B48" s="19">
        <v>1</v>
      </c>
      <c r="C48" s="9">
        <v>6</v>
      </c>
      <c r="D48" s="11">
        <v>2.08</v>
      </c>
      <c r="E48" s="89">
        <v>2</v>
      </c>
      <c r="F48" s="89" t="s">
        <v>112</v>
      </c>
      <c r="G48" s="11">
        <v>2.1251750169873751</v>
      </c>
      <c r="H48" s="11">
        <v>2.2999999999999998</v>
      </c>
      <c r="I48" s="11">
        <v>2</v>
      </c>
      <c r="J48" s="11">
        <v>2.2000000000000002</v>
      </c>
      <c r="K48" s="11">
        <v>2.1</v>
      </c>
      <c r="L48" s="11">
        <v>1.5</v>
      </c>
      <c r="M48" s="11">
        <v>1.9</v>
      </c>
      <c r="N48" s="11">
        <v>2.2000000000000002</v>
      </c>
      <c r="O48" s="89">
        <v>3</v>
      </c>
      <c r="P48" s="11">
        <v>2.2000000000000002</v>
      </c>
      <c r="Q48" s="89">
        <v>3</v>
      </c>
      <c r="R48" s="89">
        <v>2</v>
      </c>
      <c r="S48" s="9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257</v>
      </c>
      <c r="C49" s="12"/>
      <c r="D49" s="22">
        <v>2.15</v>
      </c>
      <c r="E49" s="22">
        <v>2.1666666666666665</v>
      </c>
      <c r="F49" s="22" t="s">
        <v>679</v>
      </c>
      <c r="G49" s="22">
        <v>2.0830073475759852</v>
      </c>
      <c r="H49" s="22">
        <v>2.2333333333333338</v>
      </c>
      <c r="I49" s="22">
        <v>1.95</v>
      </c>
      <c r="J49" s="22">
        <v>2.3166666666666664</v>
      </c>
      <c r="K49" s="22">
        <v>1.9166666666666667</v>
      </c>
      <c r="L49" s="22">
        <v>1.8666666666666665</v>
      </c>
      <c r="M49" s="22">
        <v>1.9166666666666667</v>
      </c>
      <c r="N49" s="22">
        <v>2.2333333333333329</v>
      </c>
      <c r="O49" s="22">
        <v>2.6666666666666665</v>
      </c>
      <c r="P49" s="22">
        <v>2.3666666666666671</v>
      </c>
      <c r="Q49" s="22">
        <v>2.8333333333333335</v>
      </c>
      <c r="R49" s="22">
        <v>2</v>
      </c>
      <c r="S49" s="9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258</v>
      </c>
      <c r="C50" s="27"/>
      <c r="D50" s="11">
        <v>2.1850000000000001</v>
      </c>
      <c r="E50" s="11">
        <v>2</v>
      </c>
      <c r="F50" s="11" t="s">
        <v>679</v>
      </c>
      <c r="G50" s="11">
        <v>2.0069701393968353</v>
      </c>
      <c r="H50" s="11">
        <v>2.25</v>
      </c>
      <c r="I50" s="11">
        <v>1.95</v>
      </c>
      <c r="J50" s="11">
        <v>2.2000000000000002</v>
      </c>
      <c r="K50" s="11">
        <v>1.9</v>
      </c>
      <c r="L50" s="11">
        <v>1.9</v>
      </c>
      <c r="M50" s="11">
        <v>1.85</v>
      </c>
      <c r="N50" s="11">
        <v>2.25</v>
      </c>
      <c r="O50" s="11">
        <v>3</v>
      </c>
      <c r="P50" s="11">
        <v>2.3499999999999996</v>
      </c>
      <c r="Q50" s="11">
        <v>3</v>
      </c>
      <c r="R50" s="11">
        <v>2</v>
      </c>
      <c r="S50" s="9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259</v>
      </c>
      <c r="C51" s="27"/>
      <c r="D51" s="23">
        <v>0.12165525060596435</v>
      </c>
      <c r="E51" s="23">
        <v>0.40824829046386274</v>
      </c>
      <c r="F51" s="23" t="s">
        <v>679</v>
      </c>
      <c r="G51" s="23">
        <v>0.26006447143758527</v>
      </c>
      <c r="H51" s="23">
        <v>0.13662601021279455</v>
      </c>
      <c r="I51" s="23">
        <v>0.15165750888103105</v>
      </c>
      <c r="J51" s="23">
        <v>0.39707262140151167</v>
      </c>
      <c r="K51" s="23">
        <v>0.11690451944500123</v>
      </c>
      <c r="L51" s="23">
        <v>0.20655911179772957</v>
      </c>
      <c r="M51" s="23">
        <v>0.21369760566432566</v>
      </c>
      <c r="N51" s="23">
        <v>0.16329931618554513</v>
      </c>
      <c r="O51" s="23">
        <v>0.51639777949432275</v>
      </c>
      <c r="P51" s="23">
        <v>0.21602468994692867</v>
      </c>
      <c r="Q51" s="23">
        <v>0.40824829046386357</v>
      </c>
      <c r="R51" s="23">
        <v>0</v>
      </c>
      <c r="S51" s="9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88</v>
      </c>
      <c r="C52" s="27"/>
      <c r="D52" s="13">
        <v>5.6583837491146212E-2</v>
      </c>
      <c r="E52" s="13">
        <v>0.1884222879063982</v>
      </c>
      <c r="F52" s="13" t="s">
        <v>679</v>
      </c>
      <c r="G52" s="13">
        <v>0.1248504820399336</v>
      </c>
      <c r="H52" s="13">
        <v>6.1175825468415455E-2</v>
      </c>
      <c r="I52" s="13">
        <v>7.7773081477451822E-2</v>
      </c>
      <c r="J52" s="13">
        <v>0.17139825384237917</v>
      </c>
      <c r="K52" s="13">
        <v>6.0993662319131073E-2</v>
      </c>
      <c r="L52" s="13">
        <v>0.11065666703449799</v>
      </c>
      <c r="M52" s="13">
        <v>0.11149440295530035</v>
      </c>
      <c r="N52" s="13">
        <v>7.3119096799497837E-2</v>
      </c>
      <c r="O52" s="13">
        <v>0.19364916731037105</v>
      </c>
      <c r="P52" s="13">
        <v>9.1278038005744494E-2</v>
      </c>
      <c r="Q52" s="13">
        <v>0.14408763192842242</v>
      </c>
      <c r="R52" s="13">
        <v>0</v>
      </c>
      <c r="S52" s="9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260</v>
      </c>
      <c r="C53" s="27"/>
      <c r="D53" s="13">
        <v>2.9873976891984455E-2</v>
      </c>
      <c r="E53" s="13">
        <v>3.7857496092697396E-2</v>
      </c>
      <c r="F53" s="13" t="s">
        <v>679</v>
      </c>
      <c r="G53" s="13">
        <v>-2.2162507240446327E-3</v>
      </c>
      <c r="H53" s="13">
        <v>6.9791572895550047E-2</v>
      </c>
      <c r="I53" s="13">
        <v>-6.5928253516572277E-2</v>
      </c>
      <c r="J53" s="13">
        <v>0.10970916889911497</v>
      </c>
      <c r="K53" s="13">
        <v>-8.189529191799827E-2</v>
      </c>
      <c r="L53" s="13">
        <v>-0.10584584952013765</v>
      </c>
      <c r="M53" s="13">
        <v>-8.189529191799827E-2</v>
      </c>
      <c r="N53" s="13">
        <v>6.9791572895549603E-2</v>
      </c>
      <c r="O53" s="13">
        <v>0.27736307211408917</v>
      </c>
      <c r="P53" s="13">
        <v>0.13365972650125446</v>
      </c>
      <c r="Q53" s="13">
        <v>0.35719826412121991</v>
      </c>
      <c r="R53" s="13">
        <v>-4.1977695914433011E-2</v>
      </c>
      <c r="S53" s="9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261</v>
      </c>
      <c r="C54" s="45"/>
      <c r="D54" s="43">
        <v>0.27</v>
      </c>
      <c r="E54" s="43" t="s">
        <v>263</v>
      </c>
      <c r="F54" s="43">
        <v>4.3899999999999997</v>
      </c>
      <c r="G54" s="43">
        <v>0</v>
      </c>
      <c r="H54" s="43">
        <v>0.61</v>
      </c>
      <c r="I54" s="43">
        <v>0.54</v>
      </c>
      <c r="J54" s="43">
        <v>0.95</v>
      </c>
      <c r="K54" s="43">
        <v>0.67</v>
      </c>
      <c r="L54" s="43">
        <v>0.88</v>
      </c>
      <c r="M54" s="43">
        <v>0.67</v>
      </c>
      <c r="N54" s="43">
        <v>0.61</v>
      </c>
      <c r="O54" s="43" t="s">
        <v>263</v>
      </c>
      <c r="P54" s="43">
        <v>1.1499999999999999</v>
      </c>
      <c r="Q54" s="43" t="s">
        <v>263</v>
      </c>
      <c r="R54" s="43" t="s">
        <v>263</v>
      </c>
      <c r="S54" s="9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 t="s">
        <v>295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2"/>
    </row>
    <row r="56" spans="1:65">
      <c r="BM56" s="52"/>
    </row>
    <row r="57" spans="1:65" ht="15">
      <c r="B57" s="8" t="s">
        <v>616</v>
      </c>
      <c r="BM57" s="26" t="s">
        <v>278</v>
      </c>
    </row>
    <row r="58" spans="1:65" ht="15">
      <c r="A58" s="24" t="s">
        <v>100</v>
      </c>
      <c r="B58" s="18" t="s">
        <v>120</v>
      </c>
      <c r="C58" s="15" t="s">
        <v>121</v>
      </c>
      <c r="D58" s="16" t="s">
        <v>235</v>
      </c>
      <c r="E58" s="17" t="s">
        <v>235</v>
      </c>
      <c r="F58" s="17" t="s">
        <v>235</v>
      </c>
      <c r="G58" s="17" t="s">
        <v>235</v>
      </c>
      <c r="H58" s="17" t="s">
        <v>235</v>
      </c>
      <c r="I58" s="17" t="s">
        <v>235</v>
      </c>
      <c r="J58" s="17" t="s">
        <v>235</v>
      </c>
      <c r="K58" s="17" t="s">
        <v>235</v>
      </c>
      <c r="L58" s="17" t="s">
        <v>235</v>
      </c>
      <c r="M58" s="9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236</v>
      </c>
      <c r="C59" s="9" t="s">
        <v>236</v>
      </c>
      <c r="D59" s="91" t="s">
        <v>237</v>
      </c>
      <c r="E59" s="92" t="s">
        <v>240</v>
      </c>
      <c r="F59" s="92" t="s">
        <v>241</v>
      </c>
      <c r="G59" s="92" t="s">
        <v>242</v>
      </c>
      <c r="H59" s="92" t="s">
        <v>243</v>
      </c>
      <c r="I59" s="92" t="s">
        <v>244</v>
      </c>
      <c r="J59" s="92" t="s">
        <v>245</v>
      </c>
      <c r="K59" s="92" t="s">
        <v>246</v>
      </c>
      <c r="L59" s="92" t="s">
        <v>249</v>
      </c>
      <c r="M59" s="9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84</v>
      </c>
    </row>
    <row r="60" spans="1:65">
      <c r="A60" s="28"/>
      <c r="B60" s="19"/>
      <c r="C60" s="9"/>
      <c r="D60" s="10" t="s">
        <v>304</v>
      </c>
      <c r="E60" s="11" t="s">
        <v>305</v>
      </c>
      <c r="F60" s="11" t="s">
        <v>305</v>
      </c>
      <c r="G60" s="11" t="s">
        <v>304</v>
      </c>
      <c r="H60" s="11" t="s">
        <v>304</v>
      </c>
      <c r="I60" s="11" t="s">
        <v>304</v>
      </c>
      <c r="J60" s="11" t="s">
        <v>304</v>
      </c>
      <c r="K60" s="11" t="s">
        <v>304</v>
      </c>
      <c r="L60" s="11" t="s">
        <v>304</v>
      </c>
      <c r="M60" s="9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/>
      <c r="C61" s="9"/>
      <c r="D61" s="25" t="s">
        <v>307</v>
      </c>
      <c r="E61" s="25" t="s">
        <v>309</v>
      </c>
      <c r="F61" s="25" t="s">
        <v>307</v>
      </c>
      <c r="G61" s="25" t="s">
        <v>307</v>
      </c>
      <c r="H61" s="25" t="s">
        <v>307</v>
      </c>
      <c r="I61" s="25" t="s">
        <v>307</v>
      </c>
      <c r="J61" s="25" t="s">
        <v>307</v>
      </c>
      <c r="K61" s="25" t="s">
        <v>307</v>
      </c>
      <c r="L61" s="25" t="s">
        <v>307</v>
      </c>
      <c r="M61" s="9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14">
        <v>1</v>
      </c>
      <c r="D62" s="142">
        <v>2.2000000000000002</v>
      </c>
      <c r="E62" s="142">
        <v>3.4112382543865318</v>
      </c>
      <c r="F62" s="142" t="s">
        <v>208</v>
      </c>
      <c r="G62" s="142">
        <v>6.7</v>
      </c>
      <c r="H62" s="143" t="s">
        <v>207</v>
      </c>
      <c r="I62" s="143" t="s">
        <v>207</v>
      </c>
      <c r="J62" s="143" t="s">
        <v>207</v>
      </c>
      <c r="K62" s="143" t="s">
        <v>207</v>
      </c>
      <c r="L62" s="142">
        <v>3.1</v>
      </c>
      <c r="M62" s="144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6">
        <v>1</v>
      </c>
    </row>
    <row r="63" spans="1:65">
      <c r="A63" s="28"/>
      <c r="B63" s="19">
        <v>1</v>
      </c>
      <c r="C63" s="9">
        <v>2</v>
      </c>
      <c r="D63" s="147">
        <v>1.4</v>
      </c>
      <c r="E63" s="147">
        <v>2.8919727435989651</v>
      </c>
      <c r="F63" s="149">
        <v>11.7</v>
      </c>
      <c r="G63" s="147">
        <v>1.8</v>
      </c>
      <c r="H63" s="148" t="s">
        <v>207</v>
      </c>
      <c r="I63" s="148" t="s">
        <v>207</v>
      </c>
      <c r="J63" s="148" t="s">
        <v>207</v>
      </c>
      <c r="K63" s="148" t="s">
        <v>207</v>
      </c>
      <c r="L63" s="147" t="s">
        <v>99</v>
      </c>
      <c r="M63" s="144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6">
        <v>20</v>
      </c>
    </row>
    <row r="64" spans="1:65">
      <c r="A64" s="28"/>
      <c r="B64" s="19">
        <v>1</v>
      </c>
      <c r="C64" s="9">
        <v>3</v>
      </c>
      <c r="D64" s="147">
        <v>1.4</v>
      </c>
      <c r="E64" s="147">
        <v>2.6027754692390688</v>
      </c>
      <c r="F64" s="147">
        <v>0.8</v>
      </c>
      <c r="G64" s="147">
        <v>2.8</v>
      </c>
      <c r="H64" s="148" t="s">
        <v>207</v>
      </c>
      <c r="I64" s="148" t="s">
        <v>207</v>
      </c>
      <c r="J64" s="148" t="s">
        <v>207</v>
      </c>
      <c r="K64" s="148" t="s">
        <v>207</v>
      </c>
      <c r="L64" s="149">
        <v>9</v>
      </c>
      <c r="M64" s="144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6">
        <v>16</v>
      </c>
    </row>
    <row r="65" spans="1:65">
      <c r="A65" s="28"/>
      <c r="B65" s="19">
        <v>1</v>
      </c>
      <c r="C65" s="9">
        <v>4</v>
      </c>
      <c r="D65" s="147">
        <v>2.1</v>
      </c>
      <c r="E65" s="147">
        <v>2.8650835886334538</v>
      </c>
      <c r="F65" s="147">
        <v>1</v>
      </c>
      <c r="G65" s="147">
        <v>1.6</v>
      </c>
      <c r="H65" s="149">
        <v>50.000000000000007</v>
      </c>
      <c r="I65" s="148" t="s">
        <v>207</v>
      </c>
      <c r="J65" s="148" t="s">
        <v>207</v>
      </c>
      <c r="K65" s="148" t="s">
        <v>207</v>
      </c>
      <c r="L65" s="147" t="s">
        <v>99</v>
      </c>
      <c r="M65" s="144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6">
        <v>1.7964263327932899</v>
      </c>
    </row>
    <row r="66" spans="1:65">
      <c r="A66" s="28"/>
      <c r="B66" s="19">
        <v>1</v>
      </c>
      <c r="C66" s="9">
        <v>5</v>
      </c>
      <c r="D66" s="147">
        <v>2.4</v>
      </c>
      <c r="E66" s="147">
        <v>3.1516054989927484</v>
      </c>
      <c r="F66" s="147" t="s">
        <v>208</v>
      </c>
      <c r="G66" s="149">
        <v>10.7</v>
      </c>
      <c r="H66" s="148" t="s">
        <v>207</v>
      </c>
      <c r="I66" s="148" t="s">
        <v>207</v>
      </c>
      <c r="J66" s="148" t="s">
        <v>207</v>
      </c>
      <c r="K66" s="148" t="s">
        <v>207</v>
      </c>
      <c r="L66" s="147" t="s">
        <v>99</v>
      </c>
      <c r="M66" s="144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6">
        <v>26</v>
      </c>
    </row>
    <row r="67" spans="1:65">
      <c r="A67" s="28"/>
      <c r="B67" s="19">
        <v>1</v>
      </c>
      <c r="C67" s="9">
        <v>6</v>
      </c>
      <c r="D67" s="147">
        <v>2.1</v>
      </c>
      <c r="E67" s="147">
        <v>3.0701144289478788</v>
      </c>
      <c r="F67" s="147" t="s">
        <v>208</v>
      </c>
      <c r="G67" s="147">
        <v>1.3</v>
      </c>
      <c r="H67" s="148" t="s">
        <v>207</v>
      </c>
      <c r="I67" s="148" t="s">
        <v>207</v>
      </c>
      <c r="J67" s="148" t="s">
        <v>207</v>
      </c>
      <c r="K67" s="148" t="s">
        <v>207</v>
      </c>
      <c r="L67" s="147" t="s">
        <v>99</v>
      </c>
      <c r="M67" s="144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50"/>
    </row>
    <row r="68" spans="1:65">
      <c r="A68" s="28"/>
      <c r="B68" s="20" t="s">
        <v>257</v>
      </c>
      <c r="C68" s="12"/>
      <c r="D68" s="151">
        <v>1.9333333333333333</v>
      </c>
      <c r="E68" s="151">
        <v>2.9987983306331074</v>
      </c>
      <c r="F68" s="151">
        <v>4.5</v>
      </c>
      <c r="G68" s="151">
        <v>4.1500000000000004</v>
      </c>
      <c r="H68" s="151">
        <v>50.000000000000007</v>
      </c>
      <c r="I68" s="151" t="s">
        <v>679</v>
      </c>
      <c r="J68" s="151" t="s">
        <v>679</v>
      </c>
      <c r="K68" s="151" t="s">
        <v>679</v>
      </c>
      <c r="L68" s="151">
        <v>6.05</v>
      </c>
      <c r="M68" s="144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50"/>
    </row>
    <row r="69" spans="1:65">
      <c r="A69" s="28"/>
      <c r="B69" s="3" t="s">
        <v>258</v>
      </c>
      <c r="C69" s="27"/>
      <c r="D69" s="147">
        <v>2.1</v>
      </c>
      <c r="E69" s="147">
        <v>2.9810435862734219</v>
      </c>
      <c r="F69" s="147">
        <v>1</v>
      </c>
      <c r="G69" s="147">
        <v>2.2999999999999998</v>
      </c>
      <c r="H69" s="147">
        <v>50.000000000000007</v>
      </c>
      <c r="I69" s="147" t="s">
        <v>679</v>
      </c>
      <c r="J69" s="147" t="s">
        <v>679</v>
      </c>
      <c r="K69" s="147" t="s">
        <v>679</v>
      </c>
      <c r="L69" s="147">
        <v>6.0500000000000007</v>
      </c>
      <c r="M69" s="144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50"/>
    </row>
    <row r="70" spans="1:65">
      <c r="A70" s="28"/>
      <c r="B70" s="3" t="s">
        <v>259</v>
      </c>
      <c r="C70" s="27"/>
      <c r="D70" s="147">
        <v>0.42739521132865632</v>
      </c>
      <c r="E70" s="147">
        <v>0.27736912312173806</v>
      </c>
      <c r="F70" s="147">
        <v>6.2361847310675449</v>
      </c>
      <c r="G70" s="147">
        <v>3.7782270974625112</v>
      </c>
      <c r="H70" s="147" t="s">
        <v>679</v>
      </c>
      <c r="I70" s="147" t="s">
        <v>679</v>
      </c>
      <c r="J70" s="147" t="s">
        <v>679</v>
      </c>
      <c r="K70" s="147" t="s">
        <v>679</v>
      </c>
      <c r="L70" s="147">
        <v>4.1719300090006302</v>
      </c>
      <c r="M70" s="144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50"/>
    </row>
    <row r="71" spans="1:65">
      <c r="A71" s="28"/>
      <c r="B71" s="3" t="s">
        <v>88</v>
      </c>
      <c r="C71" s="27"/>
      <c r="D71" s="13">
        <v>0.2210664886182705</v>
      </c>
      <c r="E71" s="13">
        <v>9.2493423211683523E-2</v>
      </c>
      <c r="F71" s="13">
        <v>1.3858188291261211</v>
      </c>
      <c r="G71" s="13">
        <v>0.91041616806325565</v>
      </c>
      <c r="H71" s="13" t="s">
        <v>679</v>
      </c>
      <c r="I71" s="13" t="s">
        <v>679</v>
      </c>
      <c r="J71" s="13" t="s">
        <v>679</v>
      </c>
      <c r="K71" s="13" t="s">
        <v>679</v>
      </c>
      <c r="L71" s="13">
        <v>0.68957520809927775</v>
      </c>
      <c r="M71" s="9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3" t="s">
        <v>260</v>
      </c>
      <c r="C72" s="27"/>
      <c r="D72" s="13">
        <v>7.621075133493771E-2</v>
      </c>
      <c r="E72" s="13">
        <v>0.66931327819617925</v>
      </c>
      <c r="F72" s="13">
        <v>1.5049733005209758</v>
      </c>
      <c r="G72" s="13">
        <v>1.310142043813789</v>
      </c>
      <c r="H72" s="13">
        <v>26.83303667245529</v>
      </c>
      <c r="I72" s="13" t="s">
        <v>679</v>
      </c>
      <c r="J72" s="13" t="s">
        <v>679</v>
      </c>
      <c r="K72" s="13" t="s">
        <v>679</v>
      </c>
      <c r="L72" s="13">
        <v>2.3677974373670896</v>
      </c>
      <c r="M72" s="9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A73" s="28"/>
      <c r="B73" s="44" t="s">
        <v>261</v>
      </c>
      <c r="C73" s="45"/>
      <c r="D73" s="43">
        <v>0.67</v>
      </c>
      <c r="E73" s="43">
        <v>0.35</v>
      </c>
      <c r="F73" s="43">
        <v>0.54</v>
      </c>
      <c r="G73" s="43">
        <v>0</v>
      </c>
      <c r="H73" s="43">
        <v>3.81</v>
      </c>
      <c r="I73" s="43">
        <v>1.78</v>
      </c>
      <c r="J73" s="43">
        <v>1.78</v>
      </c>
      <c r="K73" s="43">
        <v>1.78</v>
      </c>
      <c r="L73" s="43">
        <v>0.63</v>
      </c>
      <c r="M73" s="9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2"/>
    </row>
    <row r="74" spans="1:65">
      <c r="B74" s="29"/>
      <c r="C74" s="20"/>
      <c r="D74" s="20"/>
      <c r="E74" s="20"/>
      <c r="F74" s="20"/>
      <c r="G74" s="20"/>
      <c r="H74" s="20"/>
      <c r="I74" s="20"/>
      <c r="J74" s="20"/>
      <c r="K74" s="20"/>
      <c r="L74" s="20"/>
      <c r="BM74" s="52"/>
    </row>
    <row r="75" spans="1:65" ht="15">
      <c r="B75" s="8" t="s">
        <v>617</v>
      </c>
      <c r="BM75" s="26" t="s">
        <v>68</v>
      </c>
    </row>
    <row r="76" spans="1:65" ht="15">
      <c r="A76" s="24" t="s">
        <v>49</v>
      </c>
      <c r="B76" s="18" t="s">
        <v>120</v>
      </c>
      <c r="C76" s="15" t="s">
        <v>121</v>
      </c>
      <c r="D76" s="16" t="s">
        <v>235</v>
      </c>
      <c r="E76" s="17" t="s">
        <v>235</v>
      </c>
      <c r="F76" s="17" t="s">
        <v>235</v>
      </c>
      <c r="G76" s="17" t="s">
        <v>235</v>
      </c>
      <c r="H76" s="17" t="s">
        <v>235</v>
      </c>
      <c r="I76" s="17" t="s">
        <v>235</v>
      </c>
      <c r="J76" s="17" t="s">
        <v>235</v>
      </c>
      <c r="K76" s="17" t="s">
        <v>235</v>
      </c>
      <c r="L76" s="17" t="s">
        <v>235</v>
      </c>
      <c r="M76" s="17" t="s">
        <v>235</v>
      </c>
      <c r="N76" s="17" t="s">
        <v>235</v>
      </c>
      <c r="O76" s="17" t="s">
        <v>235</v>
      </c>
      <c r="P76" s="9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236</v>
      </c>
      <c r="C77" s="9" t="s">
        <v>236</v>
      </c>
      <c r="D77" s="91" t="s">
        <v>237</v>
      </c>
      <c r="E77" s="92" t="s">
        <v>238</v>
      </c>
      <c r="F77" s="92" t="s">
        <v>239</v>
      </c>
      <c r="G77" s="92" t="s">
        <v>240</v>
      </c>
      <c r="H77" s="92" t="s">
        <v>241</v>
      </c>
      <c r="I77" s="92" t="s">
        <v>242</v>
      </c>
      <c r="J77" s="92" t="s">
        <v>243</v>
      </c>
      <c r="K77" s="92" t="s">
        <v>244</v>
      </c>
      <c r="L77" s="92" t="s">
        <v>245</v>
      </c>
      <c r="M77" s="92" t="s">
        <v>246</v>
      </c>
      <c r="N77" s="92" t="s">
        <v>247</v>
      </c>
      <c r="O77" s="92" t="s">
        <v>249</v>
      </c>
      <c r="P77" s="9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304</v>
      </c>
      <c r="E78" s="11" t="s">
        <v>305</v>
      </c>
      <c r="F78" s="11" t="s">
        <v>306</v>
      </c>
      <c r="G78" s="11" t="s">
        <v>305</v>
      </c>
      <c r="H78" s="11" t="s">
        <v>305</v>
      </c>
      <c r="I78" s="11" t="s">
        <v>305</v>
      </c>
      <c r="J78" s="11" t="s">
        <v>304</v>
      </c>
      <c r="K78" s="11" t="s">
        <v>304</v>
      </c>
      <c r="L78" s="11" t="s">
        <v>304</v>
      </c>
      <c r="M78" s="11" t="s">
        <v>304</v>
      </c>
      <c r="N78" s="11" t="s">
        <v>304</v>
      </c>
      <c r="O78" s="11" t="s">
        <v>304</v>
      </c>
      <c r="P78" s="9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/>
      <c r="C79" s="9"/>
      <c r="D79" s="25" t="s">
        <v>307</v>
      </c>
      <c r="E79" s="25" t="s">
        <v>308</v>
      </c>
      <c r="F79" s="25" t="s">
        <v>307</v>
      </c>
      <c r="G79" s="25" t="s">
        <v>309</v>
      </c>
      <c r="H79" s="25" t="s">
        <v>307</v>
      </c>
      <c r="I79" s="25" t="s">
        <v>307</v>
      </c>
      <c r="J79" s="25" t="s">
        <v>307</v>
      </c>
      <c r="K79" s="25" t="s">
        <v>307</v>
      </c>
      <c r="L79" s="25" t="s">
        <v>307</v>
      </c>
      <c r="M79" s="25" t="s">
        <v>307</v>
      </c>
      <c r="N79" s="25" t="s">
        <v>307</v>
      </c>
      <c r="O79" s="25" t="s">
        <v>307</v>
      </c>
      <c r="P79" s="9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8">
        <v>1</v>
      </c>
      <c r="C80" s="14">
        <v>1</v>
      </c>
      <c r="D80" s="142" t="s">
        <v>113</v>
      </c>
      <c r="E80" s="142" t="s">
        <v>98</v>
      </c>
      <c r="F80" s="172">
        <v>17.7</v>
      </c>
      <c r="G80" s="142" t="s">
        <v>98</v>
      </c>
      <c r="H80" s="142">
        <v>4</v>
      </c>
      <c r="I80" s="142" t="s">
        <v>207</v>
      </c>
      <c r="J80" s="142" t="s">
        <v>98</v>
      </c>
      <c r="K80" s="142">
        <v>10</v>
      </c>
      <c r="L80" s="142" t="s">
        <v>98</v>
      </c>
      <c r="M80" s="142" t="s">
        <v>98</v>
      </c>
      <c r="N80" s="142">
        <v>1.5</v>
      </c>
      <c r="O80" s="142" t="s">
        <v>207</v>
      </c>
      <c r="P80" s="144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6">
        <v>1</v>
      </c>
    </row>
    <row r="81" spans="1:65">
      <c r="A81" s="28"/>
      <c r="B81" s="19">
        <v>1</v>
      </c>
      <c r="C81" s="9">
        <v>2</v>
      </c>
      <c r="D81" s="147" t="s">
        <v>113</v>
      </c>
      <c r="E81" s="147" t="s">
        <v>98</v>
      </c>
      <c r="F81" s="148">
        <v>18.600000000000001</v>
      </c>
      <c r="G81" s="147" t="s">
        <v>98</v>
      </c>
      <c r="H81" s="147">
        <v>4</v>
      </c>
      <c r="I81" s="147" t="s">
        <v>207</v>
      </c>
      <c r="J81" s="147" t="s">
        <v>98</v>
      </c>
      <c r="K81" s="147">
        <v>10</v>
      </c>
      <c r="L81" s="147" t="s">
        <v>98</v>
      </c>
      <c r="M81" s="147" t="s">
        <v>98</v>
      </c>
      <c r="N81" s="147">
        <v>1.5</v>
      </c>
      <c r="O81" s="147" t="s">
        <v>207</v>
      </c>
      <c r="P81" s="144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6">
        <v>15</v>
      </c>
    </row>
    <row r="82" spans="1:65">
      <c r="A82" s="28"/>
      <c r="B82" s="19">
        <v>1</v>
      </c>
      <c r="C82" s="9">
        <v>3</v>
      </c>
      <c r="D82" s="147" t="s">
        <v>113</v>
      </c>
      <c r="E82" s="147" t="s">
        <v>98</v>
      </c>
      <c r="F82" s="148">
        <v>18.600000000000001</v>
      </c>
      <c r="G82" s="147" t="s">
        <v>98</v>
      </c>
      <c r="H82" s="147">
        <v>4</v>
      </c>
      <c r="I82" s="147" t="s">
        <v>207</v>
      </c>
      <c r="J82" s="147" t="s">
        <v>98</v>
      </c>
      <c r="K82" s="147">
        <v>10</v>
      </c>
      <c r="L82" s="147" t="s">
        <v>98</v>
      </c>
      <c r="M82" s="147" t="s">
        <v>98</v>
      </c>
      <c r="N82" s="147">
        <v>1.5</v>
      </c>
      <c r="O82" s="147" t="s">
        <v>207</v>
      </c>
      <c r="P82" s="144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6">
        <v>16</v>
      </c>
    </row>
    <row r="83" spans="1:65">
      <c r="A83" s="28"/>
      <c r="B83" s="19">
        <v>1</v>
      </c>
      <c r="C83" s="9">
        <v>4</v>
      </c>
      <c r="D83" s="147" t="s">
        <v>113</v>
      </c>
      <c r="E83" s="147" t="s">
        <v>98</v>
      </c>
      <c r="F83" s="148">
        <v>18.600000000000001</v>
      </c>
      <c r="G83" s="147" t="s">
        <v>98</v>
      </c>
      <c r="H83" s="147">
        <v>4</v>
      </c>
      <c r="I83" s="147" t="s">
        <v>207</v>
      </c>
      <c r="J83" s="147" t="s">
        <v>98</v>
      </c>
      <c r="K83" s="147" t="s">
        <v>98</v>
      </c>
      <c r="L83" s="147" t="s">
        <v>98</v>
      </c>
      <c r="M83" s="147" t="s">
        <v>98</v>
      </c>
      <c r="N83" s="147">
        <v>1.5</v>
      </c>
      <c r="O83" s="147" t="s">
        <v>207</v>
      </c>
      <c r="P83" s="144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46" t="s">
        <v>98</v>
      </c>
    </row>
    <row r="84" spans="1:65">
      <c r="A84" s="28"/>
      <c r="B84" s="19">
        <v>1</v>
      </c>
      <c r="C84" s="9">
        <v>5</v>
      </c>
      <c r="D84" s="147" t="s">
        <v>113</v>
      </c>
      <c r="E84" s="147" t="s">
        <v>98</v>
      </c>
      <c r="F84" s="148">
        <v>19.100000000000001</v>
      </c>
      <c r="G84" s="147" t="s">
        <v>98</v>
      </c>
      <c r="H84" s="147">
        <v>3</v>
      </c>
      <c r="I84" s="147" t="s">
        <v>207</v>
      </c>
      <c r="J84" s="147" t="s">
        <v>98</v>
      </c>
      <c r="K84" s="147" t="s">
        <v>98</v>
      </c>
      <c r="L84" s="147" t="s">
        <v>98</v>
      </c>
      <c r="M84" s="147" t="s">
        <v>98</v>
      </c>
      <c r="N84" s="147">
        <v>1.4</v>
      </c>
      <c r="O84" s="147" t="s">
        <v>207</v>
      </c>
      <c r="P84" s="144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6">
        <v>144</v>
      </c>
    </row>
    <row r="85" spans="1:65">
      <c r="A85" s="28"/>
      <c r="B85" s="19">
        <v>1</v>
      </c>
      <c r="C85" s="9">
        <v>6</v>
      </c>
      <c r="D85" s="147" t="s">
        <v>113</v>
      </c>
      <c r="E85" s="147" t="s">
        <v>98</v>
      </c>
      <c r="F85" s="148">
        <v>18.899999999999999</v>
      </c>
      <c r="G85" s="147" t="s">
        <v>98</v>
      </c>
      <c r="H85" s="147">
        <v>4</v>
      </c>
      <c r="I85" s="147" t="s">
        <v>207</v>
      </c>
      <c r="J85" s="147" t="s">
        <v>98</v>
      </c>
      <c r="K85" s="147" t="s">
        <v>98</v>
      </c>
      <c r="L85" s="147" t="s">
        <v>98</v>
      </c>
      <c r="M85" s="147" t="s">
        <v>98</v>
      </c>
      <c r="N85" s="147">
        <v>1.3</v>
      </c>
      <c r="O85" s="147" t="s">
        <v>207</v>
      </c>
      <c r="P85" s="144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50"/>
    </row>
    <row r="86" spans="1:65">
      <c r="A86" s="28"/>
      <c r="B86" s="20" t="s">
        <v>257</v>
      </c>
      <c r="C86" s="12"/>
      <c r="D86" s="151" t="s">
        <v>679</v>
      </c>
      <c r="E86" s="151" t="s">
        <v>679</v>
      </c>
      <c r="F86" s="151">
        <v>18.583333333333332</v>
      </c>
      <c r="G86" s="151" t="s">
        <v>679</v>
      </c>
      <c r="H86" s="151">
        <v>3.8333333333333335</v>
      </c>
      <c r="I86" s="151" t="s">
        <v>679</v>
      </c>
      <c r="J86" s="151" t="s">
        <v>679</v>
      </c>
      <c r="K86" s="151">
        <v>10</v>
      </c>
      <c r="L86" s="151" t="s">
        <v>679</v>
      </c>
      <c r="M86" s="151" t="s">
        <v>679</v>
      </c>
      <c r="N86" s="151">
        <v>1.4500000000000002</v>
      </c>
      <c r="O86" s="151" t="s">
        <v>679</v>
      </c>
      <c r="P86" s="144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50"/>
    </row>
    <row r="87" spans="1:65">
      <c r="A87" s="28"/>
      <c r="B87" s="3" t="s">
        <v>258</v>
      </c>
      <c r="C87" s="27"/>
      <c r="D87" s="147" t="s">
        <v>679</v>
      </c>
      <c r="E87" s="147" t="s">
        <v>679</v>
      </c>
      <c r="F87" s="147">
        <v>18.600000000000001</v>
      </c>
      <c r="G87" s="147" t="s">
        <v>679</v>
      </c>
      <c r="H87" s="147">
        <v>4</v>
      </c>
      <c r="I87" s="147" t="s">
        <v>679</v>
      </c>
      <c r="J87" s="147" t="s">
        <v>679</v>
      </c>
      <c r="K87" s="147">
        <v>10</v>
      </c>
      <c r="L87" s="147" t="s">
        <v>679</v>
      </c>
      <c r="M87" s="147" t="s">
        <v>679</v>
      </c>
      <c r="N87" s="147">
        <v>1.5</v>
      </c>
      <c r="O87" s="147" t="s">
        <v>679</v>
      </c>
      <c r="P87" s="144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50"/>
    </row>
    <row r="88" spans="1:65">
      <c r="A88" s="28"/>
      <c r="B88" s="3" t="s">
        <v>259</v>
      </c>
      <c r="C88" s="27"/>
      <c r="D88" s="147" t="s">
        <v>679</v>
      </c>
      <c r="E88" s="147" t="s">
        <v>679</v>
      </c>
      <c r="F88" s="147">
        <v>0.4792355023020175</v>
      </c>
      <c r="G88" s="147" t="s">
        <v>679</v>
      </c>
      <c r="H88" s="147">
        <v>0.40824829046386302</v>
      </c>
      <c r="I88" s="147" t="s">
        <v>679</v>
      </c>
      <c r="J88" s="147" t="s">
        <v>679</v>
      </c>
      <c r="K88" s="147">
        <v>0</v>
      </c>
      <c r="L88" s="147" t="s">
        <v>679</v>
      </c>
      <c r="M88" s="147" t="s">
        <v>679</v>
      </c>
      <c r="N88" s="147">
        <v>8.3666002653407553E-2</v>
      </c>
      <c r="O88" s="147" t="s">
        <v>679</v>
      </c>
      <c r="P88" s="144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50"/>
    </row>
    <row r="89" spans="1:65">
      <c r="A89" s="28"/>
      <c r="B89" s="3" t="s">
        <v>88</v>
      </c>
      <c r="C89" s="27"/>
      <c r="D89" s="13" t="s">
        <v>679</v>
      </c>
      <c r="E89" s="13" t="s">
        <v>679</v>
      </c>
      <c r="F89" s="13">
        <v>2.5788457522978522E-2</v>
      </c>
      <c r="G89" s="13" t="s">
        <v>679</v>
      </c>
      <c r="H89" s="13">
        <v>0.10649955403405122</v>
      </c>
      <c r="I89" s="13" t="s">
        <v>679</v>
      </c>
      <c r="J89" s="13" t="s">
        <v>679</v>
      </c>
      <c r="K89" s="13">
        <v>0</v>
      </c>
      <c r="L89" s="13" t="s">
        <v>679</v>
      </c>
      <c r="M89" s="13" t="s">
        <v>679</v>
      </c>
      <c r="N89" s="13">
        <v>5.7700691485108653E-2</v>
      </c>
      <c r="O89" s="13" t="s">
        <v>679</v>
      </c>
      <c r="P89" s="9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3" t="s">
        <v>260</v>
      </c>
      <c r="C90" s="27"/>
      <c r="D90" s="13" t="s">
        <v>679</v>
      </c>
      <c r="E90" s="13" t="s">
        <v>679</v>
      </c>
      <c r="F90" s="13" t="s">
        <v>679</v>
      </c>
      <c r="G90" s="13" t="s">
        <v>679</v>
      </c>
      <c r="H90" s="13" t="s">
        <v>679</v>
      </c>
      <c r="I90" s="13" t="s">
        <v>679</v>
      </c>
      <c r="J90" s="13" t="s">
        <v>679</v>
      </c>
      <c r="K90" s="13" t="s">
        <v>679</v>
      </c>
      <c r="L90" s="13" t="s">
        <v>679</v>
      </c>
      <c r="M90" s="13" t="s">
        <v>679</v>
      </c>
      <c r="N90" s="13" t="s">
        <v>679</v>
      </c>
      <c r="O90" s="13" t="s">
        <v>679</v>
      </c>
      <c r="P90" s="9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A91" s="28"/>
      <c r="B91" s="44" t="s">
        <v>261</v>
      </c>
      <c r="C91" s="45"/>
      <c r="D91" s="43">
        <v>0.92</v>
      </c>
      <c r="E91" s="43">
        <v>0</v>
      </c>
      <c r="F91" s="43">
        <v>5</v>
      </c>
      <c r="G91" s="43">
        <v>0</v>
      </c>
      <c r="H91" s="43">
        <v>0.43</v>
      </c>
      <c r="I91" s="43">
        <v>1.84</v>
      </c>
      <c r="J91" s="43">
        <v>0</v>
      </c>
      <c r="K91" s="43">
        <v>0.92</v>
      </c>
      <c r="L91" s="43">
        <v>0</v>
      </c>
      <c r="M91" s="43">
        <v>0</v>
      </c>
      <c r="N91" s="43">
        <v>1.31</v>
      </c>
      <c r="O91" s="43">
        <v>1.84</v>
      </c>
      <c r="P91" s="9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2"/>
    </row>
    <row r="92" spans="1:65">
      <c r="B92" s="2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BM92" s="52"/>
    </row>
    <row r="93" spans="1:65" ht="15">
      <c r="B93" s="8" t="s">
        <v>618</v>
      </c>
      <c r="BM93" s="26" t="s">
        <v>68</v>
      </c>
    </row>
    <row r="94" spans="1:65" ht="15">
      <c r="A94" s="24" t="s">
        <v>10</v>
      </c>
      <c r="B94" s="18" t="s">
        <v>120</v>
      </c>
      <c r="C94" s="15" t="s">
        <v>121</v>
      </c>
      <c r="D94" s="16" t="s">
        <v>235</v>
      </c>
      <c r="E94" s="17" t="s">
        <v>235</v>
      </c>
      <c r="F94" s="17" t="s">
        <v>235</v>
      </c>
      <c r="G94" s="17" t="s">
        <v>235</v>
      </c>
      <c r="H94" s="17" t="s">
        <v>235</v>
      </c>
      <c r="I94" s="17" t="s">
        <v>235</v>
      </c>
      <c r="J94" s="17" t="s">
        <v>235</v>
      </c>
      <c r="K94" s="17" t="s">
        <v>235</v>
      </c>
      <c r="L94" s="17" t="s">
        <v>235</v>
      </c>
      <c r="M94" s="17" t="s">
        <v>235</v>
      </c>
      <c r="N94" s="17" t="s">
        <v>235</v>
      </c>
      <c r="O94" s="17" t="s">
        <v>235</v>
      </c>
      <c r="P94" s="17" t="s">
        <v>235</v>
      </c>
      <c r="Q94" s="17" t="s">
        <v>235</v>
      </c>
      <c r="R94" s="17" t="s">
        <v>235</v>
      </c>
      <c r="S94" s="9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236</v>
      </c>
      <c r="C95" s="9" t="s">
        <v>236</v>
      </c>
      <c r="D95" s="91" t="s">
        <v>237</v>
      </c>
      <c r="E95" s="92" t="s">
        <v>238</v>
      </c>
      <c r="F95" s="92" t="s">
        <v>239</v>
      </c>
      <c r="G95" s="92" t="s">
        <v>240</v>
      </c>
      <c r="H95" s="92" t="s">
        <v>241</v>
      </c>
      <c r="I95" s="92" t="s">
        <v>242</v>
      </c>
      <c r="J95" s="92" t="s">
        <v>243</v>
      </c>
      <c r="K95" s="92" t="s">
        <v>244</v>
      </c>
      <c r="L95" s="92" t="s">
        <v>245</v>
      </c>
      <c r="M95" s="92" t="s">
        <v>246</v>
      </c>
      <c r="N95" s="92" t="s">
        <v>247</v>
      </c>
      <c r="O95" s="92" t="s">
        <v>248</v>
      </c>
      <c r="P95" s="92" t="s">
        <v>249</v>
      </c>
      <c r="Q95" s="92" t="s">
        <v>250</v>
      </c>
      <c r="R95" s="92" t="s">
        <v>251</v>
      </c>
      <c r="S95" s="9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304</v>
      </c>
      <c r="E96" s="11" t="s">
        <v>305</v>
      </c>
      <c r="F96" s="11" t="s">
        <v>306</v>
      </c>
      <c r="G96" s="11" t="s">
        <v>305</v>
      </c>
      <c r="H96" s="11" t="s">
        <v>305</v>
      </c>
      <c r="I96" s="11" t="s">
        <v>305</v>
      </c>
      <c r="J96" s="11" t="s">
        <v>304</v>
      </c>
      <c r="K96" s="11" t="s">
        <v>304</v>
      </c>
      <c r="L96" s="11" t="s">
        <v>304</v>
      </c>
      <c r="M96" s="11" t="s">
        <v>304</v>
      </c>
      <c r="N96" s="11" t="s">
        <v>304</v>
      </c>
      <c r="O96" s="11" t="s">
        <v>305</v>
      </c>
      <c r="P96" s="11" t="s">
        <v>304</v>
      </c>
      <c r="Q96" s="11" t="s">
        <v>306</v>
      </c>
      <c r="R96" s="11" t="s">
        <v>306</v>
      </c>
      <c r="S96" s="9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9"/>
      <c r="C97" s="9"/>
      <c r="D97" s="25" t="s">
        <v>307</v>
      </c>
      <c r="E97" s="25" t="s">
        <v>308</v>
      </c>
      <c r="F97" s="25" t="s">
        <v>307</v>
      </c>
      <c r="G97" s="25" t="s">
        <v>309</v>
      </c>
      <c r="H97" s="25" t="s">
        <v>307</v>
      </c>
      <c r="I97" s="25" t="s">
        <v>307</v>
      </c>
      <c r="J97" s="25" t="s">
        <v>307</v>
      </c>
      <c r="K97" s="25" t="s">
        <v>307</v>
      </c>
      <c r="L97" s="25" t="s">
        <v>307</v>
      </c>
      <c r="M97" s="25" t="s">
        <v>307</v>
      </c>
      <c r="N97" s="25" t="s">
        <v>307</v>
      </c>
      <c r="O97" s="25" t="s">
        <v>309</v>
      </c>
      <c r="P97" s="25" t="s">
        <v>307</v>
      </c>
      <c r="Q97" s="25" t="s">
        <v>308</v>
      </c>
      <c r="R97" s="25" t="s">
        <v>310</v>
      </c>
      <c r="S97" s="9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0</v>
      </c>
    </row>
    <row r="98" spans="1:65">
      <c r="A98" s="28"/>
      <c r="B98" s="18">
        <v>1</v>
      </c>
      <c r="C98" s="14">
        <v>1</v>
      </c>
      <c r="D98" s="162">
        <v>541.70000000000005</v>
      </c>
      <c r="E98" s="154">
        <v>484</v>
      </c>
      <c r="F98" s="162">
        <v>532</v>
      </c>
      <c r="G98" s="162">
        <v>550.504161943329</v>
      </c>
      <c r="H98" s="154">
        <v>359</v>
      </c>
      <c r="I98" s="162">
        <v>530.4</v>
      </c>
      <c r="J98" s="162">
        <v>530</v>
      </c>
      <c r="K98" s="162">
        <v>540</v>
      </c>
      <c r="L98" s="162">
        <v>570</v>
      </c>
      <c r="M98" s="162">
        <v>540</v>
      </c>
      <c r="N98" s="162">
        <v>540</v>
      </c>
      <c r="O98" s="162">
        <v>528</v>
      </c>
      <c r="P98" s="162">
        <v>501.39999999999992</v>
      </c>
      <c r="Q98" s="162">
        <v>505</v>
      </c>
      <c r="R98" s="162">
        <v>535</v>
      </c>
      <c r="S98" s="155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</v>
      </c>
    </row>
    <row r="99" spans="1:65">
      <c r="A99" s="28"/>
      <c r="B99" s="19">
        <v>1</v>
      </c>
      <c r="C99" s="9">
        <v>2</v>
      </c>
      <c r="D99" s="161">
        <v>541.79999999999995</v>
      </c>
      <c r="E99" s="163">
        <v>515</v>
      </c>
      <c r="F99" s="161">
        <v>526</v>
      </c>
      <c r="G99" s="161">
        <v>556.66324253590653</v>
      </c>
      <c r="H99" s="158">
        <v>338</v>
      </c>
      <c r="I99" s="161">
        <v>547.70000000000005</v>
      </c>
      <c r="J99" s="161">
        <v>520</v>
      </c>
      <c r="K99" s="161">
        <v>540</v>
      </c>
      <c r="L99" s="161">
        <v>570</v>
      </c>
      <c r="M99" s="161">
        <v>540</v>
      </c>
      <c r="N99" s="161">
        <v>541</v>
      </c>
      <c r="O99" s="161">
        <v>535</v>
      </c>
      <c r="P99" s="161">
        <v>497.09999999999997</v>
      </c>
      <c r="Q99" s="161">
        <v>488.99999999999994</v>
      </c>
      <c r="R99" s="161">
        <v>531</v>
      </c>
      <c r="S99" s="155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e">
        <v>#N/A</v>
      </c>
    </row>
    <row r="100" spans="1:65">
      <c r="A100" s="28"/>
      <c r="B100" s="19">
        <v>1</v>
      </c>
      <c r="C100" s="9">
        <v>3</v>
      </c>
      <c r="D100" s="161">
        <v>533.46</v>
      </c>
      <c r="E100" s="158">
        <v>480</v>
      </c>
      <c r="F100" s="161">
        <v>525</v>
      </c>
      <c r="G100" s="161">
        <v>551.75847675622765</v>
      </c>
      <c r="H100" s="158">
        <v>343</v>
      </c>
      <c r="I100" s="161">
        <v>545.20000000000005</v>
      </c>
      <c r="J100" s="161">
        <v>520</v>
      </c>
      <c r="K100" s="161">
        <v>540</v>
      </c>
      <c r="L100" s="161">
        <v>570</v>
      </c>
      <c r="M100" s="161">
        <v>530</v>
      </c>
      <c r="N100" s="161">
        <v>527</v>
      </c>
      <c r="O100" s="161">
        <v>526</v>
      </c>
      <c r="P100" s="161">
        <v>486.4</v>
      </c>
      <c r="Q100" s="161">
        <v>505</v>
      </c>
      <c r="R100" s="161">
        <v>532</v>
      </c>
      <c r="S100" s="155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16</v>
      </c>
    </row>
    <row r="101" spans="1:65">
      <c r="A101" s="28"/>
      <c r="B101" s="19">
        <v>1</v>
      </c>
      <c r="C101" s="9">
        <v>4</v>
      </c>
      <c r="D101" s="161">
        <v>533.54</v>
      </c>
      <c r="E101" s="158">
        <v>486</v>
      </c>
      <c r="F101" s="161">
        <v>531</v>
      </c>
      <c r="G101" s="161">
        <v>557.12194133640946</v>
      </c>
      <c r="H101" s="158">
        <v>296</v>
      </c>
      <c r="I101" s="161">
        <v>556.79999999999995</v>
      </c>
      <c r="J101" s="161">
        <v>520</v>
      </c>
      <c r="K101" s="161">
        <v>550</v>
      </c>
      <c r="L101" s="161">
        <v>570</v>
      </c>
      <c r="M101" s="161">
        <v>540</v>
      </c>
      <c r="N101" s="161">
        <v>524</v>
      </c>
      <c r="O101" s="161">
        <v>536</v>
      </c>
      <c r="P101" s="161">
        <v>487.5</v>
      </c>
      <c r="Q101" s="161">
        <v>497.99999999999994</v>
      </c>
      <c r="R101" s="161">
        <v>532</v>
      </c>
      <c r="S101" s="155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7">
        <v>532.39091555433288</v>
      </c>
    </row>
    <row r="102" spans="1:65">
      <c r="A102" s="28"/>
      <c r="B102" s="19">
        <v>1</v>
      </c>
      <c r="C102" s="9">
        <v>5</v>
      </c>
      <c r="D102" s="161">
        <v>539</v>
      </c>
      <c r="E102" s="158">
        <v>478</v>
      </c>
      <c r="F102" s="161">
        <v>529</v>
      </c>
      <c r="G102" s="161">
        <v>553.39072067864004</v>
      </c>
      <c r="H102" s="158">
        <v>377</v>
      </c>
      <c r="I102" s="161">
        <v>556.29999999999995</v>
      </c>
      <c r="J102" s="161">
        <v>520</v>
      </c>
      <c r="K102" s="161">
        <v>530</v>
      </c>
      <c r="L102" s="161">
        <v>570</v>
      </c>
      <c r="M102" s="161">
        <v>530</v>
      </c>
      <c r="N102" s="161">
        <v>547</v>
      </c>
      <c r="O102" s="161">
        <v>528</v>
      </c>
      <c r="P102" s="161">
        <v>488</v>
      </c>
      <c r="Q102" s="161">
        <v>482</v>
      </c>
      <c r="R102" s="161">
        <v>530</v>
      </c>
      <c r="S102" s="155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7">
        <v>145</v>
      </c>
    </row>
    <row r="103" spans="1:65">
      <c r="A103" s="28"/>
      <c r="B103" s="19">
        <v>1</v>
      </c>
      <c r="C103" s="9">
        <v>6</v>
      </c>
      <c r="D103" s="161">
        <v>537.24</v>
      </c>
      <c r="E103" s="158">
        <v>485</v>
      </c>
      <c r="F103" s="161">
        <v>529</v>
      </c>
      <c r="G103" s="161">
        <v>548.212869987452</v>
      </c>
      <c r="H103" s="158">
        <v>409</v>
      </c>
      <c r="I103" s="161">
        <v>550.79999999999995</v>
      </c>
      <c r="J103" s="161">
        <v>520</v>
      </c>
      <c r="K103" s="161">
        <v>540</v>
      </c>
      <c r="L103" s="161">
        <v>560</v>
      </c>
      <c r="M103" s="161">
        <v>530</v>
      </c>
      <c r="N103" s="161">
        <v>532</v>
      </c>
      <c r="O103" s="161">
        <v>528</v>
      </c>
      <c r="P103" s="161">
        <v>499.50000000000006</v>
      </c>
      <c r="Q103" s="161">
        <v>503</v>
      </c>
      <c r="R103" s="161">
        <v>539</v>
      </c>
      <c r="S103" s="155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9"/>
    </row>
    <row r="104" spans="1:65">
      <c r="A104" s="28"/>
      <c r="B104" s="20" t="s">
        <v>257</v>
      </c>
      <c r="C104" s="12"/>
      <c r="D104" s="160">
        <v>537.79</v>
      </c>
      <c r="E104" s="160">
        <v>488</v>
      </c>
      <c r="F104" s="160">
        <v>528.66666666666663</v>
      </c>
      <c r="G104" s="160">
        <v>552.94190220632743</v>
      </c>
      <c r="H104" s="160">
        <v>353.66666666666669</v>
      </c>
      <c r="I104" s="160">
        <v>547.86666666666667</v>
      </c>
      <c r="J104" s="160">
        <v>521.66666666666663</v>
      </c>
      <c r="K104" s="160">
        <v>540</v>
      </c>
      <c r="L104" s="160">
        <v>568.33333333333337</v>
      </c>
      <c r="M104" s="160">
        <v>535</v>
      </c>
      <c r="N104" s="160">
        <v>535.16666666666663</v>
      </c>
      <c r="O104" s="160">
        <v>530.16666666666663</v>
      </c>
      <c r="P104" s="160">
        <v>493.31666666666661</v>
      </c>
      <c r="Q104" s="160">
        <v>497</v>
      </c>
      <c r="R104" s="160">
        <v>533.16666666666663</v>
      </c>
      <c r="S104" s="155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9"/>
    </row>
    <row r="105" spans="1:65">
      <c r="A105" s="28"/>
      <c r="B105" s="3" t="s">
        <v>258</v>
      </c>
      <c r="C105" s="27"/>
      <c r="D105" s="161">
        <v>538.12</v>
      </c>
      <c r="E105" s="161">
        <v>484.5</v>
      </c>
      <c r="F105" s="161">
        <v>529</v>
      </c>
      <c r="G105" s="161">
        <v>552.5745987174339</v>
      </c>
      <c r="H105" s="161">
        <v>351</v>
      </c>
      <c r="I105" s="161">
        <v>549.25</v>
      </c>
      <c r="J105" s="161">
        <v>520</v>
      </c>
      <c r="K105" s="161">
        <v>540</v>
      </c>
      <c r="L105" s="161">
        <v>570</v>
      </c>
      <c r="M105" s="161">
        <v>535</v>
      </c>
      <c r="N105" s="161">
        <v>536</v>
      </c>
      <c r="O105" s="161">
        <v>528</v>
      </c>
      <c r="P105" s="161">
        <v>492.54999999999995</v>
      </c>
      <c r="Q105" s="161">
        <v>500.5</v>
      </c>
      <c r="R105" s="161">
        <v>532</v>
      </c>
      <c r="S105" s="155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9"/>
    </row>
    <row r="106" spans="1:65">
      <c r="A106" s="28"/>
      <c r="B106" s="3" t="s">
        <v>259</v>
      </c>
      <c r="C106" s="27"/>
      <c r="D106" s="161">
        <v>3.7402192449106502</v>
      </c>
      <c r="E106" s="161">
        <v>13.579396157414365</v>
      </c>
      <c r="F106" s="161">
        <v>2.7325202042558927</v>
      </c>
      <c r="G106" s="161">
        <v>3.4994101820623245</v>
      </c>
      <c r="H106" s="161">
        <v>38.260510538499958</v>
      </c>
      <c r="I106" s="161">
        <v>9.7134271329261743</v>
      </c>
      <c r="J106" s="161">
        <v>4.0824829046386313</v>
      </c>
      <c r="K106" s="161">
        <v>6.324555320336759</v>
      </c>
      <c r="L106" s="161">
        <v>4.0824829046386304</v>
      </c>
      <c r="M106" s="161">
        <v>5.4772255750516612</v>
      </c>
      <c r="N106" s="161">
        <v>8.9312186551817589</v>
      </c>
      <c r="O106" s="161">
        <v>4.2150523919242886</v>
      </c>
      <c r="P106" s="161">
        <v>6.7502345638256571</v>
      </c>
      <c r="Q106" s="161">
        <v>9.5289033996572847</v>
      </c>
      <c r="R106" s="161">
        <v>3.3115957885386109</v>
      </c>
      <c r="S106" s="155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9"/>
    </row>
    <row r="107" spans="1:65">
      <c r="A107" s="28"/>
      <c r="B107" s="3" t="s">
        <v>88</v>
      </c>
      <c r="C107" s="27"/>
      <c r="D107" s="13">
        <v>6.9547950778382833E-3</v>
      </c>
      <c r="E107" s="13">
        <v>2.7826631470111406E-2</v>
      </c>
      <c r="F107" s="13">
        <v>5.1687015212910966E-3</v>
      </c>
      <c r="G107" s="13">
        <v>6.328712235587705E-3</v>
      </c>
      <c r="H107" s="13">
        <v>0.10818240491564549</v>
      </c>
      <c r="I107" s="13">
        <v>1.7729545752481458E-2</v>
      </c>
      <c r="J107" s="13">
        <v>7.8258458235884315E-3</v>
      </c>
      <c r="K107" s="13">
        <v>1.1712139482105109E-2</v>
      </c>
      <c r="L107" s="13">
        <v>7.1832543776632791E-3</v>
      </c>
      <c r="M107" s="13">
        <v>1.0237804813180675E-2</v>
      </c>
      <c r="N107" s="13">
        <v>1.6688667683304442E-2</v>
      </c>
      <c r="O107" s="13">
        <v>7.9504289064903279E-3</v>
      </c>
      <c r="P107" s="13">
        <v>1.3683370175666051E-2</v>
      </c>
      <c r="Q107" s="13">
        <v>1.9172843862489505E-2</v>
      </c>
      <c r="R107" s="13">
        <v>6.2111830982280918E-3</v>
      </c>
      <c r="S107" s="9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260</v>
      </c>
      <c r="C108" s="27"/>
      <c r="D108" s="13">
        <v>1.0141203179707681E-2</v>
      </c>
      <c r="E108" s="13">
        <v>-8.3380302438317178E-2</v>
      </c>
      <c r="F108" s="13">
        <v>-6.9953276415103405E-3</v>
      </c>
      <c r="G108" s="13">
        <v>3.860130977365861E-2</v>
      </c>
      <c r="H108" s="13">
        <v>-0.33570116180809739</v>
      </c>
      <c r="I108" s="13">
        <v>2.9068398164195264E-2</v>
      </c>
      <c r="J108" s="13">
        <v>-2.0143561008173827E-2</v>
      </c>
      <c r="K108" s="13">
        <v>1.429228828546858E-2</v>
      </c>
      <c r="L108" s="13">
        <v>6.7511328102916046E-2</v>
      </c>
      <c r="M108" s="13">
        <v>4.9006930235662161E-3</v>
      </c>
      <c r="N108" s="13">
        <v>5.2137461989627543E-3</v>
      </c>
      <c r="O108" s="13">
        <v>-4.1778490629396092E-3</v>
      </c>
      <c r="P108" s="13">
        <v>-7.3393906143160992E-2</v>
      </c>
      <c r="Q108" s="13">
        <v>-6.647543096689279E-2</v>
      </c>
      <c r="R108" s="13">
        <v>1.4571080942018533E-3</v>
      </c>
      <c r="S108" s="9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4" t="s">
        <v>261</v>
      </c>
      <c r="C109" s="45"/>
      <c r="D109" s="43">
        <v>0.27</v>
      </c>
      <c r="E109" s="43">
        <v>2.65</v>
      </c>
      <c r="F109" s="43">
        <v>0.26</v>
      </c>
      <c r="G109" s="43">
        <v>1.1599999999999999</v>
      </c>
      <c r="H109" s="43">
        <v>10.53</v>
      </c>
      <c r="I109" s="43">
        <v>0.86</v>
      </c>
      <c r="J109" s="43">
        <v>0.67</v>
      </c>
      <c r="K109" s="43">
        <v>0.4</v>
      </c>
      <c r="L109" s="43">
        <v>2.06</v>
      </c>
      <c r="M109" s="43">
        <v>0.11</v>
      </c>
      <c r="N109" s="43">
        <v>0.12</v>
      </c>
      <c r="O109" s="43">
        <v>0.18</v>
      </c>
      <c r="P109" s="43">
        <v>2.34</v>
      </c>
      <c r="Q109" s="43">
        <v>2.12</v>
      </c>
      <c r="R109" s="43">
        <v>0</v>
      </c>
      <c r="S109" s="9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BM110" s="52"/>
    </row>
    <row r="111" spans="1:65" ht="15">
      <c r="B111" s="8" t="s">
        <v>619</v>
      </c>
      <c r="BM111" s="26" t="s">
        <v>68</v>
      </c>
    </row>
    <row r="112" spans="1:65" ht="15">
      <c r="A112" s="24" t="s">
        <v>13</v>
      </c>
      <c r="B112" s="18" t="s">
        <v>120</v>
      </c>
      <c r="C112" s="15" t="s">
        <v>121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9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236</v>
      </c>
      <c r="C113" s="9" t="s">
        <v>236</v>
      </c>
      <c r="D113" s="91" t="s">
        <v>237</v>
      </c>
      <c r="E113" s="92" t="s">
        <v>238</v>
      </c>
      <c r="F113" s="92" t="s">
        <v>240</v>
      </c>
      <c r="G113" s="92" t="s">
        <v>241</v>
      </c>
      <c r="H113" s="92" t="s">
        <v>243</v>
      </c>
      <c r="I113" s="92" t="s">
        <v>244</v>
      </c>
      <c r="J113" s="92" t="s">
        <v>245</v>
      </c>
      <c r="K113" s="92" t="s">
        <v>246</v>
      </c>
      <c r="L113" s="92" t="s">
        <v>247</v>
      </c>
      <c r="M113" s="92" t="s">
        <v>248</v>
      </c>
      <c r="N113" s="92" t="s">
        <v>250</v>
      </c>
      <c r="O113" s="92" t="s">
        <v>251</v>
      </c>
      <c r="P113" s="9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304</v>
      </c>
      <c r="E114" s="11" t="s">
        <v>305</v>
      </c>
      <c r="F114" s="11" t="s">
        <v>305</v>
      </c>
      <c r="G114" s="11" t="s">
        <v>305</v>
      </c>
      <c r="H114" s="11" t="s">
        <v>304</v>
      </c>
      <c r="I114" s="11" t="s">
        <v>304</v>
      </c>
      <c r="J114" s="11" t="s">
        <v>304</v>
      </c>
      <c r="K114" s="11" t="s">
        <v>304</v>
      </c>
      <c r="L114" s="11" t="s">
        <v>304</v>
      </c>
      <c r="M114" s="11" t="s">
        <v>305</v>
      </c>
      <c r="N114" s="11" t="s">
        <v>304</v>
      </c>
      <c r="O114" s="11" t="s">
        <v>306</v>
      </c>
      <c r="P114" s="9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 t="s">
        <v>307</v>
      </c>
      <c r="E115" s="25" t="s">
        <v>308</v>
      </c>
      <c r="F115" s="25" t="s">
        <v>309</v>
      </c>
      <c r="G115" s="25" t="s">
        <v>307</v>
      </c>
      <c r="H115" s="25" t="s">
        <v>307</v>
      </c>
      <c r="I115" s="25" t="s">
        <v>307</v>
      </c>
      <c r="J115" s="25" t="s">
        <v>307</v>
      </c>
      <c r="K115" s="25" t="s">
        <v>307</v>
      </c>
      <c r="L115" s="25" t="s">
        <v>307</v>
      </c>
      <c r="M115" s="25" t="s">
        <v>309</v>
      </c>
      <c r="N115" s="25" t="s">
        <v>308</v>
      </c>
      <c r="O115" s="25" t="s">
        <v>310</v>
      </c>
      <c r="P115" s="9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1.66</v>
      </c>
      <c r="E116" s="21">
        <v>1.7</v>
      </c>
      <c r="F116" s="21">
        <v>2.0122876611991507</v>
      </c>
      <c r="G116" s="21">
        <v>1.7</v>
      </c>
      <c r="H116" s="21">
        <v>1.7</v>
      </c>
      <c r="I116" s="21">
        <v>1.79</v>
      </c>
      <c r="J116" s="21">
        <v>1.82</v>
      </c>
      <c r="K116" s="21">
        <v>1.72</v>
      </c>
      <c r="L116" s="21">
        <v>1.81</v>
      </c>
      <c r="M116" s="21">
        <v>1.81</v>
      </c>
      <c r="N116" s="21">
        <v>1.79</v>
      </c>
      <c r="O116" s="21">
        <v>1.9</v>
      </c>
      <c r="P116" s="9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1.73</v>
      </c>
      <c r="E117" s="11">
        <v>1.8</v>
      </c>
      <c r="F117" s="11">
        <v>1.9729308105160031</v>
      </c>
      <c r="G117" s="11">
        <v>2</v>
      </c>
      <c r="H117" s="11">
        <v>1.66</v>
      </c>
      <c r="I117" s="11">
        <v>1.76</v>
      </c>
      <c r="J117" s="11">
        <v>1.82</v>
      </c>
      <c r="K117" s="11">
        <v>1.69</v>
      </c>
      <c r="L117" s="11">
        <v>1.68</v>
      </c>
      <c r="M117" s="11">
        <v>1.79</v>
      </c>
      <c r="N117" s="11">
        <v>1.7</v>
      </c>
      <c r="O117" s="11">
        <v>1.9</v>
      </c>
      <c r="P117" s="9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11">
        <v>1.71</v>
      </c>
      <c r="E118" s="11">
        <v>1.6</v>
      </c>
      <c r="F118" s="11">
        <v>2.0020216577860341</v>
      </c>
      <c r="G118" s="11">
        <v>1.8</v>
      </c>
      <c r="H118" s="11">
        <v>1.68</v>
      </c>
      <c r="I118" s="11">
        <v>1.77</v>
      </c>
      <c r="J118" s="11">
        <v>1.82</v>
      </c>
      <c r="K118" s="11">
        <v>1.7</v>
      </c>
      <c r="L118" s="11">
        <v>1.56</v>
      </c>
      <c r="M118" s="11">
        <v>1.76</v>
      </c>
      <c r="N118" s="11">
        <v>1.76</v>
      </c>
      <c r="O118" s="11">
        <v>1.9</v>
      </c>
      <c r="P118" s="9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1.66</v>
      </c>
      <c r="E119" s="11">
        <v>1.8</v>
      </c>
      <c r="F119" s="11">
        <v>1.9096966155508233</v>
      </c>
      <c r="G119" s="11">
        <v>1.9</v>
      </c>
      <c r="H119" s="11">
        <v>1.68</v>
      </c>
      <c r="I119" s="11">
        <v>1.79</v>
      </c>
      <c r="J119" s="11">
        <v>1.84</v>
      </c>
      <c r="K119" s="11">
        <v>1.72</v>
      </c>
      <c r="L119" s="11">
        <v>1.45</v>
      </c>
      <c r="M119" s="11">
        <v>1.91</v>
      </c>
      <c r="N119" s="11">
        <v>1.61</v>
      </c>
      <c r="O119" s="11">
        <v>1.9</v>
      </c>
      <c r="P119" s="9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1.7702360029480582</v>
      </c>
    </row>
    <row r="120" spans="1:65">
      <c r="A120" s="28"/>
      <c r="B120" s="19">
        <v>1</v>
      </c>
      <c r="C120" s="9">
        <v>5</v>
      </c>
      <c r="D120" s="11">
        <v>1.78</v>
      </c>
      <c r="E120" s="11">
        <v>1.7</v>
      </c>
      <c r="F120" s="11">
        <v>1.9112941515615032</v>
      </c>
      <c r="G120" s="11">
        <v>1.8</v>
      </c>
      <c r="H120" s="11">
        <v>1.69</v>
      </c>
      <c r="I120" s="11">
        <v>1.74</v>
      </c>
      <c r="J120" s="11">
        <v>1.81</v>
      </c>
      <c r="K120" s="11">
        <v>1.69</v>
      </c>
      <c r="L120" s="11">
        <v>1.69</v>
      </c>
      <c r="M120" s="11">
        <v>1.9299999999999997</v>
      </c>
      <c r="N120" s="11">
        <v>1.66</v>
      </c>
      <c r="O120" s="11">
        <v>1.9</v>
      </c>
      <c r="P120" s="9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146</v>
      </c>
    </row>
    <row r="121" spans="1:65">
      <c r="A121" s="28"/>
      <c r="B121" s="19">
        <v>1</v>
      </c>
      <c r="C121" s="9">
        <v>6</v>
      </c>
      <c r="D121" s="11">
        <v>1.78</v>
      </c>
      <c r="E121" s="11">
        <v>1.7</v>
      </c>
      <c r="F121" s="11">
        <v>1.936761315646673</v>
      </c>
      <c r="G121" s="11">
        <v>1.7</v>
      </c>
      <c r="H121" s="11">
        <v>1.69</v>
      </c>
      <c r="I121" s="11">
        <v>1.77</v>
      </c>
      <c r="J121" s="90">
        <v>1.76</v>
      </c>
      <c r="K121" s="11">
        <v>1.7</v>
      </c>
      <c r="L121" s="11">
        <v>1.6</v>
      </c>
      <c r="M121" s="11">
        <v>1.86</v>
      </c>
      <c r="N121" s="11">
        <v>1.65</v>
      </c>
      <c r="O121" s="11">
        <v>1.8</v>
      </c>
      <c r="P121" s="9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257</v>
      </c>
      <c r="C122" s="12"/>
      <c r="D122" s="22">
        <v>1.7199999999999998</v>
      </c>
      <c r="E122" s="22">
        <v>1.7166666666666666</v>
      </c>
      <c r="F122" s="22">
        <v>1.9574987020433643</v>
      </c>
      <c r="G122" s="22">
        <v>1.8166666666666667</v>
      </c>
      <c r="H122" s="22">
        <v>1.6833333333333333</v>
      </c>
      <c r="I122" s="22">
        <v>1.7699999999999998</v>
      </c>
      <c r="J122" s="22">
        <v>1.8116666666666665</v>
      </c>
      <c r="K122" s="22">
        <v>1.7033333333333331</v>
      </c>
      <c r="L122" s="22">
        <v>1.6316666666666668</v>
      </c>
      <c r="M122" s="22">
        <v>1.843333333333333</v>
      </c>
      <c r="N122" s="22">
        <v>1.6950000000000001</v>
      </c>
      <c r="O122" s="22">
        <v>1.8833333333333335</v>
      </c>
      <c r="P122" s="9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258</v>
      </c>
      <c r="C123" s="27"/>
      <c r="D123" s="11">
        <v>1.72</v>
      </c>
      <c r="E123" s="11">
        <v>1.7</v>
      </c>
      <c r="F123" s="11">
        <v>1.954846063081338</v>
      </c>
      <c r="G123" s="11">
        <v>1.8</v>
      </c>
      <c r="H123" s="11">
        <v>1.6850000000000001</v>
      </c>
      <c r="I123" s="11">
        <v>1.77</v>
      </c>
      <c r="J123" s="11">
        <v>1.82</v>
      </c>
      <c r="K123" s="11">
        <v>1.7</v>
      </c>
      <c r="L123" s="11">
        <v>1.6400000000000001</v>
      </c>
      <c r="M123" s="11">
        <v>1.835</v>
      </c>
      <c r="N123" s="11">
        <v>1.68</v>
      </c>
      <c r="O123" s="11">
        <v>1.9</v>
      </c>
      <c r="P123" s="9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259</v>
      </c>
      <c r="C124" s="27"/>
      <c r="D124" s="23">
        <v>5.4037024344425234E-2</v>
      </c>
      <c r="E124" s="23">
        <v>7.5277265270908097E-2</v>
      </c>
      <c r="F124" s="23">
        <v>4.4882541724341682E-2</v>
      </c>
      <c r="G124" s="23">
        <v>0.1169045194450012</v>
      </c>
      <c r="H124" s="23">
        <v>1.3662601021279475E-2</v>
      </c>
      <c r="I124" s="23">
        <v>1.8973665961010293E-2</v>
      </c>
      <c r="J124" s="23">
        <v>2.7141603981096399E-2</v>
      </c>
      <c r="K124" s="23">
        <v>1.3662601021279476E-2</v>
      </c>
      <c r="L124" s="23">
        <v>0.12384129628951188</v>
      </c>
      <c r="M124" s="23">
        <v>6.8019605016985021E-2</v>
      </c>
      <c r="N124" s="23">
        <v>6.8920243760451111E-2</v>
      </c>
      <c r="O124" s="23">
        <v>4.0824829046386249E-2</v>
      </c>
      <c r="P124" s="152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3"/>
    </row>
    <row r="125" spans="1:65">
      <c r="A125" s="28"/>
      <c r="B125" s="3" t="s">
        <v>88</v>
      </c>
      <c r="C125" s="27"/>
      <c r="D125" s="13">
        <v>3.1416874618851884E-2</v>
      </c>
      <c r="E125" s="13">
        <v>4.3850834138393066E-2</v>
      </c>
      <c r="F125" s="13">
        <v>2.2928516722637092E-2</v>
      </c>
      <c r="G125" s="13">
        <v>6.4351111621101575E-2</v>
      </c>
      <c r="H125" s="13">
        <v>8.116396646304638E-3</v>
      </c>
      <c r="I125" s="13">
        <v>1.0719585288706382E-2</v>
      </c>
      <c r="J125" s="13">
        <v>1.4981566134919817E-2</v>
      </c>
      <c r="K125" s="13">
        <v>8.0210964899879514E-3</v>
      </c>
      <c r="L125" s="13">
        <v>7.5898649411345373E-2</v>
      </c>
      <c r="M125" s="13">
        <v>3.690032821897922E-2</v>
      </c>
      <c r="N125" s="13">
        <v>4.0660910773127501E-2</v>
      </c>
      <c r="O125" s="13">
        <v>2.1676900378612165E-2</v>
      </c>
      <c r="P125" s="9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260</v>
      </c>
      <c r="C126" s="27"/>
      <c r="D126" s="13">
        <v>-2.8378138770422723E-2</v>
      </c>
      <c r="E126" s="13">
        <v>-3.0261126873580735E-2</v>
      </c>
      <c r="F126" s="13">
        <v>0.10578403036852069</v>
      </c>
      <c r="G126" s="13">
        <v>2.6228516221162179E-2</v>
      </c>
      <c r="H126" s="13">
        <v>-4.9091007905161632E-2</v>
      </c>
      <c r="I126" s="13">
        <v>-1.333172230512103E-4</v>
      </c>
      <c r="J126" s="13">
        <v>2.3404034066424995E-2</v>
      </c>
      <c r="K126" s="13">
        <v>-3.7793079286213116E-2</v>
      </c>
      <c r="L126" s="13">
        <v>-7.8277323504111984E-2</v>
      </c>
      <c r="M126" s="13">
        <v>4.1292421046426719E-2</v>
      </c>
      <c r="N126" s="13">
        <v>-4.2500549544108202E-2</v>
      </c>
      <c r="O126" s="13">
        <v>6.3888278284324196E-2</v>
      </c>
      <c r="P126" s="9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261</v>
      </c>
      <c r="C127" s="45"/>
      <c r="D127" s="43">
        <v>0.26</v>
      </c>
      <c r="E127" s="43">
        <v>0.3</v>
      </c>
      <c r="F127" s="43">
        <v>2.23</v>
      </c>
      <c r="G127" s="43">
        <v>0.75</v>
      </c>
      <c r="H127" s="43">
        <v>0.65</v>
      </c>
      <c r="I127" s="43">
        <v>0.26</v>
      </c>
      <c r="J127" s="43">
        <v>0.7</v>
      </c>
      <c r="K127" s="43">
        <v>0.44</v>
      </c>
      <c r="L127" s="43">
        <v>1.19</v>
      </c>
      <c r="M127" s="43">
        <v>1.03</v>
      </c>
      <c r="N127" s="43">
        <v>0.53</v>
      </c>
      <c r="O127" s="43">
        <v>1.45</v>
      </c>
      <c r="P127" s="9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BM128" s="52"/>
    </row>
    <row r="129" spans="1:65" ht="15">
      <c r="B129" s="8" t="s">
        <v>620</v>
      </c>
      <c r="BM129" s="26" t="s">
        <v>68</v>
      </c>
    </row>
    <row r="130" spans="1:65" ht="15">
      <c r="A130" s="24" t="s">
        <v>16</v>
      </c>
      <c r="B130" s="18" t="s">
        <v>120</v>
      </c>
      <c r="C130" s="15" t="s">
        <v>121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9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236</v>
      </c>
      <c r="C131" s="9" t="s">
        <v>236</v>
      </c>
      <c r="D131" s="91" t="s">
        <v>237</v>
      </c>
      <c r="E131" s="92" t="s">
        <v>238</v>
      </c>
      <c r="F131" s="92" t="s">
        <v>240</v>
      </c>
      <c r="G131" s="92" t="s">
        <v>241</v>
      </c>
      <c r="H131" s="92" t="s">
        <v>242</v>
      </c>
      <c r="I131" s="92" t="s">
        <v>243</v>
      </c>
      <c r="J131" s="92" t="s">
        <v>244</v>
      </c>
      <c r="K131" s="92" t="s">
        <v>245</v>
      </c>
      <c r="L131" s="92" t="s">
        <v>246</v>
      </c>
      <c r="M131" s="92" t="s">
        <v>247</v>
      </c>
      <c r="N131" s="92" t="s">
        <v>248</v>
      </c>
      <c r="O131" s="92" t="s">
        <v>249</v>
      </c>
      <c r="P131" s="92" t="s">
        <v>251</v>
      </c>
      <c r="Q131" s="9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304</v>
      </c>
      <c r="E132" s="11" t="s">
        <v>305</v>
      </c>
      <c r="F132" s="11" t="s">
        <v>305</v>
      </c>
      <c r="G132" s="11" t="s">
        <v>305</v>
      </c>
      <c r="H132" s="11" t="s">
        <v>304</v>
      </c>
      <c r="I132" s="11" t="s">
        <v>304</v>
      </c>
      <c r="J132" s="11" t="s">
        <v>304</v>
      </c>
      <c r="K132" s="11" t="s">
        <v>304</v>
      </c>
      <c r="L132" s="11" t="s">
        <v>304</v>
      </c>
      <c r="M132" s="11" t="s">
        <v>304</v>
      </c>
      <c r="N132" s="11" t="s">
        <v>305</v>
      </c>
      <c r="O132" s="11" t="s">
        <v>304</v>
      </c>
      <c r="P132" s="11" t="s">
        <v>304</v>
      </c>
      <c r="Q132" s="9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 t="s">
        <v>307</v>
      </c>
      <c r="E133" s="25" t="s">
        <v>308</v>
      </c>
      <c r="F133" s="25" t="s">
        <v>309</v>
      </c>
      <c r="G133" s="25" t="s">
        <v>307</v>
      </c>
      <c r="H133" s="25" t="s">
        <v>307</v>
      </c>
      <c r="I133" s="25" t="s">
        <v>307</v>
      </c>
      <c r="J133" s="25" t="s">
        <v>307</v>
      </c>
      <c r="K133" s="25" t="s">
        <v>307</v>
      </c>
      <c r="L133" s="25" t="s">
        <v>307</v>
      </c>
      <c r="M133" s="25" t="s">
        <v>307</v>
      </c>
      <c r="N133" s="25" t="s">
        <v>309</v>
      </c>
      <c r="O133" s="25" t="s">
        <v>307</v>
      </c>
      <c r="P133" s="25" t="s">
        <v>310</v>
      </c>
      <c r="Q133" s="9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21">
        <v>0.98</v>
      </c>
      <c r="E134" s="21">
        <v>0.92</v>
      </c>
      <c r="F134" s="21">
        <v>0.81950606091931366</v>
      </c>
      <c r="G134" s="21">
        <v>0.85</v>
      </c>
      <c r="H134" s="88">
        <v>0.8</v>
      </c>
      <c r="I134" s="21">
        <v>0.93</v>
      </c>
      <c r="J134" s="21">
        <v>1.1000000000000001</v>
      </c>
      <c r="K134" s="21">
        <v>0.71</v>
      </c>
      <c r="L134" s="21">
        <v>0.74</v>
      </c>
      <c r="M134" s="21">
        <v>0.7</v>
      </c>
      <c r="N134" s="21">
        <v>0.75</v>
      </c>
      <c r="O134" s="21">
        <v>0.7</v>
      </c>
      <c r="P134" s="88">
        <v>0.7</v>
      </c>
      <c r="Q134" s="9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0.88</v>
      </c>
      <c r="E135" s="11">
        <v>0.91</v>
      </c>
      <c r="F135" s="11">
        <v>0.77880342872670394</v>
      </c>
      <c r="G135" s="11">
        <v>1</v>
      </c>
      <c r="H135" s="89">
        <v>0.8</v>
      </c>
      <c r="I135" s="11">
        <v>0.71</v>
      </c>
      <c r="J135" s="11">
        <v>0.93</v>
      </c>
      <c r="K135" s="11">
        <v>1.04</v>
      </c>
      <c r="L135" s="11">
        <v>0.61</v>
      </c>
      <c r="M135" s="11">
        <v>1.2</v>
      </c>
      <c r="N135" s="11">
        <v>0.76</v>
      </c>
      <c r="O135" s="11">
        <v>0.91</v>
      </c>
      <c r="P135" s="89">
        <v>1</v>
      </c>
      <c r="Q135" s="9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</v>
      </c>
    </row>
    <row r="136" spans="1:65">
      <c r="A136" s="28"/>
      <c r="B136" s="19">
        <v>1</v>
      </c>
      <c r="C136" s="9">
        <v>3</v>
      </c>
      <c r="D136" s="11">
        <v>0.88</v>
      </c>
      <c r="E136" s="11">
        <v>0.82</v>
      </c>
      <c r="F136" s="11">
        <v>0.82387801715392595</v>
      </c>
      <c r="G136" s="11">
        <v>0.75</v>
      </c>
      <c r="H136" s="89">
        <v>0.7</v>
      </c>
      <c r="I136" s="11">
        <v>0.84</v>
      </c>
      <c r="J136" s="11">
        <v>0.95</v>
      </c>
      <c r="K136" s="11">
        <v>0.71</v>
      </c>
      <c r="L136" s="11">
        <v>0.87</v>
      </c>
      <c r="M136" s="11">
        <v>0.83</v>
      </c>
      <c r="N136" s="11">
        <v>0.79</v>
      </c>
      <c r="O136" s="11">
        <v>0.6</v>
      </c>
      <c r="P136" s="89">
        <v>0.9</v>
      </c>
      <c r="Q136" s="9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0.83</v>
      </c>
      <c r="E137" s="11">
        <v>0.91</v>
      </c>
      <c r="F137" s="11">
        <v>0.80947522562868701</v>
      </c>
      <c r="G137" s="11">
        <v>0.81</v>
      </c>
      <c r="H137" s="89">
        <v>0.7</v>
      </c>
      <c r="I137" s="11">
        <v>1.04</v>
      </c>
      <c r="J137" s="11">
        <v>1.22</v>
      </c>
      <c r="K137" s="11">
        <v>0.65</v>
      </c>
      <c r="L137" s="11">
        <v>0.68</v>
      </c>
      <c r="M137" s="11">
        <v>0.8</v>
      </c>
      <c r="N137" s="11">
        <v>0.74</v>
      </c>
      <c r="O137" s="11">
        <v>0.65</v>
      </c>
      <c r="P137" s="89">
        <v>0.8</v>
      </c>
      <c r="Q137" s="9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0.83308929811393562</v>
      </c>
    </row>
    <row r="138" spans="1:65">
      <c r="A138" s="28"/>
      <c r="B138" s="19">
        <v>1</v>
      </c>
      <c r="C138" s="9">
        <v>5</v>
      </c>
      <c r="D138" s="11">
        <v>0.95</v>
      </c>
      <c r="E138" s="11">
        <v>0.66</v>
      </c>
      <c r="F138" s="11">
        <v>0.97007630305496628</v>
      </c>
      <c r="G138" s="11">
        <v>0.83</v>
      </c>
      <c r="H138" s="89">
        <v>1.1000000000000001</v>
      </c>
      <c r="I138" s="11">
        <v>0.78</v>
      </c>
      <c r="J138" s="11">
        <v>0.8</v>
      </c>
      <c r="K138" s="11">
        <v>0.86</v>
      </c>
      <c r="L138" s="11">
        <v>0.75</v>
      </c>
      <c r="M138" s="11">
        <v>0.84</v>
      </c>
      <c r="N138" s="11">
        <v>0.8</v>
      </c>
      <c r="O138" s="11">
        <v>0.86</v>
      </c>
      <c r="P138" s="89">
        <v>0.8</v>
      </c>
      <c r="Q138" s="9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147</v>
      </c>
    </row>
    <row r="139" spans="1:65">
      <c r="A139" s="28"/>
      <c r="B139" s="19">
        <v>1</v>
      </c>
      <c r="C139" s="9">
        <v>6</v>
      </c>
      <c r="D139" s="11">
        <v>0.83</v>
      </c>
      <c r="E139" s="11">
        <v>0.66</v>
      </c>
      <c r="F139" s="11">
        <v>0.97215464003614205</v>
      </c>
      <c r="G139" s="11">
        <v>0.95</v>
      </c>
      <c r="H139" s="89">
        <v>1</v>
      </c>
      <c r="I139" s="11">
        <v>0.6</v>
      </c>
      <c r="J139" s="11">
        <v>0.82</v>
      </c>
      <c r="K139" s="11">
        <v>0.81</v>
      </c>
      <c r="L139" s="11">
        <v>0.67</v>
      </c>
      <c r="M139" s="11">
        <v>1.02</v>
      </c>
      <c r="N139" s="11">
        <v>0.8</v>
      </c>
      <c r="O139" s="11">
        <v>0.82</v>
      </c>
      <c r="P139" s="89">
        <v>0.9</v>
      </c>
      <c r="Q139" s="9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257</v>
      </c>
      <c r="C140" s="12"/>
      <c r="D140" s="22">
        <v>0.89166666666666661</v>
      </c>
      <c r="E140" s="22">
        <v>0.81333333333333335</v>
      </c>
      <c r="F140" s="22">
        <v>0.86231561258662326</v>
      </c>
      <c r="G140" s="22">
        <v>0.8650000000000001</v>
      </c>
      <c r="H140" s="22">
        <v>0.85</v>
      </c>
      <c r="I140" s="22">
        <v>0.81666666666666654</v>
      </c>
      <c r="J140" s="22">
        <v>0.97000000000000008</v>
      </c>
      <c r="K140" s="22">
        <v>0.79666666666666652</v>
      </c>
      <c r="L140" s="22">
        <v>0.72000000000000008</v>
      </c>
      <c r="M140" s="22">
        <v>0.89833333333333343</v>
      </c>
      <c r="N140" s="22">
        <v>0.77333333333333332</v>
      </c>
      <c r="O140" s="22">
        <v>0.75666666666666671</v>
      </c>
      <c r="P140" s="22">
        <v>0.85000000000000009</v>
      </c>
      <c r="Q140" s="9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258</v>
      </c>
      <c r="C141" s="27"/>
      <c r="D141" s="11">
        <v>0.88</v>
      </c>
      <c r="E141" s="11">
        <v>0.86499999999999999</v>
      </c>
      <c r="F141" s="11">
        <v>0.8216920390366198</v>
      </c>
      <c r="G141" s="11">
        <v>0.84</v>
      </c>
      <c r="H141" s="11">
        <v>0.8</v>
      </c>
      <c r="I141" s="11">
        <v>0.81</v>
      </c>
      <c r="J141" s="11">
        <v>0.94</v>
      </c>
      <c r="K141" s="11">
        <v>0.76</v>
      </c>
      <c r="L141" s="11">
        <v>0.71</v>
      </c>
      <c r="M141" s="11">
        <v>0.83499999999999996</v>
      </c>
      <c r="N141" s="11">
        <v>0.77500000000000002</v>
      </c>
      <c r="O141" s="11">
        <v>0.76</v>
      </c>
      <c r="P141" s="11">
        <v>0.85000000000000009</v>
      </c>
      <c r="Q141" s="9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259</v>
      </c>
      <c r="C142" s="27"/>
      <c r="D142" s="23">
        <v>6.1779176642835464E-2</v>
      </c>
      <c r="E142" s="23">
        <v>0.12420413304985731</v>
      </c>
      <c r="F142" s="23">
        <v>8.5736195582485866E-2</v>
      </c>
      <c r="G142" s="23">
        <v>9.2897793299948725E-2</v>
      </c>
      <c r="H142" s="23">
        <v>0.16431676725155026</v>
      </c>
      <c r="I142" s="23">
        <v>0.15680136053831548</v>
      </c>
      <c r="J142" s="23">
        <v>0.16297239029970612</v>
      </c>
      <c r="K142" s="23">
        <v>0.14137420792586938</v>
      </c>
      <c r="L142" s="23">
        <v>8.944271909999163E-2</v>
      </c>
      <c r="M142" s="23">
        <v>0.18049007359593622</v>
      </c>
      <c r="N142" s="23">
        <v>2.6583202716502538E-2</v>
      </c>
      <c r="O142" s="23">
        <v>0.12436505404118414</v>
      </c>
      <c r="P142" s="23">
        <v>0.10488088481701489</v>
      </c>
      <c r="Q142" s="9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88</v>
      </c>
      <c r="C143" s="27"/>
      <c r="D143" s="13">
        <v>6.9285057917198661E-2</v>
      </c>
      <c r="E143" s="13">
        <v>0.1527099996514639</v>
      </c>
      <c r="F143" s="13">
        <v>9.9425540174680888E-2</v>
      </c>
      <c r="G143" s="13">
        <v>0.10739629283231066</v>
      </c>
      <c r="H143" s="13">
        <v>0.19331384382535324</v>
      </c>
      <c r="I143" s="13">
        <v>0.19200166596528428</v>
      </c>
      <c r="J143" s="13">
        <v>0.16801277350485166</v>
      </c>
      <c r="K143" s="13">
        <v>0.17745716476050552</v>
      </c>
      <c r="L143" s="13">
        <v>0.12422599874998837</v>
      </c>
      <c r="M143" s="13">
        <v>0.20091659398434455</v>
      </c>
      <c r="N143" s="13">
        <v>3.4374831098925696E-2</v>
      </c>
      <c r="O143" s="13">
        <v>0.16435910225707154</v>
      </c>
      <c r="P143" s="13">
        <v>0.12338927625531163</v>
      </c>
      <c r="Q143" s="9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260</v>
      </c>
      <c r="C144" s="27"/>
      <c r="D144" s="13">
        <v>7.0313433008138082E-2</v>
      </c>
      <c r="E144" s="13">
        <v>-2.3714102228090783E-2</v>
      </c>
      <c r="F144" s="13">
        <v>3.5081850815817939E-2</v>
      </c>
      <c r="G144" s="13">
        <v>3.830405931069869E-2</v>
      </c>
      <c r="H144" s="13">
        <v>2.0298786605888575E-2</v>
      </c>
      <c r="I144" s="13">
        <v>-1.9712930515910942E-2</v>
      </c>
      <c r="J144" s="13">
        <v>0.16434096824436728</v>
      </c>
      <c r="K144" s="13">
        <v>-4.3719960788990764E-2</v>
      </c>
      <c r="L144" s="13">
        <v>-0.13574691016912943</v>
      </c>
      <c r="M144" s="13">
        <v>7.8315776432498208E-2</v>
      </c>
      <c r="N144" s="13">
        <v>-7.1728162774250315E-2</v>
      </c>
      <c r="O144" s="13">
        <v>-9.1734021335149962E-2</v>
      </c>
      <c r="P144" s="13">
        <v>2.0298786605888797E-2</v>
      </c>
      <c r="Q144" s="9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261</v>
      </c>
      <c r="C145" s="45"/>
      <c r="D145" s="43">
        <v>1.05</v>
      </c>
      <c r="E145" s="43">
        <v>0.05</v>
      </c>
      <c r="F145" s="43">
        <v>0.64</v>
      </c>
      <c r="G145" s="43">
        <v>0.67</v>
      </c>
      <c r="H145" s="43" t="s">
        <v>263</v>
      </c>
      <c r="I145" s="43">
        <v>0</v>
      </c>
      <c r="J145" s="43">
        <v>2.14</v>
      </c>
      <c r="K145" s="43">
        <v>0.28000000000000003</v>
      </c>
      <c r="L145" s="43">
        <v>1.35</v>
      </c>
      <c r="M145" s="43">
        <v>1.1399999999999999</v>
      </c>
      <c r="N145" s="43">
        <v>0.6</v>
      </c>
      <c r="O145" s="43">
        <v>0.84</v>
      </c>
      <c r="P145" s="43" t="s">
        <v>263</v>
      </c>
      <c r="Q145" s="9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BM146" s="52"/>
    </row>
    <row r="147" spans="1:65" ht="15">
      <c r="B147" s="8" t="s">
        <v>621</v>
      </c>
      <c r="BM147" s="26" t="s">
        <v>68</v>
      </c>
    </row>
    <row r="148" spans="1:65" ht="15">
      <c r="A148" s="24" t="s">
        <v>50</v>
      </c>
      <c r="B148" s="18" t="s">
        <v>120</v>
      </c>
      <c r="C148" s="15" t="s">
        <v>121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7" t="s">
        <v>235</v>
      </c>
      <c r="O148" s="17" t="s">
        <v>235</v>
      </c>
      <c r="P148" s="17" t="s">
        <v>235</v>
      </c>
      <c r="Q148" s="17" t="s">
        <v>235</v>
      </c>
      <c r="R148" s="17" t="s">
        <v>235</v>
      </c>
      <c r="S148" s="9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236</v>
      </c>
      <c r="C149" s="9" t="s">
        <v>236</v>
      </c>
      <c r="D149" s="91" t="s">
        <v>237</v>
      </c>
      <c r="E149" s="92" t="s">
        <v>238</v>
      </c>
      <c r="F149" s="92" t="s">
        <v>239</v>
      </c>
      <c r="G149" s="92" t="s">
        <v>240</v>
      </c>
      <c r="H149" s="92" t="s">
        <v>241</v>
      </c>
      <c r="I149" s="92" t="s">
        <v>242</v>
      </c>
      <c r="J149" s="92" t="s">
        <v>243</v>
      </c>
      <c r="K149" s="92" t="s">
        <v>244</v>
      </c>
      <c r="L149" s="92" t="s">
        <v>245</v>
      </c>
      <c r="M149" s="92" t="s">
        <v>246</v>
      </c>
      <c r="N149" s="92" t="s">
        <v>247</v>
      </c>
      <c r="O149" s="92" t="s">
        <v>248</v>
      </c>
      <c r="P149" s="92" t="s">
        <v>249</v>
      </c>
      <c r="Q149" s="92" t="s">
        <v>250</v>
      </c>
      <c r="R149" s="92" t="s">
        <v>251</v>
      </c>
      <c r="S149" s="9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304</v>
      </c>
      <c r="E150" s="11" t="s">
        <v>305</v>
      </c>
      <c r="F150" s="11" t="s">
        <v>306</v>
      </c>
      <c r="G150" s="11" t="s">
        <v>305</v>
      </c>
      <c r="H150" s="11" t="s">
        <v>305</v>
      </c>
      <c r="I150" s="11" t="s">
        <v>305</v>
      </c>
      <c r="J150" s="11" t="s">
        <v>304</v>
      </c>
      <c r="K150" s="11" t="s">
        <v>304</v>
      </c>
      <c r="L150" s="11" t="s">
        <v>304</v>
      </c>
      <c r="M150" s="11" t="s">
        <v>304</v>
      </c>
      <c r="N150" s="11" t="s">
        <v>304</v>
      </c>
      <c r="O150" s="11" t="s">
        <v>305</v>
      </c>
      <c r="P150" s="11" t="s">
        <v>304</v>
      </c>
      <c r="Q150" s="11" t="s">
        <v>306</v>
      </c>
      <c r="R150" s="11" t="s">
        <v>306</v>
      </c>
      <c r="S150" s="9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307</v>
      </c>
      <c r="E151" s="25" t="s">
        <v>308</v>
      </c>
      <c r="F151" s="25" t="s">
        <v>307</v>
      </c>
      <c r="G151" s="25" t="s">
        <v>309</v>
      </c>
      <c r="H151" s="25" t="s">
        <v>307</v>
      </c>
      <c r="I151" s="25" t="s">
        <v>307</v>
      </c>
      <c r="J151" s="25" t="s">
        <v>307</v>
      </c>
      <c r="K151" s="25" t="s">
        <v>307</v>
      </c>
      <c r="L151" s="25" t="s">
        <v>307</v>
      </c>
      <c r="M151" s="25" t="s">
        <v>307</v>
      </c>
      <c r="N151" s="25" t="s">
        <v>307</v>
      </c>
      <c r="O151" s="25" t="s">
        <v>309</v>
      </c>
      <c r="P151" s="25" t="s">
        <v>307</v>
      </c>
      <c r="Q151" s="25" t="s">
        <v>308</v>
      </c>
      <c r="R151" s="25" t="s">
        <v>310</v>
      </c>
      <c r="S151" s="9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64">
        <v>0.38200000000000001</v>
      </c>
      <c r="E152" s="164">
        <v>0.35</v>
      </c>
      <c r="F152" s="164">
        <v>0.42</v>
      </c>
      <c r="G152" s="164">
        <v>0.45318751921898831</v>
      </c>
      <c r="H152" s="171">
        <v>0.45999999999999996</v>
      </c>
      <c r="I152" s="164">
        <v>0.39</v>
      </c>
      <c r="J152" s="165">
        <v>0.4</v>
      </c>
      <c r="K152" s="164">
        <v>0.40999999999999992</v>
      </c>
      <c r="L152" s="164">
        <v>0.43</v>
      </c>
      <c r="M152" s="165">
        <v>0.4</v>
      </c>
      <c r="N152" s="164">
        <v>0.36</v>
      </c>
      <c r="O152" s="164">
        <v>0.35000000000000003</v>
      </c>
      <c r="P152" s="164">
        <v>0.39</v>
      </c>
      <c r="Q152" s="165">
        <v>0.29699999999999999</v>
      </c>
      <c r="R152" s="164">
        <v>0.40200000000000002</v>
      </c>
      <c r="S152" s="152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66">
        <v>1</v>
      </c>
    </row>
    <row r="153" spans="1:65">
      <c r="A153" s="28"/>
      <c r="B153" s="19">
        <v>1</v>
      </c>
      <c r="C153" s="9">
        <v>2</v>
      </c>
      <c r="D153" s="23">
        <v>0.378</v>
      </c>
      <c r="E153" s="23">
        <v>0.37</v>
      </c>
      <c r="F153" s="23">
        <v>0.40999999999999992</v>
      </c>
      <c r="G153" s="23">
        <v>0.46165086493477209</v>
      </c>
      <c r="H153" s="23">
        <v>0.49</v>
      </c>
      <c r="I153" s="23">
        <v>0.40999999999999992</v>
      </c>
      <c r="J153" s="167">
        <v>0.4</v>
      </c>
      <c r="K153" s="23">
        <v>0.4</v>
      </c>
      <c r="L153" s="23">
        <v>0.43</v>
      </c>
      <c r="M153" s="167">
        <v>0.4</v>
      </c>
      <c r="N153" s="23">
        <v>0.37</v>
      </c>
      <c r="O153" s="23">
        <v>0.35000000000000003</v>
      </c>
      <c r="P153" s="23">
        <v>0.4</v>
      </c>
      <c r="Q153" s="167">
        <v>0.27800000000000002</v>
      </c>
      <c r="R153" s="23">
        <v>0.40099999999999997</v>
      </c>
      <c r="S153" s="152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66" t="e">
        <v>#N/A</v>
      </c>
    </row>
    <row r="154" spans="1:65">
      <c r="A154" s="28"/>
      <c r="B154" s="19">
        <v>1</v>
      </c>
      <c r="C154" s="9">
        <v>3</v>
      </c>
      <c r="D154" s="23">
        <v>0.378</v>
      </c>
      <c r="E154" s="23">
        <v>0.34</v>
      </c>
      <c r="F154" s="23">
        <v>0.42</v>
      </c>
      <c r="G154" s="23">
        <v>0.44434823552554797</v>
      </c>
      <c r="H154" s="23">
        <v>0.49</v>
      </c>
      <c r="I154" s="23">
        <v>0.40999999999999992</v>
      </c>
      <c r="J154" s="167">
        <v>0.4</v>
      </c>
      <c r="K154" s="23">
        <v>0.4</v>
      </c>
      <c r="L154" s="23">
        <v>0.43</v>
      </c>
      <c r="M154" s="167">
        <v>0.4</v>
      </c>
      <c r="N154" s="23">
        <v>0.36</v>
      </c>
      <c r="O154" s="23">
        <v>0.33999999999999997</v>
      </c>
      <c r="P154" s="23">
        <v>0.39</v>
      </c>
      <c r="Q154" s="167">
        <v>0.28999999999999998</v>
      </c>
      <c r="R154" s="23">
        <v>0.40200000000000002</v>
      </c>
      <c r="S154" s="152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66">
        <v>16</v>
      </c>
    </row>
    <row r="155" spans="1:65">
      <c r="A155" s="28"/>
      <c r="B155" s="19">
        <v>1</v>
      </c>
      <c r="C155" s="9">
        <v>4</v>
      </c>
      <c r="D155" s="23">
        <v>0.373</v>
      </c>
      <c r="E155" s="23">
        <v>0.34</v>
      </c>
      <c r="F155" s="23">
        <v>0.42</v>
      </c>
      <c r="G155" s="23">
        <v>0.46456328295779603</v>
      </c>
      <c r="H155" s="23">
        <v>0.49</v>
      </c>
      <c r="I155" s="23">
        <v>0.42</v>
      </c>
      <c r="J155" s="167">
        <v>0.4</v>
      </c>
      <c r="K155" s="23">
        <v>0.40999999999999992</v>
      </c>
      <c r="L155" s="23">
        <v>0.43</v>
      </c>
      <c r="M155" s="167">
        <v>0.4</v>
      </c>
      <c r="N155" s="23">
        <v>0.36</v>
      </c>
      <c r="O155" s="23">
        <v>0.35000000000000003</v>
      </c>
      <c r="P155" s="23">
        <v>0.39</v>
      </c>
      <c r="Q155" s="167">
        <v>0.27900000000000003</v>
      </c>
      <c r="R155" s="23">
        <v>0.40299999999999997</v>
      </c>
      <c r="S155" s="152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66">
        <v>0.40322898366541654</v>
      </c>
    </row>
    <row r="156" spans="1:65">
      <c r="A156" s="28"/>
      <c r="B156" s="19">
        <v>1</v>
      </c>
      <c r="C156" s="9">
        <v>5</v>
      </c>
      <c r="D156" s="23">
        <v>0.38800000000000001</v>
      </c>
      <c r="E156" s="23">
        <v>0.34</v>
      </c>
      <c r="F156" s="23">
        <v>0.42</v>
      </c>
      <c r="G156" s="23">
        <v>0.45716151870990596</v>
      </c>
      <c r="H156" s="23">
        <v>0.49</v>
      </c>
      <c r="I156" s="23">
        <v>0.42</v>
      </c>
      <c r="J156" s="167">
        <v>0.4</v>
      </c>
      <c r="K156" s="23">
        <v>0.4</v>
      </c>
      <c r="L156" s="23">
        <v>0.43</v>
      </c>
      <c r="M156" s="167">
        <v>0.4</v>
      </c>
      <c r="N156" s="23">
        <v>0.37</v>
      </c>
      <c r="O156" s="23">
        <v>0.35000000000000003</v>
      </c>
      <c r="P156" s="23">
        <v>0.39</v>
      </c>
      <c r="Q156" s="167">
        <v>0.27</v>
      </c>
      <c r="R156" s="23">
        <v>0.39899999999999997</v>
      </c>
      <c r="S156" s="152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66">
        <v>148</v>
      </c>
    </row>
    <row r="157" spans="1:65">
      <c r="A157" s="28"/>
      <c r="B157" s="19">
        <v>1</v>
      </c>
      <c r="C157" s="9">
        <v>6</v>
      </c>
      <c r="D157" s="23">
        <v>0.38700000000000001</v>
      </c>
      <c r="E157" s="23">
        <v>0.36</v>
      </c>
      <c r="F157" s="23">
        <v>0.40999999999999992</v>
      </c>
      <c r="G157" s="23">
        <v>0.44717540256297894</v>
      </c>
      <c r="H157" s="23">
        <v>0.49</v>
      </c>
      <c r="I157" s="23">
        <v>0.40999999999999992</v>
      </c>
      <c r="J157" s="167">
        <v>0.4</v>
      </c>
      <c r="K157" s="23">
        <v>0.4</v>
      </c>
      <c r="L157" s="23">
        <v>0.40999999999999992</v>
      </c>
      <c r="M157" s="167">
        <v>0.4</v>
      </c>
      <c r="N157" s="23">
        <v>0.36</v>
      </c>
      <c r="O157" s="23">
        <v>0.35000000000000003</v>
      </c>
      <c r="P157" s="23">
        <v>0.4</v>
      </c>
      <c r="Q157" s="167">
        <v>0.28299999999999997</v>
      </c>
      <c r="R157" s="169">
        <v>0.379</v>
      </c>
      <c r="S157" s="152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3"/>
    </row>
    <row r="158" spans="1:65">
      <c r="A158" s="28"/>
      <c r="B158" s="20" t="s">
        <v>257</v>
      </c>
      <c r="C158" s="12"/>
      <c r="D158" s="168">
        <v>0.38100000000000001</v>
      </c>
      <c r="E158" s="168">
        <v>0.35000000000000003</v>
      </c>
      <c r="F158" s="168">
        <v>0.41666666666666669</v>
      </c>
      <c r="G158" s="168">
        <v>0.45468113731833154</v>
      </c>
      <c r="H158" s="168">
        <v>0.48500000000000004</v>
      </c>
      <c r="I158" s="168">
        <v>0.41</v>
      </c>
      <c r="J158" s="168">
        <v>0.39999999999999997</v>
      </c>
      <c r="K158" s="168">
        <v>0.40333333333333332</v>
      </c>
      <c r="L158" s="168">
        <v>0.42666666666666658</v>
      </c>
      <c r="M158" s="168">
        <v>0.39999999999999997</v>
      </c>
      <c r="N158" s="168">
        <v>0.36333333333333329</v>
      </c>
      <c r="O158" s="168">
        <v>0.34833333333333338</v>
      </c>
      <c r="P158" s="168">
        <v>0.39333333333333337</v>
      </c>
      <c r="Q158" s="168">
        <v>0.28283333333333333</v>
      </c>
      <c r="R158" s="168">
        <v>0.39766666666666667</v>
      </c>
      <c r="S158" s="152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3"/>
    </row>
    <row r="159" spans="1:65">
      <c r="A159" s="28"/>
      <c r="B159" s="3" t="s">
        <v>258</v>
      </c>
      <c r="C159" s="27"/>
      <c r="D159" s="23">
        <v>0.38</v>
      </c>
      <c r="E159" s="23">
        <v>0.34499999999999997</v>
      </c>
      <c r="F159" s="23">
        <v>0.42</v>
      </c>
      <c r="G159" s="23">
        <v>0.45517451896444716</v>
      </c>
      <c r="H159" s="23">
        <v>0.49</v>
      </c>
      <c r="I159" s="23">
        <v>0.40999999999999992</v>
      </c>
      <c r="J159" s="23">
        <v>0.4</v>
      </c>
      <c r="K159" s="23">
        <v>0.4</v>
      </c>
      <c r="L159" s="23">
        <v>0.43</v>
      </c>
      <c r="M159" s="23">
        <v>0.4</v>
      </c>
      <c r="N159" s="23">
        <v>0.36</v>
      </c>
      <c r="O159" s="23">
        <v>0.35000000000000003</v>
      </c>
      <c r="P159" s="23">
        <v>0.39</v>
      </c>
      <c r="Q159" s="23">
        <v>0.28100000000000003</v>
      </c>
      <c r="R159" s="23">
        <v>0.40149999999999997</v>
      </c>
      <c r="S159" s="152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3"/>
    </row>
    <row r="160" spans="1:65">
      <c r="A160" s="28"/>
      <c r="B160" s="3" t="s">
        <v>259</v>
      </c>
      <c r="C160" s="27"/>
      <c r="D160" s="23">
        <v>5.7965506984757808E-3</v>
      </c>
      <c r="E160" s="23">
        <v>1.2649110640673502E-2</v>
      </c>
      <c r="F160" s="23">
        <v>5.1639777949432555E-3</v>
      </c>
      <c r="G160" s="23">
        <v>7.9714742179641165E-3</v>
      </c>
      <c r="H160" s="23">
        <v>1.2247448713915903E-2</v>
      </c>
      <c r="I160" s="23">
        <v>1.0954451150103312E-2</v>
      </c>
      <c r="J160" s="23">
        <v>6.0809419444881171E-17</v>
      </c>
      <c r="K160" s="23">
        <v>5.1639777949431696E-3</v>
      </c>
      <c r="L160" s="23">
        <v>8.1649658092772907E-3</v>
      </c>
      <c r="M160" s="23">
        <v>6.0809419444881171E-17</v>
      </c>
      <c r="N160" s="23">
        <v>5.1639777949432268E-3</v>
      </c>
      <c r="O160" s="23">
        <v>4.0824829046386566E-3</v>
      </c>
      <c r="P160" s="23">
        <v>5.1639777949432277E-3</v>
      </c>
      <c r="Q160" s="23">
        <v>9.5376447127509603E-3</v>
      </c>
      <c r="R160" s="23">
        <v>9.2448183685060348E-3</v>
      </c>
      <c r="S160" s="152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53"/>
    </row>
    <row r="161" spans="1:65">
      <c r="A161" s="28"/>
      <c r="B161" s="3" t="s">
        <v>88</v>
      </c>
      <c r="C161" s="27"/>
      <c r="D161" s="13">
        <v>1.5214043828020421E-2</v>
      </c>
      <c r="E161" s="13">
        <v>3.6140316116210006E-2</v>
      </c>
      <c r="F161" s="13">
        <v>1.2393546707863813E-2</v>
      </c>
      <c r="G161" s="13">
        <v>1.7532009937731647E-2</v>
      </c>
      <c r="H161" s="13">
        <v>2.5252471575084333E-2</v>
      </c>
      <c r="I161" s="13">
        <v>2.6718173536837347E-2</v>
      </c>
      <c r="J161" s="13">
        <v>1.5202354861220294E-16</v>
      </c>
      <c r="K161" s="13">
        <v>1.2803250731264057E-2</v>
      </c>
      <c r="L161" s="13">
        <v>1.9136638615493654E-2</v>
      </c>
      <c r="M161" s="13">
        <v>1.5202354861220294E-16</v>
      </c>
      <c r="N161" s="13">
        <v>1.4212782921862094E-2</v>
      </c>
      <c r="O161" s="13">
        <v>1.1720046616187529E-2</v>
      </c>
      <c r="P161" s="13">
        <v>1.3128757105787866E-2</v>
      </c>
      <c r="Q161" s="13">
        <v>3.3721784488217894E-2</v>
      </c>
      <c r="R161" s="13">
        <v>2.3247657255254069E-2</v>
      </c>
      <c r="S161" s="9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260</v>
      </c>
      <c r="C162" s="27"/>
      <c r="D162" s="13">
        <v>-5.5127445114067641E-2</v>
      </c>
      <c r="E162" s="13">
        <v>-0.13200683934363167</v>
      </c>
      <c r="F162" s="13">
        <v>3.3325191257581377E-2</v>
      </c>
      <c r="G162" s="13">
        <v>0.12760033563363082</v>
      </c>
      <c r="H162" s="13">
        <v>0.20279052262382469</v>
      </c>
      <c r="I162" s="13">
        <v>1.6791988197459862E-2</v>
      </c>
      <c r="J162" s="13">
        <v>-8.007816392722078E-3</v>
      </c>
      <c r="K162" s="13">
        <v>2.5878513733856856E-4</v>
      </c>
      <c r="L162" s="13">
        <v>5.8124995847762984E-2</v>
      </c>
      <c r="M162" s="13">
        <v>-8.007816392722078E-3</v>
      </c>
      <c r="N162" s="13">
        <v>-9.894043322338919E-2</v>
      </c>
      <c r="O162" s="13">
        <v>-0.13614014010866193</v>
      </c>
      <c r="P162" s="13">
        <v>-2.4541019452843149E-2</v>
      </c>
      <c r="Q162" s="13">
        <v>-0.29857886017435387</v>
      </c>
      <c r="R162" s="13">
        <v>-1.3794437463764408E-2</v>
      </c>
      <c r="S162" s="9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4" t="s">
        <v>261</v>
      </c>
      <c r="C163" s="45"/>
      <c r="D163" s="43">
        <v>0.39</v>
      </c>
      <c r="E163" s="43">
        <v>1.1100000000000001</v>
      </c>
      <c r="F163" s="43">
        <v>0.44</v>
      </c>
      <c r="G163" s="43">
        <v>1.33</v>
      </c>
      <c r="H163" s="43">
        <v>2.0299999999999998</v>
      </c>
      <c r="I163" s="43">
        <v>0.28999999999999998</v>
      </c>
      <c r="J163" s="43" t="s">
        <v>263</v>
      </c>
      <c r="K163" s="43">
        <v>0.13</v>
      </c>
      <c r="L163" s="43">
        <v>0.67</v>
      </c>
      <c r="M163" s="43" t="s">
        <v>263</v>
      </c>
      <c r="N163" s="43">
        <v>0.8</v>
      </c>
      <c r="O163" s="43">
        <v>1.1499999999999999</v>
      </c>
      <c r="P163" s="43">
        <v>0.1</v>
      </c>
      <c r="Q163" s="43">
        <v>2.67</v>
      </c>
      <c r="R163" s="43">
        <v>0</v>
      </c>
      <c r="S163" s="9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BM164" s="52"/>
    </row>
    <row r="165" spans="1:65" ht="15">
      <c r="B165" s="8" t="s">
        <v>622</v>
      </c>
      <c r="BM165" s="26" t="s">
        <v>68</v>
      </c>
    </row>
    <row r="166" spans="1:65" ht="15">
      <c r="A166" s="24" t="s">
        <v>19</v>
      </c>
      <c r="B166" s="18" t="s">
        <v>120</v>
      </c>
      <c r="C166" s="15" t="s">
        <v>121</v>
      </c>
      <c r="D166" s="16" t="s">
        <v>235</v>
      </c>
      <c r="E166" s="17" t="s">
        <v>235</v>
      </c>
      <c r="F166" s="17" t="s">
        <v>235</v>
      </c>
      <c r="G166" s="17" t="s">
        <v>235</v>
      </c>
      <c r="H166" s="17" t="s">
        <v>235</v>
      </c>
      <c r="I166" s="17" t="s">
        <v>235</v>
      </c>
      <c r="J166" s="17" t="s">
        <v>235</v>
      </c>
      <c r="K166" s="17" t="s">
        <v>235</v>
      </c>
      <c r="L166" s="17" t="s">
        <v>235</v>
      </c>
      <c r="M166" s="17" t="s">
        <v>235</v>
      </c>
      <c r="N166" s="17" t="s">
        <v>235</v>
      </c>
      <c r="O166" s="17" t="s">
        <v>235</v>
      </c>
      <c r="P166" s="17" t="s">
        <v>235</v>
      </c>
      <c r="Q166" s="17" t="s">
        <v>235</v>
      </c>
      <c r="R166" s="9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236</v>
      </c>
      <c r="C167" s="9" t="s">
        <v>236</v>
      </c>
      <c r="D167" s="91" t="s">
        <v>237</v>
      </c>
      <c r="E167" s="92" t="s">
        <v>238</v>
      </c>
      <c r="F167" s="92" t="s">
        <v>239</v>
      </c>
      <c r="G167" s="92" t="s">
        <v>240</v>
      </c>
      <c r="H167" s="92" t="s">
        <v>241</v>
      </c>
      <c r="I167" s="92" t="s">
        <v>242</v>
      </c>
      <c r="J167" s="92" t="s">
        <v>243</v>
      </c>
      <c r="K167" s="92" t="s">
        <v>244</v>
      </c>
      <c r="L167" s="92" t="s">
        <v>245</v>
      </c>
      <c r="M167" s="92" t="s">
        <v>246</v>
      </c>
      <c r="N167" s="92" t="s">
        <v>247</v>
      </c>
      <c r="O167" s="92" t="s">
        <v>248</v>
      </c>
      <c r="P167" s="92" t="s">
        <v>249</v>
      </c>
      <c r="Q167" s="92" t="s">
        <v>251</v>
      </c>
      <c r="R167" s="9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304</v>
      </c>
      <c r="E168" s="11" t="s">
        <v>305</v>
      </c>
      <c r="F168" s="11" t="s">
        <v>306</v>
      </c>
      <c r="G168" s="11" t="s">
        <v>305</v>
      </c>
      <c r="H168" s="11" t="s">
        <v>305</v>
      </c>
      <c r="I168" s="11" t="s">
        <v>305</v>
      </c>
      <c r="J168" s="11" t="s">
        <v>304</v>
      </c>
      <c r="K168" s="11" t="s">
        <v>304</v>
      </c>
      <c r="L168" s="11" t="s">
        <v>304</v>
      </c>
      <c r="M168" s="11" t="s">
        <v>304</v>
      </c>
      <c r="N168" s="11" t="s">
        <v>304</v>
      </c>
      <c r="O168" s="11" t="s">
        <v>305</v>
      </c>
      <c r="P168" s="11" t="s">
        <v>304</v>
      </c>
      <c r="Q168" s="11" t="s">
        <v>304</v>
      </c>
      <c r="R168" s="9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9"/>
      <c r="C169" s="9"/>
      <c r="D169" s="25" t="s">
        <v>307</v>
      </c>
      <c r="E169" s="25" t="s">
        <v>308</v>
      </c>
      <c r="F169" s="25" t="s">
        <v>307</v>
      </c>
      <c r="G169" s="25" t="s">
        <v>309</v>
      </c>
      <c r="H169" s="25" t="s">
        <v>307</v>
      </c>
      <c r="I169" s="25" t="s">
        <v>307</v>
      </c>
      <c r="J169" s="25" t="s">
        <v>307</v>
      </c>
      <c r="K169" s="25" t="s">
        <v>307</v>
      </c>
      <c r="L169" s="25" t="s">
        <v>307</v>
      </c>
      <c r="M169" s="25" t="s">
        <v>307</v>
      </c>
      <c r="N169" s="25" t="s">
        <v>307</v>
      </c>
      <c r="O169" s="25" t="s">
        <v>309</v>
      </c>
      <c r="P169" s="25" t="s">
        <v>307</v>
      </c>
      <c r="Q169" s="25" t="s">
        <v>310</v>
      </c>
      <c r="R169" s="9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164">
        <v>8.4000000000000005E-2</v>
      </c>
      <c r="E170" s="164">
        <v>0.08</v>
      </c>
      <c r="F170" s="165" t="s">
        <v>208</v>
      </c>
      <c r="G170" s="171">
        <v>0.1308453979419324</v>
      </c>
      <c r="H170" s="164">
        <v>0.1</v>
      </c>
      <c r="I170" s="164">
        <v>0.08</v>
      </c>
      <c r="J170" s="164">
        <v>0.08</v>
      </c>
      <c r="K170" s="164">
        <v>7.0000000000000007E-2</v>
      </c>
      <c r="L170" s="171">
        <v>0.11</v>
      </c>
      <c r="M170" s="164">
        <v>0.08</v>
      </c>
      <c r="N170" s="164">
        <v>0.08</v>
      </c>
      <c r="O170" s="164">
        <v>0.1</v>
      </c>
      <c r="P170" s="165">
        <v>0.16</v>
      </c>
      <c r="Q170" s="165">
        <v>0.1</v>
      </c>
      <c r="R170" s="152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66">
        <v>1</v>
      </c>
    </row>
    <row r="171" spans="1:65">
      <c r="A171" s="28"/>
      <c r="B171" s="19">
        <v>1</v>
      </c>
      <c r="C171" s="9">
        <v>2</v>
      </c>
      <c r="D171" s="23">
        <v>8.8999999999999996E-2</v>
      </c>
      <c r="E171" s="23">
        <v>0.09</v>
      </c>
      <c r="F171" s="167" t="s">
        <v>208</v>
      </c>
      <c r="G171" s="23">
        <v>0.11639236812316531</v>
      </c>
      <c r="H171" s="23">
        <v>0.1</v>
      </c>
      <c r="I171" s="23">
        <v>0.09</v>
      </c>
      <c r="J171" s="23">
        <v>7.0000000000000007E-2</v>
      </c>
      <c r="K171" s="23">
        <v>0.08</v>
      </c>
      <c r="L171" s="23">
        <v>7.0000000000000007E-2</v>
      </c>
      <c r="M171" s="23">
        <v>7.0000000000000007E-2</v>
      </c>
      <c r="N171" s="23">
        <v>0.08</v>
      </c>
      <c r="O171" s="23">
        <v>0.1</v>
      </c>
      <c r="P171" s="167">
        <v>0.16</v>
      </c>
      <c r="Q171" s="167" t="s">
        <v>114</v>
      </c>
      <c r="R171" s="152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66">
        <v>13</v>
      </c>
    </row>
    <row r="172" spans="1:65">
      <c r="A172" s="28"/>
      <c r="B172" s="19">
        <v>1</v>
      </c>
      <c r="C172" s="9">
        <v>3</v>
      </c>
      <c r="D172" s="23">
        <v>8.5999999999999993E-2</v>
      </c>
      <c r="E172" s="23">
        <v>0.08</v>
      </c>
      <c r="F172" s="167" t="s">
        <v>208</v>
      </c>
      <c r="G172" s="23">
        <v>9.1704348810660766E-2</v>
      </c>
      <c r="H172" s="169">
        <v>0.04</v>
      </c>
      <c r="I172" s="23">
        <v>0.08</v>
      </c>
      <c r="J172" s="23">
        <v>0.08</v>
      </c>
      <c r="K172" s="23">
        <v>0.09</v>
      </c>
      <c r="L172" s="23">
        <v>7.0000000000000007E-2</v>
      </c>
      <c r="M172" s="23">
        <v>0.08</v>
      </c>
      <c r="N172" s="23">
        <v>7.0000000000000007E-2</v>
      </c>
      <c r="O172" s="23">
        <v>0.09</v>
      </c>
      <c r="P172" s="167">
        <v>0.16</v>
      </c>
      <c r="Q172" s="167" t="s">
        <v>114</v>
      </c>
      <c r="R172" s="152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66">
        <v>16</v>
      </c>
    </row>
    <row r="173" spans="1:65">
      <c r="A173" s="28"/>
      <c r="B173" s="19">
        <v>1</v>
      </c>
      <c r="C173" s="9">
        <v>4</v>
      </c>
      <c r="D173" s="23">
        <v>8.5999999999999993E-2</v>
      </c>
      <c r="E173" s="23">
        <v>7.0000000000000007E-2</v>
      </c>
      <c r="F173" s="167" t="s">
        <v>208</v>
      </c>
      <c r="G173" s="23">
        <v>8.3281460758360487E-2</v>
      </c>
      <c r="H173" s="23">
        <v>0.1</v>
      </c>
      <c r="I173" s="23">
        <v>0.08</v>
      </c>
      <c r="J173" s="23">
        <v>7.0000000000000007E-2</v>
      </c>
      <c r="K173" s="23">
        <v>0.08</v>
      </c>
      <c r="L173" s="23">
        <v>7.0000000000000007E-2</v>
      </c>
      <c r="M173" s="23">
        <v>0.08</v>
      </c>
      <c r="N173" s="23">
        <v>0.08</v>
      </c>
      <c r="O173" s="23">
        <v>0.1</v>
      </c>
      <c r="P173" s="167">
        <v>0.16</v>
      </c>
      <c r="Q173" s="167">
        <v>0.1</v>
      </c>
      <c r="R173" s="152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66">
        <v>8.4292126031242864E-2</v>
      </c>
    </row>
    <row r="174" spans="1:65">
      <c r="A174" s="28"/>
      <c r="B174" s="19">
        <v>1</v>
      </c>
      <c r="C174" s="9">
        <v>5</v>
      </c>
      <c r="D174" s="23">
        <v>8.2000000000000003E-2</v>
      </c>
      <c r="E174" s="23">
        <v>0.09</v>
      </c>
      <c r="F174" s="167" t="s">
        <v>208</v>
      </c>
      <c r="G174" s="23">
        <v>0.1081420343491655</v>
      </c>
      <c r="H174" s="23">
        <v>0.09</v>
      </c>
      <c r="I174" s="23">
        <v>0.08</v>
      </c>
      <c r="J174" s="23">
        <v>0.06</v>
      </c>
      <c r="K174" s="23">
        <v>7.0000000000000007E-2</v>
      </c>
      <c r="L174" s="23">
        <v>7.0000000000000007E-2</v>
      </c>
      <c r="M174" s="23">
        <v>0.08</v>
      </c>
      <c r="N174" s="23">
        <v>7.0000000000000007E-2</v>
      </c>
      <c r="O174" s="23">
        <v>0.09</v>
      </c>
      <c r="P174" s="167">
        <v>0.18</v>
      </c>
      <c r="Q174" s="167" t="s">
        <v>114</v>
      </c>
      <c r="R174" s="152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66">
        <v>149</v>
      </c>
    </row>
    <row r="175" spans="1:65">
      <c r="A175" s="28"/>
      <c r="B175" s="19">
        <v>1</v>
      </c>
      <c r="C175" s="9">
        <v>6</v>
      </c>
      <c r="D175" s="23">
        <v>8.5000000000000006E-2</v>
      </c>
      <c r="E175" s="23">
        <v>0.1</v>
      </c>
      <c r="F175" s="167" t="s">
        <v>208</v>
      </c>
      <c r="G175" s="169">
        <v>0.14471786764120584</v>
      </c>
      <c r="H175" s="23">
        <v>0.11</v>
      </c>
      <c r="I175" s="23">
        <v>0.08</v>
      </c>
      <c r="J175" s="23">
        <v>7.0000000000000007E-2</v>
      </c>
      <c r="K175" s="23">
        <v>0.08</v>
      </c>
      <c r="L175" s="23">
        <v>0.08</v>
      </c>
      <c r="M175" s="23">
        <v>0.08</v>
      </c>
      <c r="N175" s="23">
        <v>0.09</v>
      </c>
      <c r="O175" s="23">
        <v>0.1</v>
      </c>
      <c r="P175" s="167">
        <v>0.15</v>
      </c>
      <c r="Q175" s="167" t="s">
        <v>114</v>
      </c>
      <c r="R175" s="152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53"/>
    </row>
    <row r="176" spans="1:65">
      <c r="A176" s="28"/>
      <c r="B176" s="20" t="s">
        <v>257</v>
      </c>
      <c r="C176" s="12"/>
      <c r="D176" s="168">
        <v>8.533333333333333E-2</v>
      </c>
      <c r="E176" s="168">
        <v>8.5000000000000006E-2</v>
      </c>
      <c r="F176" s="168" t="s">
        <v>679</v>
      </c>
      <c r="G176" s="168">
        <v>0.11251391293741504</v>
      </c>
      <c r="H176" s="168">
        <v>9.0000000000000011E-2</v>
      </c>
      <c r="I176" s="168">
        <v>8.1666666666666679E-2</v>
      </c>
      <c r="J176" s="168">
        <v>7.166666666666667E-2</v>
      </c>
      <c r="K176" s="168">
        <v>7.8333333333333338E-2</v>
      </c>
      <c r="L176" s="168">
        <v>7.8333333333333338E-2</v>
      </c>
      <c r="M176" s="168">
        <v>7.8333333333333352E-2</v>
      </c>
      <c r="N176" s="168">
        <v>7.8333333333333324E-2</v>
      </c>
      <c r="O176" s="168">
        <v>9.6666666666666665E-2</v>
      </c>
      <c r="P176" s="168">
        <v>0.16166666666666668</v>
      </c>
      <c r="Q176" s="168">
        <v>0.1</v>
      </c>
      <c r="R176" s="152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3"/>
    </row>
    <row r="177" spans="1:65">
      <c r="A177" s="28"/>
      <c r="B177" s="3" t="s">
        <v>258</v>
      </c>
      <c r="C177" s="27"/>
      <c r="D177" s="23">
        <v>8.5499999999999993E-2</v>
      </c>
      <c r="E177" s="23">
        <v>8.4999999999999992E-2</v>
      </c>
      <c r="F177" s="23" t="s">
        <v>679</v>
      </c>
      <c r="G177" s="23">
        <v>0.1122672012361654</v>
      </c>
      <c r="H177" s="23">
        <v>0.1</v>
      </c>
      <c r="I177" s="23">
        <v>0.08</v>
      </c>
      <c r="J177" s="23">
        <v>7.0000000000000007E-2</v>
      </c>
      <c r="K177" s="23">
        <v>0.08</v>
      </c>
      <c r="L177" s="23">
        <v>7.0000000000000007E-2</v>
      </c>
      <c r="M177" s="23">
        <v>0.08</v>
      </c>
      <c r="N177" s="23">
        <v>0.08</v>
      </c>
      <c r="O177" s="23">
        <v>0.1</v>
      </c>
      <c r="P177" s="23">
        <v>0.16</v>
      </c>
      <c r="Q177" s="23">
        <v>0.1</v>
      </c>
      <c r="R177" s="152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53"/>
    </row>
    <row r="178" spans="1:65">
      <c r="A178" s="28"/>
      <c r="B178" s="3" t="s">
        <v>259</v>
      </c>
      <c r="C178" s="27"/>
      <c r="D178" s="23">
        <v>2.3380903889000204E-3</v>
      </c>
      <c r="E178" s="23">
        <v>1.0488088481701532E-2</v>
      </c>
      <c r="F178" s="23" t="s">
        <v>679</v>
      </c>
      <c r="G178" s="23">
        <v>2.3215804950934258E-2</v>
      </c>
      <c r="H178" s="23">
        <v>2.5298221281347011E-2</v>
      </c>
      <c r="I178" s="23">
        <v>4.0824829046386289E-3</v>
      </c>
      <c r="J178" s="23">
        <v>7.5277265270908104E-3</v>
      </c>
      <c r="K178" s="23">
        <v>7.5277265270908061E-3</v>
      </c>
      <c r="L178" s="23">
        <v>1.6020819787597246E-2</v>
      </c>
      <c r="M178" s="23">
        <v>4.082482904638628E-3</v>
      </c>
      <c r="N178" s="23">
        <v>7.5277265270908061E-3</v>
      </c>
      <c r="O178" s="23">
        <v>5.1639777949432268E-3</v>
      </c>
      <c r="P178" s="23">
        <v>9.8319208025017483E-3</v>
      </c>
      <c r="Q178" s="23">
        <v>0</v>
      </c>
      <c r="R178" s="152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53"/>
    </row>
    <row r="179" spans="1:65">
      <c r="A179" s="28"/>
      <c r="B179" s="3" t="s">
        <v>88</v>
      </c>
      <c r="C179" s="27"/>
      <c r="D179" s="13">
        <v>2.7399496744922116E-2</v>
      </c>
      <c r="E179" s="13">
        <v>0.12338927625531214</v>
      </c>
      <c r="F179" s="13" t="s">
        <v>679</v>
      </c>
      <c r="G179" s="13">
        <v>0.20633719283985671</v>
      </c>
      <c r="H179" s="13">
        <v>0.28109134757052229</v>
      </c>
      <c r="I179" s="13">
        <v>4.9989586587411775E-2</v>
      </c>
      <c r="J179" s="13">
        <v>0.10503804456405781</v>
      </c>
      <c r="K179" s="13">
        <v>9.6098636516052841E-2</v>
      </c>
      <c r="L179" s="13">
        <v>0.20452110367145421</v>
      </c>
      <c r="M179" s="13">
        <v>5.2116803037939918E-2</v>
      </c>
      <c r="N179" s="13">
        <v>9.6098636516052854E-2</v>
      </c>
      <c r="O179" s="13">
        <v>5.3420459947688556E-2</v>
      </c>
      <c r="P179" s="13">
        <v>6.0816004963928333E-2</v>
      </c>
      <c r="Q179" s="13">
        <v>0</v>
      </c>
      <c r="R179" s="9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260</v>
      </c>
      <c r="C180" s="27"/>
      <c r="D180" s="13">
        <v>1.2352367310139334E-2</v>
      </c>
      <c r="E180" s="13">
        <v>8.3978658753340873E-3</v>
      </c>
      <c r="F180" s="13" t="s">
        <v>679</v>
      </c>
      <c r="G180" s="13">
        <v>0.33480929043967622</v>
      </c>
      <c r="H180" s="13">
        <v>6.7715387397412785E-2</v>
      </c>
      <c r="I180" s="13">
        <v>-3.1147148472718045E-2</v>
      </c>
      <c r="J180" s="13">
        <v>-0.14978219151687511</v>
      </c>
      <c r="K180" s="13">
        <v>-7.069216282077051E-2</v>
      </c>
      <c r="L180" s="13">
        <v>-7.069216282077051E-2</v>
      </c>
      <c r="M180" s="13">
        <v>-7.0692162820770288E-2</v>
      </c>
      <c r="N180" s="13">
        <v>-7.0692162820770621E-2</v>
      </c>
      <c r="O180" s="13">
        <v>0.14680541609351727</v>
      </c>
      <c r="P180" s="13">
        <v>0.91793319588053768</v>
      </c>
      <c r="Q180" s="13">
        <v>0.18635043044156951</v>
      </c>
      <c r="R180" s="9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261</v>
      </c>
      <c r="C181" s="45"/>
      <c r="D181" s="43">
        <v>0.03</v>
      </c>
      <c r="E181" s="43">
        <v>0</v>
      </c>
      <c r="F181" s="43">
        <v>16.690000000000001</v>
      </c>
      <c r="G181" s="43">
        <v>2.78</v>
      </c>
      <c r="H181" s="43">
        <v>0.51</v>
      </c>
      <c r="I181" s="43">
        <v>0.34</v>
      </c>
      <c r="J181" s="43">
        <v>1.35</v>
      </c>
      <c r="K181" s="43">
        <v>0.67</v>
      </c>
      <c r="L181" s="43">
        <v>0.67</v>
      </c>
      <c r="M181" s="43">
        <v>0.67</v>
      </c>
      <c r="N181" s="43">
        <v>0.67</v>
      </c>
      <c r="O181" s="43">
        <v>1.18</v>
      </c>
      <c r="P181" s="43">
        <v>7.75</v>
      </c>
      <c r="Q181" s="43" t="s">
        <v>263</v>
      </c>
      <c r="R181" s="9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302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2"/>
    </row>
    <row r="183" spans="1:65">
      <c r="BM183" s="52"/>
    </row>
    <row r="184" spans="1:65" ht="15">
      <c r="B184" s="8" t="s">
        <v>623</v>
      </c>
      <c r="BM184" s="26" t="s">
        <v>68</v>
      </c>
    </row>
    <row r="185" spans="1:65" ht="15">
      <c r="A185" s="24" t="s">
        <v>22</v>
      </c>
      <c r="B185" s="18" t="s">
        <v>120</v>
      </c>
      <c r="C185" s="15" t="s">
        <v>121</v>
      </c>
      <c r="D185" s="16" t="s">
        <v>235</v>
      </c>
      <c r="E185" s="17" t="s">
        <v>235</v>
      </c>
      <c r="F185" s="17" t="s">
        <v>235</v>
      </c>
      <c r="G185" s="17" t="s">
        <v>235</v>
      </c>
      <c r="H185" s="17" t="s">
        <v>235</v>
      </c>
      <c r="I185" s="17" t="s">
        <v>235</v>
      </c>
      <c r="J185" s="17" t="s">
        <v>235</v>
      </c>
      <c r="K185" s="17" t="s">
        <v>235</v>
      </c>
      <c r="L185" s="17" t="s">
        <v>235</v>
      </c>
      <c r="M185" s="17" t="s">
        <v>235</v>
      </c>
      <c r="N185" s="17" t="s">
        <v>235</v>
      </c>
      <c r="O185" s="17" t="s">
        <v>235</v>
      </c>
      <c r="P185" s="9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236</v>
      </c>
      <c r="C186" s="9" t="s">
        <v>236</v>
      </c>
      <c r="D186" s="91" t="s">
        <v>237</v>
      </c>
      <c r="E186" s="92" t="s">
        <v>238</v>
      </c>
      <c r="F186" s="92" t="s">
        <v>240</v>
      </c>
      <c r="G186" s="92" t="s">
        <v>241</v>
      </c>
      <c r="H186" s="92" t="s">
        <v>243</v>
      </c>
      <c r="I186" s="92" t="s">
        <v>244</v>
      </c>
      <c r="J186" s="92" t="s">
        <v>245</v>
      </c>
      <c r="K186" s="92" t="s">
        <v>246</v>
      </c>
      <c r="L186" s="92" t="s">
        <v>247</v>
      </c>
      <c r="M186" s="92" t="s">
        <v>248</v>
      </c>
      <c r="N186" s="92" t="s">
        <v>250</v>
      </c>
      <c r="O186" s="92" t="s">
        <v>251</v>
      </c>
      <c r="P186" s="9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304</v>
      </c>
      <c r="E187" s="11" t="s">
        <v>305</v>
      </c>
      <c r="F187" s="11" t="s">
        <v>305</v>
      </c>
      <c r="G187" s="11" t="s">
        <v>305</v>
      </c>
      <c r="H187" s="11" t="s">
        <v>304</v>
      </c>
      <c r="I187" s="11" t="s">
        <v>304</v>
      </c>
      <c r="J187" s="11" t="s">
        <v>304</v>
      </c>
      <c r="K187" s="11" t="s">
        <v>304</v>
      </c>
      <c r="L187" s="11" t="s">
        <v>304</v>
      </c>
      <c r="M187" s="11" t="s">
        <v>305</v>
      </c>
      <c r="N187" s="11" t="s">
        <v>304</v>
      </c>
      <c r="O187" s="11" t="s">
        <v>304</v>
      </c>
      <c r="P187" s="9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/>
      <c r="C188" s="9"/>
      <c r="D188" s="25" t="s">
        <v>307</v>
      </c>
      <c r="E188" s="25" t="s">
        <v>308</v>
      </c>
      <c r="F188" s="25" t="s">
        <v>309</v>
      </c>
      <c r="G188" s="25" t="s">
        <v>307</v>
      </c>
      <c r="H188" s="25" t="s">
        <v>307</v>
      </c>
      <c r="I188" s="25" t="s">
        <v>307</v>
      </c>
      <c r="J188" s="25" t="s">
        <v>307</v>
      </c>
      <c r="K188" s="25" t="s">
        <v>307</v>
      </c>
      <c r="L188" s="25" t="s">
        <v>307</v>
      </c>
      <c r="M188" s="25" t="s">
        <v>309</v>
      </c>
      <c r="N188" s="25" t="s">
        <v>308</v>
      </c>
      <c r="O188" s="25" t="s">
        <v>310</v>
      </c>
      <c r="P188" s="9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42">
        <v>41.201999999999998</v>
      </c>
      <c r="E189" s="142">
        <v>29.86</v>
      </c>
      <c r="F189" s="143">
        <v>61.952916698123502</v>
      </c>
      <c r="G189" s="142">
        <v>41.7</v>
      </c>
      <c r="H189" s="142">
        <v>41.2</v>
      </c>
      <c r="I189" s="142">
        <v>43.7</v>
      </c>
      <c r="J189" s="142">
        <v>45</v>
      </c>
      <c r="K189" s="142">
        <v>42.2</v>
      </c>
      <c r="L189" s="142">
        <v>37.5</v>
      </c>
      <c r="M189" s="143">
        <v>62.6</v>
      </c>
      <c r="N189" s="142">
        <v>43.43</v>
      </c>
      <c r="O189" s="142">
        <v>27.7</v>
      </c>
      <c r="P189" s="144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1</v>
      </c>
    </row>
    <row r="190" spans="1:65">
      <c r="A190" s="28"/>
      <c r="B190" s="19">
        <v>1</v>
      </c>
      <c r="C190" s="9">
        <v>2</v>
      </c>
      <c r="D190" s="147">
        <v>41.103999999999999</v>
      </c>
      <c r="E190" s="149">
        <v>31.89</v>
      </c>
      <c r="F190" s="148">
        <v>61.078378706676951</v>
      </c>
      <c r="G190" s="147">
        <v>44.8</v>
      </c>
      <c r="H190" s="147">
        <v>39.1</v>
      </c>
      <c r="I190" s="147">
        <v>39.799999999999997</v>
      </c>
      <c r="J190" s="147">
        <v>45.5</v>
      </c>
      <c r="K190" s="147">
        <v>41.3</v>
      </c>
      <c r="L190" s="147">
        <v>38.1</v>
      </c>
      <c r="M190" s="148">
        <v>63</v>
      </c>
      <c r="N190" s="147">
        <v>42.18</v>
      </c>
      <c r="O190" s="147">
        <v>25.2</v>
      </c>
      <c r="P190" s="144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3</v>
      </c>
    </row>
    <row r="191" spans="1:65">
      <c r="A191" s="28"/>
      <c r="B191" s="19">
        <v>1</v>
      </c>
      <c r="C191" s="9">
        <v>3</v>
      </c>
      <c r="D191" s="147">
        <v>41.161999999999999</v>
      </c>
      <c r="E191" s="147">
        <v>28.86</v>
      </c>
      <c r="F191" s="148">
        <v>55.991908817503386</v>
      </c>
      <c r="G191" s="147">
        <v>46.3</v>
      </c>
      <c r="H191" s="147">
        <v>39.5</v>
      </c>
      <c r="I191" s="147">
        <v>43.7</v>
      </c>
      <c r="J191" s="147">
        <v>44.7</v>
      </c>
      <c r="K191" s="147">
        <v>42.7</v>
      </c>
      <c r="L191" s="147">
        <v>37.299999999999997</v>
      </c>
      <c r="M191" s="148">
        <v>63.5</v>
      </c>
      <c r="N191" s="147">
        <v>45.81</v>
      </c>
      <c r="O191" s="147">
        <v>28.5</v>
      </c>
      <c r="P191" s="144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6">
        <v>16</v>
      </c>
    </row>
    <row r="192" spans="1:65">
      <c r="A192" s="28"/>
      <c r="B192" s="19">
        <v>1</v>
      </c>
      <c r="C192" s="9">
        <v>4</v>
      </c>
      <c r="D192" s="147">
        <v>41.292000000000002</v>
      </c>
      <c r="E192" s="147">
        <v>28.34</v>
      </c>
      <c r="F192" s="148">
        <v>59.523304967388519</v>
      </c>
      <c r="G192" s="147">
        <v>45</v>
      </c>
      <c r="H192" s="147">
        <v>39.799999999999997</v>
      </c>
      <c r="I192" s="147">
        <v>39.6</v>
      </c>
      <c r="J192" s="147">
        <v>44.8</v>
      </c>
      <c r="K192" s="147">
        <v>42.6</v>
      </c>
      <c r="L192" s="147">
        <v>36.5</v>
      </c>
      <c r="M192" s="148">
        <v>63.4</v>
      </c>
      <c r="N192" s="147">
        <v>41.51</v>
      </c>
      <c r="O192" s="147">
        <v>29.6</v>
      </c>
      <c r="P192" s="144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6">
        <v>39.206516666666673</v>
      </c>
    </row>
    <row r="193" spans="1:65">
      <c r="A193" s="28"/>
      <c r="B193" s="19">
        <v>1</v>
      </c>
      <c r="C193" s="9">
        <v>5</v>
      </c>
      <c r="D193" s="147">
        <v>42.128</v>
      </c>
      <c r="E193" s="147">
        <v>28.62</v>
      </c>
      <c r="F193" s="148">
        <v>56.230175796001767</v>
      </c>
      <c r="G193" s="147">
        <v>46</v>
      </c>
      <c r="H193" s="147">
        <v>39.799999999999997</v>
      </c>
      <c r="I193" s="147">
        <v>40.6</v>
      </c>
      <c r="J193" s="147">
        <v>44.6</v>
      </c>
      <c r="K193" s="147">
        <v>40.799999999999997</v>
      </c>
      <c r="L193" s="147">
        <v>37.5</v>
      </c>
      <c r="M193" s="148">
        <v>64.5</v>
      </c>
      <c r="N193" s="147">
        <v>39.799999999999997</v>
      </c>
      <c r="O193" s="147">
        <v>32.6</v>
      </c>
      <c r="P193" s="144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6">
        <v>150</v>
      </c>
    </row>
    <row r="194" spans="1:65">
      <c r="A194" s="28"/>
      <c r="B194" s="19">
        <v>1</v>
      </c>
      <c r="C194" s="9">
        <v>6</v>
      </c>
      <c r="D194" s="147">
        <v>41.658999999999999</v>
      </c>
      <c r="E194" s="147">
        <v>28.14</v>
      </c>
      <c r="F194" s="148">
        <v>58.316318931003345</v>
      </c>
      <c r="G194" s="147">
        <v>44</v>
      </c>
      <c r="H194" s="147">
        <v>40.4</v>
      </c>
      <c r="I194" s="147">
        <v>39</v>
      </c>
      <c r="J194" s="149">
        <v>39.700000000000003</v>
      </c>
      <c r="K194" s="147">
        <v>41.7</v>
      </c>
      <c r="L194" s="147">
        <v>36</v>
      </c>
      <c r="M194" s="148">
        <v>64</v>
      </c>
      <c r="N194" s="147">
        <v>44.31</v>
      </c>
      <c r="O194" s="147">
        <v>32.9</v>
      </c>
      <c r="P194" s="144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50"/>
    </row>
    <row r="195" spans="1:65">
      <c r="A195" s="28"/>
      <c r="B195" s="20" t="s">
        <v>257</v>
      </c>
      <c r="C195" s="12"/>
      <c r="D195" s="151">
        <v>41.424499999999995</v>
      </c>
      <c r="E195" s="151">
        <v>29.284999999999997</v>
      </c>
      <c r="F195" s="151">
        <v>58.848833986116254</v>
      </c>
      <c r="G195" s="151">
        <v>44.633333333333333</v>
      </c>
      <c r="H195" s="151">
        <v>39.966666666666676</v>
      </c>
      <c r="I195" s="151">
        <v>41.06666666666667</v>
      </c>
      <c r="J195" s="151">
        <v>44.050000000000004</v>
      </c>
      <c r="K195" s="151">
        <v>41.883333333333333</v>
      </c>
      <c r="L195" s="151">
        <v>37.15</v>
      </c>
      <c r="M195" s="151">
        <v>63.5</v>
      </c>
      <c r="N195" s="151">
        <v>42.84</v>
      </c>
      <c r="O195" s="151">
        <v>29.416666666666668</v>
      </c>
      <c r="P195" s="144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50"/>
    </row>
    <row r="196" spans="1:65">
      <c r="A196" s="28"/>
      <c r="B196" s="3" t="s">
        <v>258</v>
      </c>
      <c r="C196" s="27"/>
      <c r="D196" s="147">
        <v>41.247</v>
      </c>
      <c r="E196" s="147">
        <v>28.740000000000002</v>
      </c>
      <c r="F196" s="147">
        <v>58.919811949195932</v>
      </c>
      <c r="G196" s="147">
        <v>44.9</v>
      </c>
      <c r="H196" s="147">
        <v>39.799999999999997</v>
      </c>
      <c r="I196" s="147">
        <v>40.200000000000003</v>
      </c>
      <c r="J196" s="147">
        <v>44.75</v>
      </c>
      <c r="K196" s="147">
        <v>41.95</v>
      </c>
      <c r="L196" s="147">
        <v>37.4</v>
      </c>
      <c r="M196" s="147">
        <v>63.45</v>
      </c>
      <c r="N196" s="147">
        <v>42.805</v>
      </c>
      <c r="O196" s="147">
        <v>29.05</v>
      </c>
      <c r="P196" s="144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50"/>
    </row>
    <row r="197" spans="1:65">
      <c r="A197" s="28"/>
      <c r="B197" s="3" t="s">
        <v>259</v>
      </c>
      <c r="C197" s="27"/>
      <c r="D197" s="147">
        <v>0.39713763357304754</v>
      </c>
      <c r="E197" s="147">
        <v>1.4102162954667627</v>
      </c>
      <c r="F197" s="147">
        <v>2.4643082058934906</v>
      </c>
      <c r="G197" s="147">
        <v>1.6621271511730566</v>
      </c>
      <c r="H197" s="147">
        <v>0.7393691004272952</v>
      </c>
      <c r="I197" s="147">
        <v>2.1030137105275073</v>
      </c>
      <c r="J197" s="147">
        <v>2.1547621678505484</v>
      </c>
      <c r="K197" s="147">
        <v>0.75210814825174588</v>
      </c>
      <c r="L197" s="147">
        <v>0.76354436675284321</v>
      </c>
      <c r="M197" s="147">
        <v>0.68117545463705564</v>
      </c>
      <c r="N197" s="147">
        <v>2.1342914515126581</v>
      </c>
      <c r="O197" s="147">
        <v>2.962037586977361</v>
      </c>
      <c r="P197" s="144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50"/>
    </row>
    <row r="198" spans="1:65">
      <c r="A198" s="28"/>
      <c r="B198" s="3" t="s">
        <v>88</v>
      </c>
      <c r="C198" s="27"/>
      <c r="D198" s="13">
        <v>9.5870229833322686E-3</v>
      </c>
      <c r="E198" s="13">
        <v>4.8154901672076589E-2</v>
      </c>
      <c r="F198" s="13">
        <v>4.1875225709227741E-2</v>
      </c>
      <c r="G198" s="13">
        <v>3.7239592632704779E-2</v>
      </c>
      <c r="H198" s="13">
        <v>1.8499643880582863E-2</v>
      </c>
      <c r="I198" s="13">
        <v>5.1209749444663326E-2</v>
      </c>
      <c r="J198" s="13">
        <v>4.8916280768457394E-2</v>
      </c>
      <c r="K198" s="13">
        <v>1.795721802431546E-2</v>
      </c>
      <c r="L198" s="13">
        <v>2.0553011218111528E-2</v>
      </c>
      <c r="M198" s="13">
        <v>1.0727172513969381E-2</v>
      </c>
      <c r="N198" s="13">
        <v>4.9820061893386038E-2</v>
      </c>
      <c r="O198" s="13">
        <v>0.10069249587458451</v>
      </c>
      <c r="P198" s="9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260</v>
      </c>
      <c r="C199" s="27"/>
      <c r="D199" s="13">
        <v>5.6571802901813184E-2</v>
      </c>
      <c r="E199" s="13">
        <v>-0.25305784625089978</v>
      </c>
      <c r="F199" s="13">
        <v>0.50099623709110208</v>
      </c>
      <c r="G199" s="13">
        <v>0.13841619016566531</v>
      </c>
      <c r="H199" s="13">
        <v>1.9388358482922419E-2</v>
      </c>
      <c r="I199" s="13">
        <v>4.744491880814028E-2</v>
      </c>
      <c r="J199" s="13">
        <v>0.12353771120532242</v>
      </c>
      <c r="K199" s="13">
        <v>6.8274789352620102E-2</v>
      </c>
      <c r="L199" s="13">
        <v>-5.2453439925590817E-2</v>
      </c>
      <c r="M199" s="13">
        <v>0.61962870968304129</v>
      </c>
      <c r="N199" s="13">
        <v>9.2675494847582751E-2</v>
      </c>
      <c r="O199" s="13">
        <v>-0.24969956099985091</v>
      </c>
      <c r="P199" s="9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4" t="s">
        <v>261</v>
      </c>
      <c r="C200" s="45"/>
      <c r="D200" s="43">
        <v>0.06</v>
      </c>
      <c r="E200" s="43">
        <v>3.1</v>
      </c>
      <c r="F200" s="43">
        <v>4.3099999999999996</v>
      </c>
      <c r="G200" s="43">
        <v>0.75</v>
      </c>
      <c r="H200" s="43">
        <v>0.42</v>
      </c>
      <c r="I200" s="43">
        <v>0.15</v>
      </c>
      <c r="J200" s="43">
        <v>0.6</v>
      </c>
      <c r="K200" s="43">
        <v>0.06</v>
      </c>
      <c r="L200" s="43">
        <v>1.1299999999999999</v>
      </c>
      <c r="M200" s="43">
        <v>5.48</v>
      </c>
      <c r="N200" s="43">
        <v>0.3</v>
      </c>
      <c r="O200" s="43">
        <v>3.07</v>
      </c>
      <c r="P200" s="9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BM201" s="52"/>
    </row>
    <row r="202" spans="1:65" ht="15">
      <c r="B202" s="8" t="s">
        <v>624</v>
      </c>
      <c r="BM202" s="26" t="s">
        <v>68</v>
      </c>
    </row>
    <row r="203" spans="1:65" ht="15">
      <c r="A203" s="24" t="s">
        <v>25</v>
      </c>
      <c r="B203" s="18" t="s">
        <v>120</v>
      </c>
      <c r="C203" s="15" t="s">
        <v>121</v>
      </c>
      <c r="D203" s="16" t="s">
        <v>235</v>
      </c>
      <c r="E203" s="17" t="s">
        <v>235</v>
      </c>
      <c r="F203" s="17" t="s">
        <v>235</v>
      </c>
      <c r="G203" s="17" t="s">
        <v>235</v>
      </c>
      <c r="H203" s="17" t="s">
        <v>235</v>
      </c>
      <c r="I203" s="17" t="s">
        <v>235</v>
      </c>
      <c r="J203" s="17" t="s">
        <v>235</v>
      </c>
      <c r="K203" s="17" t="s">
        <v>235</v>
      </c>
      <c r="L203" s="17" t="s">
        <v>235</v>
      </c>
      <c r="M203" s="17" t="s">
        <v>235</v>
      </c>
      <c r="N203" s="17" t="s">
        <v>235</v>
      </c>
      <c r="O203" s="17" t="s">
        <v>235</v>
      </c>
      <c r="P203" s="17" t="s">
        <v>235</v>
      </c>
      <c r="Q203" s="17" t="s">
        <v>235</v>
      </c>
      <c r="R203" s="17" t="s">
        <v>235</v>
      </c>
      <c r="S203" s="9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236</v>
      </c>
      <c r="C204" s="9" t="s">
        <v>236</v>
      </c>
      <c r="D204" s="91" t="s">
        <v>237</v>
      </c>
      <c r="E204" s="92" t="s">
        <v>238</v>
      </c>
      <c r="F204" s="92" t="s">
        <v>239</v>
      </c>
      <c r="G204" s="92" t="s">
        <v>240</v>
      </c>
      <c r="H204" s="92" t="s">
        <v>241</v>
      </c>
      <c r="I204" s="92" t="s">
        <v>242</v>
      </c>
      <c r="J204" s="92" t="s">
        <v>243</v>
      </c>
      <c r="K204" s="92" t="s">
        <v>244</v>
      </c>
      <c r="L204" s="92" t="s">
        <v>245</v>
      </c>
      <c r="M204" s="92" t="s">
        <v>246</v>
      </c>
      <c r="N204" s="92" t="s">
        <v>247</v>
      </c>
      <c r="O204" s="92" t="s">
        <v>248</v>
      </c>
      <c r="P204" s="92" t="s">
        <v>249</v>
      </c>
      <c r="Q204" s="92" t="s">
        <v>250</v>
      </c>
      <c r="R204" s="92" t="s">
        <v>251</v>
      </c>
      <c r="S204" s="9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304</v>
      </c>
      <c r="E205" s="11" t="s">
        <v>305</v>
      </c>
      <c r="F205" s="11" t="s">
        <v>306</v>
      </c>
      <c r="G205" s="11" t="s">
        <v>305</v>
      </c>
      <c r="H205" s="11" t="s">
        <v>305</v>
      </c>
      <c r="I205" s="11" t="s">
        <v>305</v>
      </c>
      <c r="J205" s="11" t="s">
        <v>304</v>
      </c>
      <c r="K205" s="11" t="s">
        <v>304</v>
      </c>
      <c r="L205" s="11" t="s">
        <v>304</v>
      </c>
      <c r="M205" s="11" t="s">
        <v>304</v>
      </c>
      <c r="N205" s="11" t="s">
        <v>304</v>
      </c>
      <c r="O205" s="11" t="s">
        <v>305</v>
      </c>
      <c r="P205" s="11" t="s">
        <v>304</v>
      </c>
      <c r="Q205" s="11" t="s">
        <v>304</v>
      </c>
      <c r="R205" s="11" t="s">
        <v>306</v>
      </c>
      <c r="S205" s="9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 t="s">
        <v>307</v>
      </c>
      <c r="E206" s="25" t="s">
        <v>308</v>
      </c>
      <c r="F206" s="25" t="s">
        <v>307</v>
      </c>
      <c r="G206" s="25" t="s">
        <v>309</v>
      </c>
      <c r="H206" s="25" t="s">
        <v>307</v>
      </c>
      <c r="I206" s="25" t="s">
        <v>307</v>
      </c>
      <c r="J206" s="25" t="s">
        <v>307</v>
      </c>
      <c r="K206" s="25" t="s">
        <v>307</v>
      </c>
      <c r="L206" s="25" t="s">
        <v>307</v>
      </c>
      <c r="M206" s="25" t="s">
        <v>307</v>
      </c>
      <c r="N206" s="25" t="s">
        <v>307</v>
      </c>
      <c r="O206" s="25" t="s">
        <v>309</v>
      </c>
      <c r="P206" s="25" t="s">
        <v>307</v>
      </c>
      <c r="Q206" s="25" t="s">
        <v>308</v>
      </c>
      <c r="R206" s="25" t="s">
        <v>310</v>
      </c>
      <c r="S206" s="9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8.2799999999999994</v>
      </c>
      <c r="E207" s="21">
        <v>8.1</v>
      </c>
      <c r="F207" s="88">
        <v>12.5</v>
      </c>
      <c r="G207" s="21">
        <v>8.7787218767649478</v>
      </c>
      <c r="H207" s="21">
        <v>7.9</v>
      </c>
      <c r="I207" s="21">
        <v>8.6</v>
      </c>
      <c r="J207" s="21">
        <v>8</v>
      </c>
      <c r="K207" s="21">
        <v>7.9</v>
      </c>
      <c r="L207" s="21">
        <v>7.8</v>
      </c>
      <c r="M207" s="21">
        <v>8.3000000000000007</v>
      </c>
      <c r="N207" s="21">
        <v>8.1</v>
      </c>
      <c r="O207" s="21">
        <v>8.5</v>
      </c>
      <c r="P207" s="94">
        <v>7.3</v>
      </c>
      <c r="Q207" s="21">
        <v>7.7000000000000011</v>
      </c>
      <c r="R207" s="88">
        <v>8</v>
      </c>
      <c r="S207" s="9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8.4499999999999993</v>
      </c>
      <c r="E208" s="90">
        <v>8.6</v>
      </c>
      <c r="F208" s="89">
        <v>12.4</v>
      </c>
      <c r="G208" s="11">
        <v>8.9254352749852259</v>
      </c>
      <c r="H208" s="11">
        <v>8.1</v>
      </c>
      <c r="I208" s="11">
        <v>8.9</v>
      </c>
      <c r="J208" s="11">
        <v>8</v>
      </c>
      <c r="K208" s="11">
        <v>7.7000000000000011</v>
      </c>
      <c r="L208" s="11">
        <v>8.1999999999999993</v>
      </c>
      <c r="M208" s="11">
        <v>8.1</v>
      </c>
      <c r="N208" s="11">
        <v>8.1</v>
      </c>
      <c r="O208" s="11">
        <v>8.4</v>
      </c>
      <c r="P208" s="11">
        <v>8.6999999999999993</v>
      </c>
      <c r="Q208" s="11">
        <v>7.5</v>
      </c>
      <c r="R208" s="89">
        <v>8</v>
      </c>
      <c r="S208" s="9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5</v>
      </c>
    </row>
    <row r="209" spans="1:65">
      <c r="A209" s="28"/>
      <c r="B209" s="19">
        <v>1</v>
      </c>
      <c r="C209" s="9">
        <v>3</v>
      </c>
      <c r="D209" s="11">
        <v>8.4600000000000009</v>
      </c>
      <c r="E209" s="11">
        <v>8.1</v>
      </c>
      <c r="F209" s="89">
        <v>12.4</v>
      </c>
      <c r="G209" s="11">
        <v>8.7500746628713522</v>
      </c>
      <c r="H209" s="11">
        <v>8.1</v>
      </c>
      <c r="I209" s="11">
        <v>8.8000000000000007</v>
      </c>
      <c r="J209" s="11">
        <v>8</v>
      </c>
      <c r="K209" s="11">
        <v>7.9</v>
      </c>
      <c r="L209" s="11">
        <v>8.1999999999999993</v>
      </c>
      <c r="M209" s="11">
        <v>8.1</v>
      </c>
      <c r="N209" s="11">
        <v>7.8</v>
      </c>
      <c r="O209" s="11">
        <v>8.4</v>
      </c>
      <c r="P209" s="11">
        <v>8.8000000000000007</v>
      </c>
      <c r="Q209" s="11">
        <v>8.1999999999999993</v>
      </c>
      <c r="R209" s="89">
        <v>8</v>
      </c>
      <c r="S209" s="9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8.3800000000000008</v>
      </c>
      <c r="E210" s="11">
        <v>8.1999999999999993</v>
      </c>
      <c r="F210" s="89">
        <v>12.4</v>
      </c>
      <c r="G210" s="11">
        <v>8.6398150544417511</v>
      </c>
      <c r="H210" s="11">
        <v>8.4</v>
      </c>
      <c r="I210" s="11">
        <v>9</v>
      </c>
      <c r="J210" s="11">
        <v>8.1</v>
      </c>
      <c r="K210" s="11">
        <v>8</v>
      </c>
      <c r="L210" s="11">
        <v>8</v>
      </c>
      <c r="M210" s="11">
        <v>8.1</v>
      </c>
      <c r="N210" s="11">
        <v>7.8</v>
      </c>
      <c r="O210" s="11">
        <v>8.4</v>
      </c>
      <c r="P210" s="11">
        <v>8.8000000000000007</v>
      </c>
      <c r="Q210" s="11">
        <v>7.6</v>
      </c>
      <c r="R210" s="89">
        <v>8</v>
      </c>
      <c r="S210" s="9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8.2306776233212346</v>
      </c>
    </row>
    <row r="211" spans="1:65">
      <c r="A211" s="28"/>
      <c r="B211" s="19">
        <v>1</v>
      </c>
      <c r="C211" s="9">
        <v>5</v>
      </c>
      <c r="D211" s="11">
        <v>8.4499999999999993</v>
      </c>
      <c r="E211" s="11">
        <v>7.9</v>
      </c>
      <c r="F211" s="89">
        <v>12.4</v>
      </c>
      <c r="G211" s="11">
        <v>8.6533626030613586</v>
      </c>
      <c r="H211" s="11">
        <v>8.1999999999999993</v>
      </c>
      <c r="I211" s="11">
        <v>9</v>
      </c>
      <c r="J211" s="11">
        <v>8.1</v>
      </c>
      <c r="K211" s="11">
        <v>7.8</v>
      </c>
      <c r="L211" s="11">
        <v>8.5</v>
      </c>
      <c r="M211" s="11">
        <v>7.9</v>
      </c>
      <c r="N211" s="11">
        <v>8</v>
      </c>
      <c r="O211" s="11">
        <v>8.4</v>
      </c>
      <c r="P211" s="11">
        <v>8.3000000000000007</v>
      </c>
      <c r="Q211" s="11">
        <v>7.5</v>
      </c>
      <c r="R211" s="89">
        <v>7</v>
      </c>
      <c r="S211" s="9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151</v>
      </c>
    </row>
    <row r="212" spans="1:65">
      <c r="A212" s="28"/>
      <c r="B212" s="19">
        <v>1</v>
      </c>
      <c r="C212" s="9">
        <v>6</v>
      </c>
      <c r="D212" s="11">
        <v>8.44</v>
      </c>
      <c r="E212" s="11">
        <v>8</v>
      </c>
      <c r="F212" s="89">
        <v>12.4</v>
      </c>
      <c r="G212" s="11">
        <v>8.8654451469316342</v>
      </c>
      <c r="H212" s="11">
        <v>7.9</v>
      </c>
      <c r="I212" s="11">
        <v>8.9</v>
      </c>
      <c r="J212" s="11">
        <v>8</v>
      </c>
      <c r="K212" s="11">
        <v>7.9</v>
      </c>
      <c r="L212" s="11">
        <v>7.5</v>
      </c>
      <c r="M212" s="11">
        <v>8.1</v>
      </c>
      <c r="N212" s="11">
        <v>7.9</v>
      </c>
      <c r="O212" s="11">
        <v>8.5</v>
      </c>
      <c r="P212" s="11">
        <v>8.6999999999999993</v>
      </c>
      <c r="Q212" s="11">
        <v>7.8</v>
      </c>
      <c r="R212" s="89">
        <v>7</v>
      </c>
      <c r="S212" s="9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257</v>
      </c>
      <c r="C213" s="12"/>
      <c r="D213" s="22">
        <v>8.4099999999999984</v>
      </c>
      <c r="E213" s="22">
        <v>8.15</v>
      </c>
      <c r="F213" s="22">
        <v>12.416666666666666</v>
      </c>
      <c r="G213" s="22">
        <v>8.7688091031760447</v>
      </c>
      <c r="H213" s="22">
        <v>8.1</v>
      </c>
      <c r="I213" s="22">
        <v>8.8666666666666654</v>
      </c>
      <c r="J213" s="22">
        <v>8.0333333333333332</v>
      </c>
      <c r="K213" s="22">
        <v>7.8666666666666663</v>
      </c>
      <c r="L213" s="22">
        <v>8.0333333333333332</v>
      </c>
      <c r="M213" s="22">
        <v>8.1</v>
      </c>
      <c r="N213" s="22">
        <v>7.9499999999999993</v>
      </c>
      <c r="O213" s="22">
        <v>8.4333333333333318</v>
      </c>
      <c r="P213" s="22">
        <v>8.4333333333333353</v>
      </c>
      <c r="Q213" s="22">
        <v>7.7166666666666659</v>
      </c>
      <c r="R213" s="22">
        <v>7.666666666666667</v>
      </c>
      <c r="S213" s="9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258</v>
      </c>
      <c r="C214" s="27"/>
      <c r="D214" s="11">
        <v>8.4450000000000003</v>
      </c>
      <c r="E214" s="11">
        <v>8.1</v>
      </c>
      <c r="F214" s="11">
        <v>12.4</v>
      </c>
      <c r="G214" s="11">
        <v>8.76439826981815</v>
      </c>
      <c r="H214" s="11">
        <v>8.1</v>
      </c>
      <c r="I214" s="11">
        <v>8.9</v>
      </c>
      <c r="J214" s="11">
        <v>8</v>
      </c>
      <c r="K214" s="11">
        <v>7.9</v>
      </c>
      <c r="L214" s="11">
        <v>8.1</v>
      </c>
      <c r="M214" s="11">
        <v>8.1</v>
      </c>
      <c r="N214" s="11">
        <v>7.95</v>
      </c>
      <c r="O214" s="11">
        <v>8.4</v>
      </c>
      <c r="P214" s="11">
        <v>8.6999999999999993</v>
      </c>
      <c r="Q214" s="11">
        <v>7.65</v>
      </c>
      <c r="R214" s="11">
        <v>8</v>
      </c>
      <c r="S214" s="9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259</v>
      </c>
      <c r="C215" s="27"/>
      <c r="D215" s="23">
        <v>6.9856996786292008E-2</v>
      </c>
      <c r="E215" s="23">
        <v>0.24289915602982218</v>
      </c>
      <c r="F215" s="23">
        <v>4.0824829046386159E-2</v>
      </c>
      <c r="G215" s="23">
        <v>0.11339037347119184</v>
      </c>
      <c r="H215" s="23">
        <v>0.18973665961010264</v>
      </c>
      <c r="I215" s="23">
        <v>0.15055453054181631</v>
      </c>
      <c r="J215" s="23">
        <v>5.1639777949432045E-2</v>
      </c>
      <c r="K215" s="23">
        <v>0.1032795558988642</v>
      </c>
      <c r="L215" s="23">
        <v>0.35023801430836515</v>
      </c>
      <c r="M215" s="23">
        <v>0.12649110640673528</v>
      </c>
      <c r="N215" s="23">
        <v>0.13784048752090211</v>
      </c>
      <c r="O215" s="23">
        <v>5.1639777949432045E-2</v>
      </c>
      <c r="P215" s="23">
        <v>0.58537737116040511</v>
      </c>
      <c r="Q215" s="23">
        <v>0.26394443859772182</v>
      </c>
      <c r="R215" s="23">
        <v>0.51639777949432231</v>
      </c>
      <c r="S215" s="152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  <c r="BJ215" s="153"/>
      <c r="BK215" s="153"/>
      <c r="BL215" s="153"/>
      <c r="BM215" s="53"/>
    </row>
    <row r="216" spans="1:65">
      <c r="A216" s="28"/>
      <c r="B216" s="3" t="s">
        <v>88</v>
      </c>
      <c r="C216" s="27"/>
      <c r="D216" s="13">
        <v>8.3064205453379329E-3</v>
      </c>
      <c r="E216" s="13">
        <v>2.9803577426972046E-2</v>
      </c>
      <c r="F216" s="13">
        <v>3.2879056950109661E-3</v>
      </c>
      <c r="G216" s="13">
        <v>1.293110297384876E-2</v>
      </c>
      <c r="H216" s="13">
        <v>2.3424278964210205E-2</v>
      </c>
      <c r="I216" s="13">
        <v>1.697983427163342E-2</v>
      </c>
      <c r="J216" s="13">
        <v>6.4281881264853166E-3</v>
      </c>
      <c r="K216" s="13">
        <v>1.3128757105787823E-2</v>
      </c>
      <c r="L216" s="13">
        <v>4.359809306743135E-2</v>
      </c>
      <c r="M216" s="13">
        <v>1.5616185976140158E-2</v>
      </c>
      <c r="N216" s="13">
        <v>1.7338426103258128E-2</v>
      </c>
      <c r="O216" s="13">
        <v>6.1232938279958959E-3</v>
      </c>
      <c r="P216" s="13">
        <v>6.9412336501233796E-2</v>
      </c>
      <c r="Q216" s="13">
        <v>3.4204462885233933E-2</v>
      </c>
      <c r="R216" s="13">
        <v>6.7356232107955077E-2</v>
      </c>
      <c r="S216" s="9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260</v>
      </c>
      <c r="C217" s="27"/>
      <c r="D217" s="13">
        <v>2.1787073298881632E-2</v>
      </c>
      <c r="E217" s="13">
        <v>-9.8020633310479388E-3</v>
      </c>
      <c r="F217" s="13">
        <v>0.50858376854472231</v>
      </c>
      <c r="G217" s="13">
        <v>6.5381187853845724E-2</v>
      </c>
      <c r="H217" s="13">
        <v>-1.5876897298342296E-2</v>
      </c>
      <c r="I217" s="13">
        <v>7.7270556866835038E-2</v>
      </c>
      <c r="J217" s="13">
        <v>-2.397667592140118E-2</v>
      </c>
      <c r="K217" s="13">
        <v>-4.4226122479048446E-2</v>
      </c>
      <c r="L217" s="13">
        <v>-2.397667592140118E-2</v>
      </c>
      <c r="M217" s="13">
        <v>-1.5876897298342296E-2</v>
      </c>
      <c r="N217" s="13">
        <v>-3.4101399200224813E-2</v>
      </c>
      <c r="O217" s="13">
        <v>2.4621995816952236E-2</v>
      </c>
      <c r="P217" s="13">
        <v>2.462199581695268E-2</v>
      </c>
      <c r="Q217" s="13">
        <v>-6.2450624380931075E-2</v>
      </c>
      <c r="R217" s="13">
        <v>-6.8525458348225099E-2</v>
      </c>
      <c r="S217" s="9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4" t="s">
        <v>261</v>
      </c>
      <c r="C218" s="45"/>
      <c r="D218" s="43">
        <v>0.71</v>
      </c>
      <c r="E218" s="43">
        <v>0.06</v>
      </c>
      <c r="F218" s="43">
        <v>10.65</v>
      </c>
      <c r="G218" s="43">
        <v>1.6</v>
      </c>
      <c r="H218" s="43">
        <v>0.06</v>
      </c>
      <c r="I218" s="43">
        <v>1.84</v>
      </c>
      <c r="J218" s="43">
        <v>0.23</v>
      </c>
      <c r="K218" s="43">
        <v>0.64</v>
      </c>
      <c r="L218" s="43">
        <v>0.23</v>
      </c>
      <c r="M218" s="43">
        <v>0.06</v>
      </c>
      <c r="N218" s="43">
        <v>0.43</v>
      </c>
      <c r="O218" s="43">
        <v>0.77</v>
      </c>
      <c r="P218" s="43">
        <v>0.77</v>
      </c>
      <c r="Q218" s="43">
        <v>1.01</v>
      </c>
      <c r="R218" s="43" t="s">
        <v>263</v>
      </c>
      <c r="S218" s="9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 t="s">
        <v>311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BM219" s="52"/>
    </row>
    <row r="220" spans="1:65">
      <c r="BM220" s="52"/>
    </row>
    <row r="221" spans="1:65" ht="15">
      <c r="B221" s="8" t="s">
        <v>625</v>
      </c>
      <c r="BM221" s="26" t="s">
        <v>68</v>
      </c>
    </row>
    <row r="222" spans="1:65" ht="15">
      <c r="A222" s="24" t="s">
        <v>51</v>
      </c>
      <c r="B222" s="18" t="s">
        <v>120</v>
      </c>
      <c r="C222" s="15" t="s">
        <v>121</v>
      </c>
      <c r="D222" s="16" t="s">
        <v>235</v>
      </c>
      <c r="E222" s="17" t="s">
        <v>235</v>
      </c>
      <c r="F222" s="17" t="s">
        <v>235</v>
      </c>
      <c r="G222" s="17" t="s">
        <v>235</v>
      </c>
      <c r="H222" s="17" t="s">
        <v>235</v>
      </c>
      <c r="I222" s="17" t="s">
        <v>235</v>
      </c>
      <c r="J222" s="17" t="s">
        <v>235</v>
      </c>
      <c r="K222" s="17" t="s">
        <v>235</v>
      </c>
      <c r="L222" s="17" t="s">
        <v>235</v>
      </c>
      <c r="M222" s="17" t="s">
        <v>235</v>
      </c>
      <c r="N222" s="17" t="s">
        <v>235</v>
      </c>
      <c r="O222" s="17" t="s">
        <v>235</v>
      </c>
      <c r="P222" s="17" t="s">
        <v>235</v>
      </c>
      <c r="Q222" s="17" t="s">
        <v>235</v>
      </c>
      <c r="R222" s="17" t="s">
        <v>235</v>
      </c>
      <c r="S222" s="9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236</v>
      </c>
      <c r="C223" s="9" t="s">
        <v>236</v>
      </c>
      <c r="D223" s="91" t="s">
        <v>237</v>
      </c>
      <c r="E223" s="92" t="s">
        <v>238</v>
      </c>
      <c r="F223" s="92" t="s">
        <v>239</v>
      </c>
      <c r="G223" s="92" t="s">
        <v>240</v>
      </c>
      <c r="H223" s="92" t="s">
        <v>241</v>
      </c>
      <c r="I223" s="92" t="s">
        <v>242</v>
      </c>
      <c r="J223" s="92" t="s">
        <v>243</v>
      </c>
      <c r="K223" s="92" t="s">
        <v>244</v>
      </c>
      <c r="L223" s="92" t="s">
        <v>245</v>
      </c>
      <c r="M223" s="92" t="s">
        <v>246</v>
      </c>
      <c r="N223" s="92" t="s">
        <v>247</v>
      </c>
      <c r="O223" s="92" t="s">
        <v>248</v>
      </c>
      <c r="P223" s="92" t="s">
        <v>249</v>
      </c>
      <c r="Q223" s="92" t="s">
        <v>250</v>
      </c>
      <c r="R223" s="92" t="s">
        <v>251</v>
      </c>
      <c r="S223" s="9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304</v>
      </c>
      <c r="E224" s="11" t="s">
        <v>305</v>
      </c>
      <c r="F224" s="11" t="s">
        <v>306</v>
      </c>
      <c r="G224" s="11" t="s">
        <v>305</v>
      </c>
      <c r="H224" s="11" t="s">
        <v>305</v>
      </c>
      <c r="I224" s="11" t="s">
        <v>305</v>
      </c>
      <c r="J224" s="11" t="s">
        <v>304</v>
      </c>
      <c r="K224" s="11" t="s">
        <v>304</v>
      </c>
      <c r="L224" s="11" t="s">
        <v>304</v>
      </c>
      <c r="M224" s="11" t="s">
        <v>304</v>
      </c>
      <c r="N224" s="11" t="s">
        <v>304</v>
      </c>
      <c r="O224" s="11" t="s">
        <v>305</v>
      </c>
      <c r="P224" s="11" t="s">
        <v>304</v>
      </c>
      <c r="Q224" s="11" t="s">
        <v>306</v>
      </c>
      <c r="R224" s="11" t="s">
        <v>306</v>
      </c>
      <c r="S224" s="9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0</v>
      </c>
    </row>
    <row r="225" spans="1:65">
      <c r="A225" s="28"/>
      <c r="B225" s="19"/>
      <c r="C225" s="9"/>
      <c r="D225" s="25" t="s">
        <v>307</v>
      </c>
      <c r="E225" s="25" t="s">
        <v>308</v>
      </c>
      <c r="F225" s="25" t="s">
        <v>307</v>
      </c>
      <c r="G225" s="25" t="s">
        <v>309</v>
      </c>
      <c r="H225" s="25" t="s">
        <v>307</v>
      </c>
      <c r="I225" s="25" t="s">
        <v>307</v>
      </c>
      <c r="J225" s="25" t="s">
        <v>307</v>
      </c>
      <c r="K225" s="25" t="s">
        <v>307</v>
      </c>
      <c r="L225" s="25" t="s">
        <v>307</v>
      </c>
      <c r="M225" s="25" t="s">
        <v>307</v>
      </c>
      <c r="N225" s="25" t="s">
        <v>307</v>
      </c>
      <c r="O225" s="25" t="s">
        <v>309</v>
      </c>
      <c r="P225" s="25" t="s">
        <v>307</v>
      </c>
      <c r="Q225" s="25" t="s">
        <v>308</v>
      </c>
      <c r="R225" s="25" t="s">
        <v>310</v>
      </c>
      <c r="S225" s="9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8">
        <v>1</v>
      </c>
      <c r="C226" s="14">
        <v>1</v>
      </c>
      <c r="D226" s="154">
        <v>64.3</v>
      </c>
      <c r="E226" s="162">
        <v>54</v>
      </c>
      <c r="F226" s="162">
        <v>56.5</v>
      </c>
      <c r="G226" s="162">
        <v>56.464398791645962</v>
      </c>
      <c r="H226" s="162">
        <v>51</v>
      </c>
      <c r="I226" s="162">
        <v>60.5</v>
      </c>
      <c r="J226" s="162">
        <v>57</v>
      </c>
      <c r="K226" s="162">
        <v>62</v>
      </c>
      <c r="L226" s="162">
        <v>61</v>
      </c>
      <c r="M226" s="162">
        <v>59</v>
      </c>
      <c r="N226" s="162">
        <v>57.3</v>
      </c>
      <c r="O226" s="162">
        <v>49</v>
      </c>
      <c r="P226" s="162">
        <v>56.9</v>
      </c>
      <c r="Q226" s="162">
        <v>54</v>
      </c>
      <c r="R226" s="162">
        <v>56</v>
      </c>
      <c r="S226" s="155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1</v>
      </c>
    </row>
    <row r="227" spans="1:65">
      <c r="A227" s="28"/>
      <c r="B227" s="19">
        <v>1</v>
      </c>
      <c r="C227" s="9">
        <v>2</v>
      </c>
      <c r="D227" s="158">
        <v>65.599999999999994</v>
      </c>
      <c r="E227" s="163">
        <v>59</v>
      </c>
      <c r="F227" s="161">
        <v>57</v>
      </c>
      <c r="G227" s="161">
        <v>56.264189446303881</v>
      </c>
      <c r="H227" s="161">
        <v>53</v>
      </c>
      <c r="I227" s="161">
        <v>62.9</v>
      </c>
      <c r="J227" s="161">
        <v>57</v>
      </c>
      <c r="K227" s="161">
        <v>61</v>
      </c>
      <c r="L227" s="161">
        <v>60</v>
      </c>
      <c r="M227" s="161">
        <v>58</v>
      </c>
      <c r="N227" s="161">
        <v>56.2</v>
      </c>
      <c r="O227" s="161">
        <v>48</v>
      </c>
      <c r="P227" s="161">
        <v>60.1</v>
      </c>
      <c r="Q227" s="161">
        <v>54</v>
      </c>
      <c r="R227" s="161">
        <v>57</v>
      </c>
      <c r="S227" s="155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 t="e">
        <v>#N/A</v>
      </c>
    </row>
    <row r="228" spans="1:65">
      <c r="A228" s="28"/>
      <c r="B228" s="19">
        <v>1</v>
      </c>
      <c r="C228" s="9">
        <v>3</v>
      </c>
      <c r="D228" s="158">
        <v>66.400000000000006</v>
      </c>
      <c r="E228" s="161">
        <v>55</v>
      </c>
      <c r="F228" s="161">
        <v>57</v>
      </c>
      <c r="G228" s="161">
        <v>56.462444761300766</v>
      </c>
      <c r="H228" s="161">
        <v>52</v>
      </c>
      <c r="I228" s="161">
        <v>61.100000000000009</v>
      </c>
      <c r="J228" s="161">
        <v>57</v>
      </c>
      <c r="K228" s="161">
        <v>60</v>
      </c>
      <c r="L228" s="161">
        <v>61</v>
      </c>
      <c r="M228" s="161">
        <v>59</v>
      </c>
      <c r="N228" s="161">
        <v>56.3</v>
      </c>
      <c r="O228" s="161">
        <v>50</v>
      </c>
      <c r="P228" s="161">
        <v>59.2</v>
      </c>
      <c r="Q228" s="161">
        <v>54</v>
      </c>
      <c r="R228" s="161">
        <v>57</v>
      </c>
      <c r="S228" s="155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7">
        <v>16</v>
      </c>
    </row>
    <row r="229" spans="1:65">
      <c r="A229" s="28"/>
      <c r="B229" s="19">
        <v>1</v>
      </c>
      <c r="C229" s="9">
        <v>4</v>
      </c>
      <c r="D229" s="158">
        <v>65.5</v>
      </c>
      <c r="E229" s="161">
        <v>54</v>
      </c>
      <c r="F229" s="161">
        <v>56.1</v>
      </c>
      <c r="G229" s="161">
        <v>55.124000693842632</v>
      </c>
      <c r="H229" s="161">
        <v>55</v>
      </c>
      <c r="I229" s="161">
        <v>62</v>
      </c>
      <c r="J229" s="161">
        <v>58</v>
      </c>
      <c r="K229" s="161">
        <v>63</v>
      </c>
      <c r="L229" s="161">
        <v>62</v>
      </c>
      <c r="M229" s="161">
        <v>59</v>
      </c>
      <c r="N229" s="161">
        <v>55.1</v>
      </c>
      <c r="O229" s="161">
        <v>49</v>
      </c>
      <c r="P229" s="161">
        <v>58</v>
      </c>
      <c r="Q229" s="161">
        <v>53</v>
      </c>
      <c r="R229" s="161">
        <v>56</v>
      </c>
      <c r="S229" s="155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7">
        <v>56.65267379020451</v>
      </c>
    </row>
    <row r="230" spans="1:65">
      <c r="A230" s="28"/>
      <c r="B230" s="19">
        <v>1</v>
      </c>
      <c r="C230" s="9">
        <v>5</v>
      </c>
      <c r="D230" s="158">
        <v>66.7</v>
      </c>
      <c r="E230" s="161">
        <v>54</v>
      </c>
      <c r="F230" s="161">
        <v>56.7</v>
      </c>
      <c r="G230" s="161">
        <v>55.902608832805008</v>
      </c>
      <c r="H230" s="161">
        <v>54</v>
      </c>
      <c r="I230" s="161">
        <v>62.20000000000001</v>
      </c>
      <c r="J230" s="161">
        <v>58</v>
      </c>
      <c r="K230" s="161">
        <v>61</v>
      </c>
      <c r="L230" s="161">
        <v>60</v>
      </c>
      <c r="M230" s="161">
        <v>57</v>
      </c>
      <c r="N230" s="161">
        <v>56.1</v>
      </c>
      <c r="O230" s="161">
        <v>49</v>
      </c>
      <c r="P230" s="161">
        <v>58</v>
      </c>
      <c r="Q230" s="161">
        <v>52</v>
      </c>
      <c r="R230" s="161">
        <v>56</v>
      </c>
      <c r="S230" s="155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7">
        <v>152</v>
      </c>
    </row>
    <row r="231" spans="1:65">
      <c r="A231" s="28"/>
      <c r="B231" s="19">
        <v>1</v>
      </c>
      <c r="C231" s="9">
        <v>6</v>
      </c>
      <c r="D231" s="158">
        <v>66.400000000000006</v>
      </c>
      <c r="E231" s="161">
        <v>55</v>
      </c>
      <c r="F231" s="161">
        <v>56.7</v>
      </c>
      <c r="G231" s="161">
        <v>55.106955851281249</v>
      </c>
      <c r="H231" s="161">
        <v>53</v>
      </c>
      <c r="I231" s="161">
        <v>60.3</v>
      </c>
      <c r="J231" s="161">
        <v>57</v>
      </c>
      <c r="K231" s="161">
        <v>61</v>
      </c>
      <c r="L231" s="163">
        <v>66</v>
      </c>
      <c r="M231" s="161">
        <v>58</v>
      </c>
      <c r="N231" s="161">
        <v>56.2</v>
      </c>
      <c r="O231" s="161">
        <v>50</v>
      </c>
      <c r="P231" s="161">
        <v>60.9</v>
      </c>
      <c r="Q231" s="161">
        <v>54</v>
      </c>
      <c r="R231" s="161">
        <v>55</v>
      </c>
      <c r="S231" s="155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9"/>
    </row>
    <row r="232" spans="1:65">
      <c r="A232" s="28"/>
      <c r="B232" s="20" t="s">
        <v>257</v>
      </c>
      <c r="C232" s="12"/>
      <c r="D232" s="160">
        <v>65.816666666666663</v>
      </c>
      <c r="E232" s="160">
        <v>55.166666666666664</v>
      </c>
      <c r="F232" s="160">
        <v>56.666666666666664</v>
      </c>
      <c r="G232" s="160">
        <v>55.887433062863259</v>
      </c>
      <c r="H232" s="160">
        <v>53</v>
      </c>
      <c r="I232" s="160">
        <v>61.5</v>
      </c>
      <c r="J232" s="160">
        <v>57.333333333333336</v>
      </c>
      <c r="K232" s="160">
        <v>61.333333333333336</v>
      </c>
      <c r="L232" s="160">
        <v>61.666666666666664</v>
      </c>
      <c r="M232" s="160">
        <v>58.333333333333336</v>
      </c>
      <c r="N232" s="160">
        <v>56.199999999999996</v>
      </c>
      <c r="O232" s="160">
        <v>49.166666666666664</v>
      </c>
      <c r="P232" s="160">
        <v>58.849999999999994</v>
      </c>
      <c r="Q232" s="160">
        <v>53.5</v>
      </c>
      <c r="R232" s="160">
        <v>56.166666666666664</v>
      </c>
      <c r="S232" s="155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9"/>
    </row>
    <row r="233" spans="1:65">
      <c r="A233" s="28"/>
      <c r="B233" s="3" t="s">
        <v>258</v>
      </c>
      <c r="C233" s="27"/>
      <c r="D233" s="161">
        <v>66</v>
      </c>
      <c r="E233" s="161">
        <v>54.5</v>
      </c>
      <c r="F233" s="161">
        <v>56.7</v>
      </c>
      <c r="G233" s="161">
        <v>56.083399139554444</v>
      </c>
      <c r="H233" s="161">
        <v>53</v>
      </c>
      <c r="I233" s="161">
        <v>61.550000000000004</v>
      </c>
      <c r="J233" s="161">
        <v>57</v>
      </c>
      <c r="K233" s="161">
        <v>61</v>
      </c>
      <c r="L233" s="161">
        <v>61</v>
      </c>
      <c r="M233" s="161">
        <v>58.5</v>
      </c>
      <c r="N233" s="161">
        <v>56.2</v>
      </c>
      <c r="O233" s="161">
        <v>49</v>
      </c>
      <c r="P233" s="161">
        <v>58.6</v>
      </c>
      <c r="Q233" s="161">
        <v>54</v>
      </c>
      <c r="R233" s="161">
        <v>56</v>
      </c>
      <c r="S233" s="155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156"/>
      <c r="AV233" s="156"/>
      <c r="AW233" s="156"/>
      <c r="AX233" s="156"/>
      <c r="AY233" s="156"/>
      <c r="AZ233" s="156"/>
      <c r="BA233" s="156"/>
      <c r="BB233" s="156"/>
      <c r="BC233" s="156"/>
      <c r="BD233" s="156"/>
      <c r="BE233" s="156"/>
      <c r="BF233" s="156"/>
      <c r="BG233" s="156"/>
      <c r="BH233" s="156"/>
      <c r="BI233" s="156"/>
      <c r="BJ233" s="156"/>
      <c r="BK233" s="156"/>
      <c r="BL233" s="156"/>
      <c r="BM233" s="159"/>
    </row>
    <row r="234" spans="1:65">
      <c r="A234" s="28"/>
      <c r="B234" s="3" t="s">
        <v>259</v>
      </c>
      <c r="C234" s="27"/>
      <c r="D234" s="147">
        <v>0.88411914732499286</v>
      </c>
      <c r="E234" s="147">
        <v>1.9407902170679519</v>
      </c>
      <c r="F234" s="147">
        <v>0.33862466931200752</v>
      </c>
      <c r="G234" s="147">
        <v>0.63208816502978449</v>
      </c>
      <c r="H234" s="147">
        <v>1.4142135623730951</v>
      </c>
      <c r="I234" s="147">
        <v>1.0295630140987009</v>
      </c>
      <c r="J234" s="147">
        <v>0.5163977794943222</v>
      </c>
      <c r="K234" s="147">
        <v>1.0327955589886444</v>
      </c>
      <c r="L234" s="147">
        <v>2.2509257354845511</v>
      </c>
      <c r="M234" s="147">
        <v>0.81649658092772603</v>
      </c>
      <c r="N234" s="147">
        <v>0.6985699678629177</v>
      </c>
      <c r="O234" s="147">
        <v>0.752772652709081</v>
      </c>
      <c r="P234" s="147">
        <v>1.4923136399564272</v>
      </c>
      <c r="Q234" s="147">
        <v>0.83666002653407556</v>
      </c>
      <c r="R234" s="147">
        <v>0.752772652709081</v>
      </c>
      <c r="S234" s="144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50"/>
    </row>
    <row r="235" spans="1:65">
      <c r="A235" s="28"/>
      <c r="B235" s="3" t="s">
        <v>88</v>
      </c>
      <c r="C235" s="27"/>
      <c r="D235" s="13">
        <v>1.3433058708407084E-2</v>
      </c>
      <c r="E235" s="13">
        <v>3.5180487318452303E-2</v>
      </c>
      <c r="F235" s="13">
        <v>5.9757294584471916E-3</v>
      </c>
      <c r="G235" s="13">
        <v>1.1310023208952889E-2</v>
      </c>
      <c r="H235" s="13">
        <v>2.6683274761756512E-2</v>
      </c>
      <c r="I235" s="13">
        <v>1.6740862017865055E-2</v>
      </c>
      <c r="J235" s="13">
        <v>9.0069380144358526E-3</v>
      </c>
      <c r="K235" s="13">
        <v>1.6839058026988766E-2</v>
      </c>
      <c r="L235" s="13">
        <v>3.6501498413262994E-2</v>
      </c>
      <c r="M235" s="13">
        <v>1.3997084244475303E-2</v>
      </c>
      <c r="N235" s="13">
        <v>1.243007060254302E-2</v>
      </c>
      <c r="O235" s="13">
        <v>1.531063022459148E-2</v>
      </c>
      <c r="P235" s="13">
        <v>2.5357920814892562E-2</v>
      </c>
      <c r="Q235" s="13">
        <v>1.5638505168861224E-2</v>
      </c>
      <c r="R235" s="13">
        <v>1.3402480463663163E-2</v>
      </c>
      <c r="S235" s="9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260</v>
      </c>
      <c r="C236" s="27"/>
      <c r="D236" s="13">
        <v>0.16175746462379048</v>
      </c>
      <c r="E236" s="13">
        <v>-2.6230132209484225E-2</v>
      </c>
      <c r="F236" s="13">
        <v>2.4699410506157093E-4</v>
      </c>
      <c r="G236" s="13">
        <v>-1.3507583599232764E-2</v>
      </c>
      <c r="H236" s="13">
        <v>-6.4474870219383584E-2</v>
      </c>
      <c r="I236" s="13">
        <v>8.5562178896375629E-2</v>
      </c>
      <c r="J236" s="13">
        <v>1.2014605800415357E-2</v>
      </c>
      <c r="K236" s="13">
        <v>8.2620275972537183E-2</v>
      </c>
      <c r="L236" s="13">
        <v>8.8504081820214076E-2</v>
      </c>
      <c r="M236" s="13">
        <v>2.9666023343445813E-2</v>
      </c>
      <c r="N236" s="13">
        <v>-7.9903340816860347E-3</v>
      </c>
      <c r="O236" s="13">
        <v>-0.13213863746766719</v>
      </c>
      <c r="P236" s="13">
        <v>3.8785922407344797E-2</v>
      </c>
      <c r="Q236" s="13">
        <v>-5.5649161447868356E-2</v>
      </c>
      <c r="R236" s="13">
        <v>-8.5787146664537683E-3</v>
      </c>
      <c r="S236" s="9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261</v>
      </c>
      <c r="C237" s="45"/>
      <c r="D237" s="43">
        <v>2.83</v>
      </c>
      <c r="E237" s="43">
        <v>0.46</v>
      </c>
      <c r="F237" s="43">
        <v>0</v>
      </c>
      <c r="G237" s="43">
        <v>0.24</v>
      </c>
      <c r="H237" s="43">
        <v>1.1299999999999999</v>
      </c>
      <c r="I237" s="43">
        <v>1.49</v>
      </c>
      <c r="J237" s="43">
        <v>0.21</v>
      </c>
      <c r="K237" s="43">
        <v>1.44</v>
      </c>
      <c r="L237" s="43">
        <v>1.54</v>
      </c>
      <c r="M237" s="43">
        <v>0.51</v>
      </c>
      <c r="N237" s="43">
        <v>0.14000000000000001</v>
      </c>
      <c r="O237" s="43">
        <v>2.3199999999999998</v>
      </c>
      <c r="P237" s="43">
        <v>0.67</v>
      </c>
      <c r="Q237" s="43">
        <v>0.98</v>
      </c>
      <c r="R237" s="43">
        <v>0.15</v>
      </c>
      <c r="S237" s="9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2"/>
    </row>
    <row r="239" spans="1:65" ht="15">
      <c r="B239" s="8" t="s">
        <v>626</v>
      </c>
      <c r="BM239" s="26" t="s">
        <v>68</v>
      </c>
    </row>
    <row r="240" spans="1:65" ht="15">
      <c r="A240" s="24" t="s">
        <v>28</v>
      </c>
      <c r="B240" s="18" t="s">
        <v>120</v>
      </c>
      <c r="C240" s="15" t="s">
        <v>121</v>
      </c>
      <c r="D240" s="16" t="s">
        <v>235</v>
      </c>
      <c r="E240" s="17" t="s">
        <v>235</v>
      </c>
      <c r="F240" s="17" t="s">
        <v>235</v>
      </c>
      <c r="G240" s="17" t="s">
        <v>235</v>
      </c>
      <c r="H240" s="17" t="s">
        <v>235</v>
      </c>
      <c r="I240" s="17" t="s">
        <v>235</v>
      </c>
      <c r="J240" s="17" t="s">
        <v>235</v>
      </c>
      <c r="K240" s="17" t="s">
        <v>235</v>
      </c>
      <c r="L240" s="17" t="s">
        <v>235</v>
      </c>
      <c r="M240" s="17" t="s">
        <v>235</v>
      </c>
      <c r="N240" s="17" t="s">
        <v>235</v>
      </c>
      <c r="O240" s="17" t="s">
        <v>235</v>
      </c>
      <c r="P240" s="9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236</v>
      </c>
      <c r="C241" s="9" t="s">
        <v>236</v>
      </c>
      <c r="D241" s="91" t="s">
        <v>237</v>
      </c>
      <c r="E241" s="92" t="s">
        <v>238</v>
      </c>
      <c r="F241" s="92" t="s">
        <v>240</v>
      </c>
      <c r="G241" s="92" t="s">
        <v>241</v>
      </c>
      <c r="H241" s="92" t="s">
        <v>243</v>
      </c>
      <c r="I241" s="92" t="s">
        <v>244</v>
      </c>
      <c r="J241" s="92" t="s">
        <v>245</v>
      </c>
      <c r="K241" s="92" t="s">
        <v>246</v>
      </c>
      <c r="L241" s="92" t="s">
        <v>247</v>
      </c>
      <c r="M241" s="92" t="s">
        <v>248</v>
      </c>
      <c r="N241" s="92" t="s">
        <v>250</v>
      </c>
      <c r="O241" s="92" t="s">
        <v>251</v>
      </c>
      <c r="P241" s="9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304</v>
      </c>
      <c r="E242" s="11" t="s">
        <v>305</v>
      </c>
      <c r="F242" s="11" t="s">
        <v>305</v>
      </c>
      <c r="G242" s="11" t="s">
        <v>305</v>
      </c>
      <c r="H242" s="11" t="s">
        <v>304</v>
      </c>
      <c r="I242" s="11" t="s">
        <v>304</v>
      </c>
      <c r="J242" s="11" t="s">
        <v>304</v>
      </c>
      <c r="K242" s="11" t="s">
        <v>304</v>
      </c>
      <c r="L242" s="11" t="s">
        <v>304</v>
      </c>
      <c r="M242" s="11" t="s">
        <v>305</v>
      </c>
      <c r="N242" s="11" t="s">
        <v>304</v>
      </c>
      <c r="O242" s="11" t="s">
        <v>304</v>
      </c>
      <c r="P242" s="9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/>
      <c r="C243" s="9"/>
      <c r="D243" s="25" t="s">
        <v>307</v>
      </c>
      <c r="E243" s="25" t="s">
        <v>308</v>
      </c>
      <c r="F243" s="25" t="s">
        <v>309</v>
      </c>
      <c r="G243" s="25" t="s">
        <v>307</v>
      </c>
      <c r="H243" s="25" t="s">
        <v>307</v>
      </c>
      <c r="I243" s="25" t="s">
        <v>307</v>
      </c>
      <c r="J243" s="25" t="s">
        <v>307</v>
      </c>
      <c r="K243" s="25" t="s">
        <v>307</v>
      </c>
      <c r="L243" s="25" t="s">
        <v>307</v>
      </c>
      <c r="M243" s="25" t="s">
        <v>309</v>
      </c>
      <c r="N243" s="25" t="s">
        <v>308</v>
      </c>
      <c r="O243" s="25" t="s">
        <v>310</v>
      </c>
      <c r="P243" s="9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142">
        <v>10.63</v>
      </c>
      <c r="E244" s="142">
        <v>9.99</v>
      </c>
      <c r="F244" s="142">
        <v>9.8229744148994023</v>
      </c>
      <c r="G244" s="172">
        <v>8.1</v>
      </c>
      <c r="H244" s="172">
        <v>10.55</v>
      </c>
      <c r="I244" s="142">
        <v>10.4</v>
      </c>
      <c r="J244" s="142">
        <v>10.65</v>
      </c>
      <c r="K244" s="142">
        <v>10.6</v>
      </c>
      <c r="L244" s="142">
        <v>10.5</v>
      </c>
      <c r="M244" s="142">
        <v>10.5</v>
      </c>
      <c r="N244" s="142">
        <v>10.17</v>
      </c>
      <c r="O244" s="172">
        <v>8.61</v>
      </c>
      <c r="P244" s="144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46">
        <v>1</v>
      </c>
    </row>
    <row r="245" spans="1:65">
      <c r="A245" s="28"/>
      <c r="B245" s="19">
        <v>1</v>
      </c>
      <c r="C245" s="9">
        <v>2</v>
      </c>
      <c r="D245" s="147">
        <v>10.47</v>
      </c>
      <c r="E245" s="147">
        <v>10.36</v>
      </c>
      <c r="F245" s="147">
        <v>9.7294192278586173</v>
      </c>
      <c r="G245" s="148">
        <v>8.6199999999999992</v>
      </c>
      <c r="H245" s="147">
        <v>9.52</v>
      </c>
      <c r="I245" s="147">
        <v>10.199999999999999</v>
      </c>
      <c r="J245" s="147">
        <v>11</v>
      </c>
      <c r="K245" s="147">
        <v>10.6</v>
      </c>
      <c r="L245" s="147">
        <v>10.7</v>
      </c>
      <c r="M245" s="147">
        <v>10.5</v>
      </c>
      <c r="N245" s="147">
        <v>9.6</v>
      </c>
      <c r="O245" s="147">
        <v>9.6199999999999992</v>
      </c>
      <c r="P245" s="144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6" t="e">
        <v>#N/A</v>
      </c>
    </row>
    <row r="246" spans="1:65">
      <c r="A246" s="28"/>
      <c r="B246" s="19">
        <v>1</v>
      </c>
      <c r="C246" s="9">
        <v>3</v>
      </c>
      <c r="D246" s="147">
        <v>10.49</v>
      </c>
      <c r="E246" s="147">
        <v>9.8800000000000008</v>
      </c>
      <c r="F246" s="147">
        <v>9.7583966661513823</v>
      </c>
      <c r="G246" s="148">
        <v>8.4499999999999993</v>
      </c>
      <c r="H246" s="147">
        <v>9.52</v>
      </c>
      <c r="I246" s="147">
        <v>10.55</v>
      </c>
      <c r="J246" s="147">
        <v>10.75</v>
      </c>
      <c r="K246" s="147">
        <v>10.55</v>
      </c>
      <c r="L246" s="147">
        <v>10.3</v>
      </c>
      <c r="M246" s="147">
        <v>10.6</v>
      </c>
      <c r="N246" s="147">
        <v>10.23</v>
      </c>
      <c r="O246" s="147">
        <v>10.3</v>
      </c>
      <c r="P246" s="144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6">
        <v>16</v>
      </c>
    </row>
    <row r="247" spans="1:65">
      <c r="A247" s="28"/>
      <c r="B247" s="19">
        <v>1</v>
      </c>
      <c r="C247" s="9">
        <v>4</v>
      </c>
      <c r="D247" s="147">
        <v>10.44</v>
      </c>
      <c r="E247" s="147">
        <v>9.9</v>
      </c>
      <c r="F247" s="147">
        <v>9.7886607823457794</v>
      </c>
      <c r="G247" s="148">
        <v>8.56</v>
      </c>
      <c r="H247" s="147">
        <v>9.5</v>
      </c>
      <c r="I247" s="147">
        <v>10.45</v>
      </c>
      <c r="J247" s="147">
        <v>10.65</v>
      </c>
      <c r="K247" s="147">
        <v>10.55</v>
      </c>
      <c r="L247" s="147">
        <v>10.199999999999999</v>
      </c>
      <c r="M247" s="147">
        <v>10.7</v>
      </c>
      <c r="N247" s="147">
        <v>9.8000000000000007</v>
      </c>
      <c r="O247" s="147">
        <v>8.8000000000000007</v>
      </c>
      <c r="P247" s="144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6">
        <v>10.175104168116558</v>
      </c>
    </row>
    <row r="248" spans="1:65">
      <c r="A248" s="28"/>
      <c r="B248" s="19">
        <v>1</v>
      </c>
      <c r="C248" s="9">
        <v>5</v>
      </c>
      <c r="D248" s="147">
        <v>10.48</v>
      </c>
      <c r="E248" s="147">
        <v>9.82</v>
      </c>
      <c r="F248" s="147">
        <v>9.8271132198184787</v>
      </c>
      <c r="G248" s="148">
        <v>8.68</v>
      </c>
      <c r="H248" s="147">
        <v>9.49</v>
      </c>
      <c r="I248" s="147">
        <v>10.3</v>
      </c>
      <c r="J248" s="147">
        <v>10.6</v>
      </c>
      <c r="K248" s="147">
        <v>10.45</v>
      </c>
      <c r="L248" s="147">
        <v>10.7</v>
      </c>
      <c r="M248" s="147">
        <v>10.6</v>
      </c>
      <c r="N248" s="147">
        <v>9.5</v>
      </c>
      <c r="O248" s="147">
        <v>9.08</v>
      </c>
      <c r="P248" s="144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46">
        <v>153</v>
      </c>
    </row>
    <row r="249" spans="1:65">
      <c r="A249" s="28"/>
      <c r="B249" s="19">
        <v>1</v>
      </c>
      <c r="C249" s="9">
        <v>6</v>
      </c>
      <c r="D249" s="147">
        <v>10.36</v>
      </c>
      <c r="E249" s="147">
        <v>9.7899999999999991</v>
      </c>
      <c r="F249" s="147">
        <v>9.7643107846190897</v>
      </c>
      <c r="G249" s="148">
        <v>8.7799999999999994</v>
      </c>
      <c r="H249" s="147">
        <v>9.4499999999999993</v>
      </c>
      <c r="I249" s="147">
        <v>10.4</v>
      </c>
      <c r="J249" s="149">
        <v>9.67</v>
      </c>
      <c r="K249" s="147">
        <v>10.5</v>
      </c>
      <c r="L249" s="147">
        <v>10.6</v>
      </c>
      <c r="M249" s="147">
        <v>10.6</v>
      </c>
      <c r="N249" s="147">
        <v>10.19</v>
      </c>
      <c r="O249" s="147">
        <v>10</v>
      </c>
      <c r="P249" s="144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50"/>
    </row>
    <row r="250" spans="1:65">
      <c r="A250" s="28"/>
      <c r="B250" s="20" t="s">
        <v>257</v>
      </c>
      <c r="C250" s="12"/>
      <c r="D250" s="151">
        <v>10.478333333333333</v>
      </c>
      <c r="E250" s="151">
        <v>9.956666666666667</v>
      </c>
      <c r="F250" s="151">
        <v>9.7818125159487916</v>
      </c>
      <c r="G250" s="151">
        <v>8.5316666666666663</v>
      </c>
      <c r="H250" s="151">
        <v>9.6716666666666669</v>
      </c>
      <c r="I250" s="151">
        <v>10.383333333333335</v>
      </c>
      <c r="J250" s="151">
        <v>10.553333333333333</v>
      </c>
      <c r="K250" s="151">
        <v>10.541666666666666</v>
      </c>
      <c r="L250" s="151">
        <v>10.500000000000002</v>
      </c>
      <c r="M250" s="151">
        <v>10.583333333333334</v>
      </c>
      <c r="N250" s="151">
        <v>9.9149999999999991</v>
      </c>
      <c r="O250" s="151">
        <v>9.4016666666666655</v>
      </c>
      <c r="P250" s="144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50"/>
    </row>
    <row r="251" spans="1:65">
      <c r="A251" s="28"/>
      <c r="B251" s="3" t="s">
        <v>258</v>
      </c>
      <c r="C251" s="27"/>
      <c r="D251" s="147">
        <v>10.475000000000001</v>
      </c>
      <c r="E251" s="147">
        <v>9.89</v>
      </c>
      <c r="F251" s="147">
        <v>9.7764857834824355</v>
      </c>
      <c r="G251" s="147">
        <v>8.59</v>
      </c>
      <c r="H251" s="147">
        <v>9.51</v>
      </c>
      <c r="I251" s="147">
        <v>10.4</v>
      </c>
      <c r="J251" s="147">
        <v>10.65</v>
      </c>
      <c r="K251" s="147">
        <v>10.55</v>
      </c>
      <c r="L251" s="147">
        <v>10.55</v>
      </c>
      <c r="M251" s="147">
        <v>10.6</v>
      </c>
      <c r="N251" s="147">
        <v>9.9849999999999994</v>
      </c>
      <c r="O251" s="147">
        <v>9.35</v>
      </c>
      <c r="P251" s="144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45"/>
      <c r="AE251" s="145"/>
      <c r="AF251" s="145"/>
      <c r="AG251" s="145"/>
      <c r="AH251" s="145"/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  <c r="BH251" s="145"/>
      <c r="BI251" s="145"/>
      <c r="BJ251" s="145"/>
      <c r="BK251" s="145"/>
      <c r="BL251" s="145"/>
      <c r="BM251" s="150"/>
    </row>
    <row r="252" spans="1:65">
      <c r="A252" s="28"/>
      <c r="B252" s="3" t="s">
        <v>259</v>
      </c>
      <c r="C252" s="27"/>
      <c r="D252" s="23">
        <v>8.7958323464392779E-2</v>
      </c>
      <c r="E252" s="23">
        <v>0.2094437076320666</v>
      </c>
      <c r="F252" s="23">
        <v>3.8452629837568662E-2</v>
      </c>
      <c r="G252" s="23">
        <v>0.23886537351961806</v>
      </c>
      <c r="H252" s="23">
        <v>0.4310645736623076</v>
      </c>
      <c r="I252" s="23">
        <v>0.12110601416389993</v>
      </c>
      <c r="J252" s="23">
        <v>0.45592397026989784</v>
      </c>
      <c r="K252" s="23">
        <v>5.8452259722500732E-2</v>
      </c>
      <c r="L252" s="23">
        <v>0.20976176963403007</v>
      </c>
      <c r="M252" s="23">
        <v>7.527726527090782E-2</v>
      </c>
      <c r="N252" s="23">
        <v>0.32389813213416346</v>
      </c>
      <c r="O252" s="23">
        <v>0.67895262475865492</v>
      </c>
      <c r="P252" s="9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88</v>
      </c>
      <c r="C253" s="27"/>
      <c r="D253" s="13">
        <v>8.3943047683530565E-3</v>
      </c>
      <c r="E253" s="13">
        <v>2.1035524703588878E-2</v>
      </c>
      <c r="F253" s="13">
        <v>3.9310332083009603E-3</v>
      </c>
      <c r="G253" s="13">
        <v>2.7997504221873578E-2</v>
      </c>
      <c r="H253" s="13">
        <v>4.4569833568392996E-2</v>
      </c>
      <c r="I253" s="13">
        <v>1.1663500561531292E-2</v>
      </c>
      <c r="J253" s="13">
        <v>4.3201892318688997E-2</v>
      </c>
      <c r="K253" s="13">
        <v>5.5448783926482911E-3</v>
      </c>
      <c r="L253" s="13">
        <v>1.9977311393717147E-2</v>
      </c>
      <c r="M253" s="13">
        <v>7.1128124665424709E-3</v>
      </c>
      <c r="N253" s="13">
        <v>3.2667486851655422E-2</v>
      </c>
      <c r="O253" s="13">
        <v>7.2216198343413043E-2</v>
      </c>
      <c r="P253" s="9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260</v>
      </c>
      <c r="C254" s="27"/>
      <c r="D254" s="13">
        <v>2.9801087065716381E-2</v>
      </c>
      <c r="E254" s="13">
        <v>-2.1467839330270411E-2</v>
      </c>
      <c r="F254" s="13">
        <v>-3.8652346518489367E-2</v>
      </c>
      <c r="G254" s="13">
        <v>-0.16151554561962755</v>
      </c>
      <c r="H254" s="13">
        <v>-4.9477380588141884E-2</v>
      </c>
      <c r="I254" s="13">
        <v>2.0464573313092815E-2</v>
      </c>
      <c r="J254" s="13">
        <v>3.7172018975682564E-2</v>
      </c>
      <c r="K254" s="13">
        <v>3.6025429567465572E-2</v>
      </c>
      <c r="L254" s="13">
        <v>3.1930467395262285E-2</v>
      </c>
      <c r="M254" s="13">
        <v>4.0120391739669081E-2</v>
      </c>
      <c r="N254" s="13">
        <v>-2.556280150247392E-2</v>
      </c>
      <c r="O254" s="13">
        <v>-7.6012735464020098E-2</v>
      </c>
      <c r="P254" s="9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4" t="s">
        <v>261</v>
      </c>
      <c r="C255" s="45"/>
      <c r="D255" s="43">
        <v>0.55000000000000004</v>
      </c>
      <c r="E255" s="43">
        <v>0.38</v>
      </c>
      <c r="F255" s="43">
        <v>0.69</v>
      </c>
      <c r="G255" s="43">
        <v>2.93</v>
      </c>
      <c r="H255" s="43">
        <v>0.89</v>
      </c>
      <c r="I255" s="43">
        <v>0.38</v>
      </c>
      <c r="J255" s="43">
        <v>0.68</v>
      </c>
      <c r="K255" s="43">
        <v>0.66</v>
      </c>
      <c r="L255" s="43">
        <v>0.59</v>
      </c>
      <c r="M255" s="43">
        <v>0.74</v>
      </c>
      <c r="N255" s="43">
        <v>0.46</v>
      </c>
      <c r="O255" s="43">
        <v>1.37</v>
      </c>
      <c r="P255" s="9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BM256" s="52"/>
    </row>
    <row r="257" spans="1:65" ht="15">
      <c r="B257" s="8" t="s">
        <v>627</v>
      </c>
      <c r="BM257" s="26" t="s">
        <v>68</v>
      </c>
    </row>
    <row r="258" spans="1:65" ht="15">
      <c r="A258" s="24" t="s">
        <v>0</v>
      </c>
      <c r="B258" s="18" t="s">
        <v>120</v>
      </c>
      <c r="C258" s="15" t="s">
        <v>121</v>
      </c>
      <c r="D258" s="16" t="s">
        <v>235</v>
      </c>
      <c r="E258" s="17" t="s">
        <v>235</v>
      </c>
      <c r="F258" s="17" t="s">
        <v>235</v>
      </c>
      <c r="G258" s="17" t="s">
        <v>235</v>
      </c>
      <c r="H258" s="17" t="s">
        <v>235</v>
      </c>
      <c r="I258" s="17" t="s">
        <v>235</v>
      </c>
      <c r="J258" s="17" t="s">
        <v>235</v>
      </c>
      <c r="K258" s="17" t="s">
        <v>235</v>
      </c>
      <c r="L258" s="17" t="s">
        <v>235</v>
      </c>
      <c r="M258" s="17" t="s">
        <v>235</v>
      </c>
      <c r="N258" s="17" t="s">
        <v>235</v>
      </c>
      <c r="O258" s="17" t="s">
        <v>235</v>
      </c>
      <c r="P258" s="17" t="s">
        <v>235</v>
      </c>
      <c r="Q258" s="17" t="s">
        <v>235</v>
      </c>
      <c r="R258" s="17" t="s">
        <v>235</v>
      </c>
      <c r="S258" s="9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236</v>
      </c>
      <c r="C259" s="9" t="s">
        <v>236</v>
      </c>
      <c r="D259" s="91" t="s">
        <v>237</v>
      </c>
      <c r="E259" s="92" t="s">
        <v>238</v>
      </c>
      <c r="F259" s="92" t="s">
        <v>239</v>
      </c>
      <c r="G259" s="92" t="s">
        <v>240</v>
      </c>
      <c r="H259" s="92" t="s">
        <v>241</v>
      </c>
      <c r="I259" s="92" t="s">
        <v>242</v>
      </c>
      <c r="J259" s="92" t="s">
        <v>243</v>
      </c>
      <c r="K259" s="92" t="s">
        <v>244</v>
      </c>
      <c r="L259" s="92" t="s">
        <v>245</v>
      </c>
      <c r="M259" s="92" t="s">
        <v>246</v>
      </c>
      <c r="N259" s="92" t="s">
        <v>247</v>
      </c>
      <c r="O259" s="92" t="s">
        <v>248</v>
      </c>
      <c r="P259" s="92" t="s">
        <v>249</v>
      </c>
      <c r="Q259" s="92" t="s">
        <v>250</v>
      </c>
      <c r="R259" s="92" t="s">
        <v>251</v>
      </c>
      <c r="S259" s="9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304</v>
      </c>
      <c r="E260" s="11" t="s">
        <v>305</v>
      </c>
      <c r="F260" s="11" t="s">
        <v>306</v>
      </c>
      <c r="G260" s="11" t="s">
        <v>305</v>
      </c>
      <c r="H260" s="11" t="s">
        <v>305</v>
      </c>
      <c r="I260" s="11" t="s">
        <v>304</v>
      </c>
      <c r="J260" s="11" t="s">
        <v>304</v>
      </c>
      <c r="K260" s="11" t="s">
        <v>304</v>
      </c>
      <c r="L260" s="11" t="s">
        <v>304</v>
      </c>
      <c r="M260" s="11" t="s">
        <v>304</v>
      </c>
      <c r="N260" s="11" t="s">
        <v>304</v>
      </c>
      <c r="O260" s="11" t="s">
        <v>305</v>
      </c>
      <c r="P260" s="11" t="s">
        <v>304</v>
      </c>
      <c r="Q260" s="11" t="s">
        <v>306</v>
      </c>
      <c r="R260" s="11" t="s">
        <v>306</v>
      </c>
      <c r="S260" s="9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/>
      <c r="C261" s="9"/>
      <c r="D261" s="25" t="s">
        <v>307</v>
      </c>
      <c r="E261" s="25" t="s">
        <v>308</v>
      </c>
      <c r="F261" s="25" t="s">
        <v>307</v>
      </c>
      <c r="G261" s="25" t="s">
        <v>309</v>
      </c>
      <c r="H261" s="25" t="s">
        <v>307</v>
      </c>
      <c r="I261" s="25" t="s">
        <v>307</v>
      </c>
      <c r="J261" s="25" t="s">
        <v>307</v>
      </c>
      <c r="K261" s="25" t="s">
        <v>307</v>
      </c>
      <c r="L261" s="25" t="s">
        <v>307</v>
      </c>
      <c r="M261" s="25" t="s">
        <v>307</v>
      </c>
      <c r="N261" s="25" t="s">
        <v>307</v>
      </c>
      <c r="O261" s="25" t="s">
        <v>309</v>
      </c>
      <c r="P261" s="25" t="s">
        <v>307</v>
      </c>
      <c r="Q261" s="25" t="s">
        <v>308</v>
      </c>
      <c r="R261" s="25" t="s">
        <v>310</v>
      </c>
      <c r="S261" s="9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142">
        <v>21.97</v>
      </c>
      <c r="E262" s="142">
        <v>23.3</v>
      </c>
      <c r="F262" s="142">
        <v>23.2</v>
      </c>
      <c r="G262" s="142">
        <v>22.871001272814766</v>
      </c>
      <c r="H262" s="142">
        <v>22.9</v>
      </c>
      <c r="I262" s="142">
        <v>23</v>
      </c>
      <c r="J262" s="142">
        <v>22.4</v>
      </c>
      <c r="K262" s="142">
        <v>21.3</v>
      </c>
      <c r="L262" s="142">
        <v>20.7</v>
      </c>
      <c r="M262" s="142">
        <v>22.4</v>
      </c>
      <c r="N262" s="142">
        <v>22</v>
      </c>
      <c r="O262" s="142">
        <v>21</v>
      </c>
      <c r="P262" s="142">
        <v>23.69</v>
      </c>
      <c r="Q262" s="143">
        <v>17.100000000000001</v>
      </c>
      <c r="R262" s="142">
        <v>23</v>
      </c>
      <c r="S262" s="144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6">
        <v>1</v>
      </c>
    </row>
    <row r="263" spans="1:65">
      <c r="A263" s="28"/>
      <c r="B263" s="19">
        <v>1</v>
      </c>
      <c r="C263" s="9">
        <v>2</v>
      </c>
      <c r="D263" s="147">
        <v>22.29</v>
      </c>
      <c r="E263" s="147">
        <v>23.8</v>
      </c>
      <c r="F263" s="147">
        <v>22.9</v>
      </c>
      <c r="G263" s="147">
        <v>23.665602506311082</v>
      </c>
      <c r="H263" s="147">
        <v>23.1</v>
      </c>
      <c r="I263" s="147">
        <v>22.8</v>
      </c>
      <c r="J263" s="147">
        <v>22.5</v>
      </c>
      <c r="K263" s="147">
        <v>21.4</v>
      </c>
      <c r="L263" s="147">
        <v>21.5</v>
      </c>
      <c r="M263" s="147">
        <v>21.5</v>
      </c>
      <c r="N263" s="147">
        <v>20.3</v>
      </c>
      <c r="O263" s="147">
        <v>21</v>
      </c>
      <c r="P263" s="147">
        <v>24.79</v>
      </c>
      <c r="Q263" s="148">
        <v>17.5</v>
      </c>
      <c r="R263" s="147">
        <v>22</v>
      </c>
      <c r="S263" s="144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6">
        <v>6</v>
      </c>
    </row>
    <row r="264" spans="1:65">
      <c r="A264" s="28"/>
      <c r="B264" s="19">
        <v>1</v>
      </c>
      <c r="C264" s="9">
        <v>3</v>
      </c>
      <c r="D264" s="147">
        <v>23</v>
      </c>
      <c r="E264" s="147">
        <v>22.6</v>
      </c>
      <c r="F264" s="147">
        <v>22.9</v>
      </c>
      <c r="G264" s="147">
        <v>23.163469567533646</v>
      </c>
      <c r="H264" s="147">
        <v>23.4</v>
      </c>
      <c r="I264" s="147">
        <v>22.3</v>
      </c>
      <c r="J264" s="147">
        <v>21.8</v>
      </c>
      <c r="K264" s="147">
        <v>21.5</v>
      </c>
      <c r="L264" s="147">
        <v>21.8</v>
      </c>
      <c r="M264" s="147">
        <v>21.4</v>
      </c>
      <c r="N264" s="147">
        <v>19.2</v>
      </c>
      <c r="O264" s="147">
        <v>22</v>
      </c>
      <c r="P264" s="147">
        <v>25.41</v>
      </c>
      <c r="Q264" s="148">
        <v>17.399999999999999</v>
      </c>
      <c r="R264" s="147">
        <v>23</v>
      </c>
      <c r="S264" s="144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6">
        <v>16</v>
      </c>
    </row>
    <row r="265" spans="1:65">
      <c r="A265" s="28"/>
      <c r="B265" s="19">
        <v>1</v>
      </c>
      <c r="C265" s="9">
        <v>4</v>
      </c>
      <c r="D265" s="147">
        <v>22.73</v>
      </c>
      <c r="E265" s="147">
        <v>22</v>
      </c>
      <c r="F265" s="147">
        <v>23.1</v>
      </c>
      <c r="G265" s="147">
        <v>24.728198469050167</v>
      </c>
      <c r="H265" s="149">
        <v>25</v>
      </c>
      <c r="I265" s="147">
        <v>21.7</v>
      </c>
      <c r="J265" s="147">
        <v>22.4</v>
      </c>
      <c r="K265" s="147">
        <v>21.6</v>
      </c>
      <c r="L265" s="147">
        <v>22.1</v>
      </c>
      <c r="M265" s="147">
        <v>21.8</v>
      </c>
      <c r="N265" s="147">
        <v>19.100000000000001</v>
      </c>
      <c r="O265" s="147">
        <v>22</v>
      </c>
      <c r="P265" s="147">
        <v>24.46</v>
      </c>
      <c r="Q265" s="148">
        <v>16.899999999999999</v>
      </c>
      <c r="R265" s="147">
        <v>22</v>
      </c>
      <c r="S265" s="144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6">
        <v>22.491180537072264</v>
      </c>
    </row>
    <row r="266" spans="1:65">
      <c r="A266" s="28"/>
      <c r="B266" s="19">
        <v>1</v>
      </c>
      <c r="C266" s="9">
        <v>5</v>
      </c>
      <c r="D266" s="147">
        <v>22.82</v>
      </c>
      <c r="E266" s="147">
        <v>22.1</v>
      </c>
      <c r="F266" s="147">
        <v>23</v>
      </c>
      <c r="G266" s="147">
        <v>25.441608839249504</v>
      </c>
      <c r="H266" s="147">
        <v>22.8</v>
      </c>
      <c r="I266" s="147">
        <v>21.9</v>
      </c>
      <c r="J266" s="147">
        <v>22.3</v>
      </c>
      <c r="K266" s="147">
        <v>21.7</v>
      </c>
      <c r="L266" s="147">
        <v>23.1</v>
      </c>
      <c r="M266" s="147">
        <v>21</v>
      </c>
      <c r="N266" s="147">
        <v>24.8</v>
      </c>
      <c r="O266" s="147">
        <v>22</v>
      </c>
      <c r="P266" s="147">
        <v>25.18</v>
      </c>
      <c r="Q266" s="148">
        <v>16.3</v>
      </c>
      <c r="R266" s="147">
        <v>22</v>
      </c>
      <c r="S266" s="144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6">
        <v>154</v>
      </c>
    </row>
    <row r="267" spans="1:65">
      <c r="A267" s="28"/>
      <c r="B267" s="19">
        <v>1</v>
      </c>
      <c r="C267" s="9">
        <v>6</v>
      </c>
      <c r="D267" s="147">
        <v>22.52</v>
      </c>
      <c r="E267" s="147">
        <v>23.1</v>
      </c>
      <c r="F267" s="147">
        <v>23.1</v>
      </c>
      <c r="G267" s="147">
        <v>25.429284459110885</v>
      </c>
      <c r="H267" s="147">
        <v>22.8</v>
      </c>
      <c r="I267" s="147">
        <v>21.7</v>
      </c>
      <c r="J267" s="147">
        <v>22.2</v>
      </c>
      <c r="K267" s="149">
        <v>20.7</v>
      </c>
      <c r="L267" s="147">
        <v>21.1</v>
      </c>
      <c r="M267" s="147">
        <v>21.9</v>
      </c>
      <c r="N267" s="147">
        <v>22</v>
      </c>
      <c r="O267" s="147">
        <v>21</v>
      </c>
      <c r="P267" s="147">
        <v>25.3</v>
      </c>
      <c r="Q267" s="148">
        <v>17.600000000000001</v>
      </c>
      <c r="R267" s="147">
        <v>22</v>
      </c>
      <c r="S267" s="144"/>
      <c r="T267" s="145"/>
      <c r="U267" s="145"/>
      <c r="V267" s="145"/>
      <c r="W267" s="145"/>
      <c r="X267" s="145"/>
      <c r="Y267" s="145"/>
      <c r="Z267" s="145"/>
      <c r="AA267" s="145"/>
      <c r="AB267" s="145"/>
      <c r="AC267" s="145"/>
      <c r="AD267" s="145"/>
      <c r="AE267" s="145"/>
      <c r="AF267" s="145"/>
      <c r="AG267" s="145"/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  <c r="BI267" s="145"/>
      <c r="BJ267" s="145"/>
      <c r="BK267" s="145"/>
      <c r="BL267" s="145"/>
      <c r="BM267" s="150"/>
    </row>
    <row r="268" spans="1:65">
      <c r="A268" s="28"/>
      <c r="B268" s="20" t="s">
        <v>257</v>
      </c>
      <c r="C268" s="12"/>
      <c r="D268" s="151">
        <v>22.555000000000003</v>
      </c>
      <c r="E268" s="151">
        <v>22.816666666666666</v>
      </c>
      <c r="F268" s="151">
        <v>23.033333333333331</v>
      </c>
      <c r="G268" s="151">
        <v>24.216527519011674</v>
      </c>
      <c r="H268" s="151">
        <v>23.333333333333332</v>
      </c>
      <c r="I268" s="151">
        <v>22.233333333333331</v>
      </c>
      <c r="J268" s="151">
        <v>22.266666666666666</v>
      </c>
      <c r="K268" s="151">
        <v>21.366666666666671</v>
      </c>
      <c r="L268" s="151">
        <v>21.716666666666665</v>
      </c>
      <c r="M268" s="151">
        <v>21.666666666666668</v>
      </c>
      <c r="N268" s="151">
        <v>21.233333333333331</v>
      </c>
      <c r="O268" s="151">
        <v>21.5</v>
      </c>
      <c r="P268" s="151">
        <v>24.805000000000003</v>
      </c>
      <c r="Q268" s="151">
        <v>17.133333333333336</v>
      </c>
      <c r="R268" s="151">
        <v>22.333333333333332</v>
      </c>
      <c r="S268" s="144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50"/>
    </row>
    <row r="269" spans="1:65">
      <c r="A269" s="28"/>
      <c r="B269" s="3" t="s">
        <v>258</v>
      </c>
      <c r="C269" s="27"/>
      <c r="D269" s="147">
        <v>22.625</v>
      </c>
      <c r="E269" s="147">
        <v>22.85</v>
      </c>
      <c r="F269" s="147">
        <v>23.05</v>
      </c>
      <c r="G269" s="147">
        <v>24.196900487680622</v>
      </c>
      <c r="H269" s="147">
        <v>23</v>
      </c>
      <c r="I269" s="147">
        <v>22.1</v>
      </c>
      <c r="J269" s="147">
        <v>22.35</v>
      </c>
      <c r="K269" s="147">
        <v>21.45</v>
      </c>
      <c r="L269" s="147">
        <v>21.65</v>
      </c>
      <c r="M269" s="147">
        <v>21.65</v>
      </c>
      <c r="N269" s="147">
        <v>21.15</v>
      </c>
      <c r="O269" s="147">
        <v>21.5</v>
      </c>
      <c r="P269" s="147">
        <v>24.984999999999999</v>
      </c>
      <c r="Q269" s="147">
        <v>17.25</v>
      </c>
      <c r="R269" s="147">
        <v>22</v>
      </c>
      <c r="S269" s="144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145"/>
      <c r="AG269" s="145"/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  <c r="BI269" s="145"/>
      <c r="BJ269" s="145"/>
      <c r="BK269" s="145"/>
      <c r="BL269" s="145"/>
      <c r="BM269" s="150"/>
    </row>
    <row r="270" spans="1:65">
      <c r="A270" s="28"/>
      <c r="B270" s="3" t="s">
        <v>259</v>
      </c>
      <c r="C270" s="27"/>
      <c r="D270" s="23">
        <v>0.37750496685474272</v>
      </c>
      <c r="E270" s="23">
        <v>0.70828431202919262</v>
      </c>
      <c r="F270" s="23">
        <v>0.12110601416390041</v>
      </c>
      <c r="G270" s="23">
        <v>1.1363363143068825</v>
      </c>
      <c r="H270" s="23">
        <v>0.84774209914729748</v>
      </c>
      <c r="I270" s="23">
        <v>0.56450568346710861</v>
      </c>
      <c r="J270" s="23">
        <v>0.250333111406914</v>
      </c>
      <c r="K270" s="23">
        <v>0.35590260840104393</v>
      </c>
      <c r="L270" s="23">
        <v>0.84003968160240372</v>
      </c>
      <c r="M270" s="23">
        <v>0.48027769744874294</v>
      </c>
      <c r="N270" s="23">
        <v>2.1657946963335806</v>
      </c>
      <c r="O270" s="23">
        <v>0.54772255750516607</v>
      </c>
      <c r="P270" s="23">
        <v>0.6502537966056019</v>
      </c>
      <c r="Q270" s="23">
        <v>0.48442405665559868</v>
      </c>
      <c r="R270" s="23">
        <v>0.5163977794943222</v>
      </c>
      <c r="S270" s="9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88</v>
      </c>
      <c r="C271" s="27"/>
      <c r="D271" s="13">
        <v>1.673708565084206E-2</v>
      </c>
      <c r="E271" s="13">
        <v>3.1042409584917136E-2</v>
      </c>
      <c r="F271" s="13">
        <v>5.2578587914862696E-3</v>
      </c>
      <c r="G271" s="13">
        <v>4.6923999050432756E-2</v>
      </c>
      <c r="H271" s="13">
        <v>3.6331804249169895E-2</v>
      </c>
      <c r="I271" s="13">
        <v>2.5390060725657061E-2</v>
      </c>
      <c r="J271" s="13">
        <v>1.1242505003304521E-2</v>
      </c>
      <c r="K271" s="13">
        <v>1.6656908349502834E-2</v>
      </c>
      <c r="L271" s="13">
        <v>3.8681796543472161E-2</v>
      </c>
      <c r="M271" s="13">
        <v>2.2166662959172748E-2</v>
      </c>
      <c r="N271" s="13">
        <v>0.10199975021979188</v>
      </c>
      <c r="O271" s="13">
        <v>2.5475467790937956E-2</v>
      </c>
      <c r="P271" s="13">
        <v>2.6214625946607614E-2</v>
      </c>
      <c r="Q271" s="13">
        <v>2.8273777625813148E-2</v>
      </c>
      <c r="R271" s="13">
        <v>2.3122288634074128E-2</v>
      </c>
      <c r="S271" s="9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260</v>
      </c>
      <c r="C272" s="27"/>
      <c r="D272" s="13">
        <v>2.837532819699895E-3</v>
      </c>
      <c r="E272" s="13">
        <v>1.4471722774084927E-2</v>
      </c>
      <c r="F272" s="13">
        <v>2.4105128468798531E-2</v>
      </c>
      <c r="G272" s="13">
        <v>7.671215742079518E-2</v>
      </c>
      <c r="H272" s="13">
        <v>3.7443690199940649E-2</v>
      </c>
      <c r="I272" s="13">
        <v>-1.1464369480913783E-2</v>
      </c>
      <c r="J272" s="13">
        <v>-9.9823070663423996E-3</v>
      </c>
      <c r="K272" s="13">
        <v>-4.999799225976842E-2</v>
      </c>
      <c r="L272" s="13">
        <v>-3.4436336906769616E-2</v>
      </c>
      <c r="M272" s="13">
        <v>-3.6659430528626413E-2</v>
      </c>
      <c r="N272" s="13">
        <v>-5.5926241918054065E-2</v>
      </c>
      <c r="O272" s="13">
        <v>-4.4069742601483219E-2</v>
      </c>
      <c r="P272" s="13">
        <v>0.10287674580326556</v>
      </c>
      <c r="Q272" s="13">
        <v>-0.23821991891032912</v>
      </c>
      <c r="R272" s="13">
        <v>-7.0181822371996327E-3</v>
      </c>
      <c r="S272" s="9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4" t="s">
        <v>261</v>
      </c>
      <c r="C273" s="45"/>
      <c r="D273" s="43">
        <v>0.25</v>
      </c>
      <c r="E273" s="43">
        <v>0.48</v>
      </c>
      <c r="F273" s="43">
        <v>0.67</v>
      </c>
      <c r="G273" s="43">
        <v>1.71</v>
      </c>
      <c r="H273" s="43">
        <v>0.94</v>
      </c>
      <c r="I273" s="43">
        <v>0.03</v>
      </c>
      <c r="J273" s="43">
        <v>0</v>
      </c>
      <c r="K273" s="43">
        <v>0.79</v>
      </c>
      <c r="L273" s="43">
        <v>0.48</v>
      </c>
      <c r="M273" s="43">
        <v>0.53</v>
      </c>
      <c r="N273" s="43">
        <v>0.91</v>
      </c>
      <c r="O273" s="43">
        <v>0.67</v>
      </c>
      <c r="P273" s="43">
        <v>2.23</v>
      </c>
      <c r="Q273" s="43">
        <v>4.51</v>
      </c>
      <c r="R273" s="43">
        <v>0.06</v>
      </c>
      <c r="S273" s="9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BM274" s="52"/>
    </row>
    <row r="275" spans="1:65" ht="15">
      <c r="B275" s="8" t="s">
        <v>628</v>
      </c>
      <c r="BM275" s="26" t="s">
        <v>278</v>
      </c>
    </row>
    <row r="276" spans="1:65" ht="15">
      <c r="A276" s="24" t="s">
        <v>33</v>
      </c>
      <c r="B276" s="18" t="s">
        <v>120</v>
      </c>
      <c r="C276" s="15" t="s">
        <v>121</v>
      </c>
      <c r="D276" s="16" t="s">
        <v>235</v>
      </c>
      <c r="E276" s="17" t="s">
        <v>235</v>
      </c>
      <c r="F276" s="17" t="s">
        <v>235</v>
      </c>
      <c r="G276" s="9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236</v>
      </c>
      <c r="C277" s="9" t="s">
        <v>236</v>
      </c>
      <c r="D277" s="91" t="s">
        <v>237</v>
      </c>
      <c r="E277" s="92" t="s">
        <v>241</v>
      </c>
      <c r="F277" s="92" t="s">
        <v>251</v>
      </c>
      <c r="G277" s="9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304</v>
      </c>
      <c r="E278" s="11" t="s">
        <v>305</v>
      </c>
      <c r="F278" s="11" t="s">
        <v>304</v>
      </c>
      <c r="G278" s="9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 t="s">
        <v>307</v>
      </c>
      <c r="E279" s="25" t="s">
        <v>307</v>
      </c>
      <c r="F279" s="25" t="s">
        <v>310</v>
      </c>
      <c r="G279" s="9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2.782</v>
      </c>
      <c r="E280" s="21">
        <v>2.6</v>
      </c>
      <c r="F280" s="21">
        <v>2.4500000000000002</v>
      </c>
      <c r="G280" s="9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2.8109999999999999</v>
      </c>
      <c r="E281" s="11">
        <v>2.7</v>
      </c>
      <c r="F281" s="11">
        <v>2.72</v>
      </c>
      <c r="G281" s="9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7</v>
      </c>
    </row>
    <row r="282" spans="1:65">
      <c r="A282" s="28"/>
      <c r="B282" s="19">
        <v>1</v>
      </c>
      <c r="C282" s="9">
        <v>3</v>
      </c>
      <c r="D282" s="11">
        <v>2.819</v>
      </c>
      <c r="E282" s="11">
        <v>2.9</v>
      </c>
      <c r="F282" s="11">
        <v>2.52</v>
      </c>
      <c r="G282" s="9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2.859</v>
      </c>
      <c r="E283" s="11">
        <v>2.8</v>
      </c>
      <c r="F283" s="11">
        <v>2.57</v>
      </c>
      <c r="G283" s="9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2.70116666666667</v>
      </c>
    </row>
    <row r="284" spans="1:65">
      <c r="A284" s="28"/>
      <c r="B284" s="19">
        <v>1</v>
      </c>
      <c r="C284" s="9">
        <v>5</v>
      </c>
      <c r="D284" s="11">
        <v>2.879</v>
      </c>
      <c r="E284" s="11">
        <v>2.6</v>
      </c>
      <c r="F284" s="11">
        <v>2.7</v>
      </c>
      <c r="G284" s="9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27</v>
      </c>
    </row>
    <row r="285" spans="1:65">
      <c r="A285" s="28"/>
      <c r="B285" s="19">
        <v>1</v>
      </c>
      <c r="C285" s="9">
        <v>6</v>
      </c>
      <c r="D285" s="11">
        <v>2.851</v>
      </c>
      <c r="E285" s="11">
        <v>2.6</v>
      </c>
      <c r="F285" s="11">
        <v>2.46</v>
      </c>
      <c r="G285" s="9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257</v>
      </c>
      <c r="C286" s="12"/>
      <c r="D286" s="22">
        <v>2.8334999999999995</v>
      </c>
      <c r="E286" s="22">
        <v>2.6999999999999997</v>
      </c>
      <c r="F286" s="22">
        <v>2.5700000000000003</v>
      </c>
      <c r="G286" s="9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258</v>
      </c>
      <c r="C287" s="27"/>
      <c r="D287" s="11">
        <v>2.835</v>
      </c>
      <c r="E287" s="11">
        <v>2.6500000000000004</v>
      </c>
      <c r="F287" s="11">
        <v>2.5449999999999999</v>
      </c>
      <c r="G287" s="9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259</v>
      </c>
      <c r="C288" s="27"/>
      <c r="D288" s="23">
        <v>3.5764507545889682E-2</v>
      </c>
      <c r="E288" s="23">
        <v>0.12649110640673508</v>
      </c>
      <c r="F288" s="23">
        <v>0.11696153213770763</v>
      </c>
      <c r="G288" s="9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88</v>
      </c>
      <c r="C289" s="27"/>
      <c r="D289" s="13">
        <v>1.2622024897084767E-2</v>
      </c>
      <c r="E289" s="13">
        <v>4.6848557928420402E-2</v>
      </c>
      <c r="F289" s="13">
        <v>4.5510323788991287E-2</v>
      </c>
      <c r="G289" s="9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260</v>
      </c>
      <c r="C290" s="27"/>
      <c r="D290" s="13">
        <v>4.8991176652062318E-2</v>
      </c>
      <c r="E290" s="13">
        <v>-4.3191213673243745E-4</v>
      </c>
      <c r="F290" s="13">
        <v>-4.8559264515333989E-2</v>
      </c>
      <c r="G290" s="9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4" t="s">
        <v>261</v>
      </c>
      <c r="C291" s="45"/>
      <c r="D291" s="43">
        <v>0.69</v>
      </c>
      <c r="E291" s="43">
        <v>0</v>
      </c>
      <c r="F291" s="43">
        <v>0.67</v>
      </c>
      <c r="G291" s="9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BM292" s="52"/>
    </row>
    <row r="293" spans="1:65" ht="15">
      <c r="B293" s="8" t="s">
        <v>629</v>
      </c>
      <c r="BM293" s="26" t="s">
        <v>278</v>
      </c>
    </row>
    <row r="294" spans="1:65" ht="15">
      <c r="A294" s="24" t="s">
        <v>36</v>
      </c>
      <c r="B294" s="18" t="s">
        <v>120</v>
      </c>
      <c r="C294" s="15" t="s">
        <v>121</v>
      </c>
      <c r="D294" s="16" t="s">
        <v>235</v>
      </c>
      <c r="E294" s="17" t="s">
        <v>235</v>
      </c>
      <c r="F294" s="17" t="s">
        <v>235</v>
      </c>
      <c r="G294" s="9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236</v>
      </c>
      <c r="C295" s="9" t="s">
        <v>236</v>
      </c>
      <c r="D295" s="91" t="s">
        <v>237</v>
      </c>
      <c r="E295" s="92" t="s">
        <v>241</v>
      </c>
      <c r="F295" s="92" t="s">
        <v>251</v>
      </c>
      <c r="G295" s="9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304</v>
      </c>
      <c r="E296" s="11" t="s">
        <v>305</v>
      </c>
      <c r="F296" s="11" t="s">
        <v>304</v>
      </c>
      <c r="G296" s="9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 t="s">
        <v>307</v>
      </c>
      <c r="E297" s="25" t="s">
        <v>307</v>
      </c>
      <c r="F297" s="25" t="s">
        <v>310</v>
      </c>
      <c r="G297" s="9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21">
        <v>1.0209999999999999</v>
      </c>
      <c r="E298" s="21">
        <v>0.9</v>
      </c>
      <c r="F298" s="21">
        <v>0.98</v>
      </c>
      <c r="G298" s="9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1.0349999999999999</v>
      </c>
      <c r="E299" s="11">
        <v>1.1000000000000001</v>
      </c>
      <c r="F299" s="11">
        <v>1.01</v>
      </c>
      <c r="G299" s="9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22</v>
      </c>
    </row>
    <row r="300" spans="1:65">
      <c r="A300" s="28"/>
      <c r="B300" s="19">
        <v>1</v>
      </c>
      <c r="C300" s="9">
        <v>3</v>
      </c>
      <c r="D300" s="11">
        <v>1.026</v>
      </c>
      <c r="E300" s="11">
        <v>1</v>
      </c>
      <c r="F300" s="11">
        <v>0.98</v>
      </c>
      <c r="G300" s="9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1.0229999999999999</v>
      </c>
      <c r="E301" s="11">
        <v>0.9</v>
      </c>
      <c r="F301" s="11">
        <v>1.02</v>
      </c>
      <c r="G301" s="9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0.99972222222222196</v>
      </c>
    </row>
    <row r="302" spans="1:65">
      <c r="A302" s="28"/>
      <c r="B302" s="19">
        <v>1</v>
      </c>
      <c r="C302" s="9">
        <v>5</v>
      </c>
      <c r="D302" s="11">
        <v>1.0569999999999999</v>
      </c>
      <c r="E302" s="11">
        <v>1</v>
      </c>
      <c r="F302" s="11">
        <v>1.04</v>
      </c>
      <c r="G302" s="9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28</v>
      </c>
    </row>
    <row r="303" spans="1:65">
      <c r="A303" s="28"/>
      <c r="B303" s="19">
        <v>1</v>
      </c>
      <c r="C303" s="9">
        <v>6</v>
      </c>
      <c r="D303" s="11">
        <v>1.0529999999999999</v>
      </c>
      <c r="E303" s="11">
        <v>0.9</v>
      </c>
      <c r="F303" s="11">
        <v>0.95</v>
      </c>
      <c r="G303" s="9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257</v>
      </c>
      <c r="C304" s="12"/>
      <c r="D304" s="22">
        <v>1.0358333333333332</v>
      </c>
      <c r="E304" s="22">
        <v>0.96666666666666679</v>
      </c>
      <c r="F304" s="22">
        <v>0.99666666666666659</v>
      </c>
      <c r="G304" s="9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258</v>
      </c>
      <c r="C305" s="27"/>
      <c r="D305" s="11">
        <v>1.0305</v>
      </c>
      <c r="E305" s="11">
        <v>0.95</v>
      </c>
      <c r="F305" s="11">
        <v>0.995</v>
      </c>
      <c r="G305" s="9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259</v>
      </c>
      <c r="C306" s="27"/>
      <c r="D306" s="23">
        <v>1.5651411012003572E-2</v>
      </c>
      <c r="E306" s="23">
        <v>8.1649658092772623E-2</v>
      </c>
      <c r="F306" s="23">
        <v>3.2659863237109066E-2</v>
      </c>
      <c r="G306" s="9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88</v>
      </c>
      <c r="C307" s="27"/>
      <c r="D307" s="13">
        <v>1.5109970405795889E-2</v>
      </c>
      <c r="E307" s="13">
        <v>8.4465163544247532E-2</v>
      </c>
      <c r="F307" s="13">
        <v>3.2769093548938866E-2</v>
      </c>
      <c r="G307" s="9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260</v>
      </c>
      <c r="C308" s="27"/>
      <c r="D308" s="13">
        <v>3.612114476243411E-2</v>
      </c>
      <c r="E308" s="13">
        <v>-3.3064740205612342E-2</v>
      </c>
      <c r="F308" s="13">
        <v>-3.0564045568211018E-3</v>
      </c>
      <c r="G308" s="9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4" t="s">
        <v>261</v>
      </c>
      <c r="C309" s="45"/>
      <c r="D309" s="43">
        <v>0.88</v>
      </c>
      <c r="E309" s="43">
        <v>0.67</v>
      </c>
      <c r="F309" s="43">
        <v>0</v>
      </c>
      <c r="G309" s="9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BM310" s="52"/>
    </row>
    <row r="311" spans="1:65" ht="15">
      <c r="B311" s="8" t="s">
        <v>630</v>
      </c>
      <c r="BM311" s="26" t="s">
        <v>278</v>
      </c>
    </row>
    <row r="312" spans="1:65" ht="15">
      <c r="A312" s="24" t="s">
        <v>39</v>
      </c>
      <c r="B312" s="18" t="s">
        <v>120</v>
      </c>
      <c r="C312" s="15" t="s">
        <v>121</v>
      </c>
      <c r="D312" s="16" t="s">
        <v>235</v>
      </c>
      <c r="E312" s="17" t="s">
        <v>235</v>
      </c>
      <c r="F312" s="17" t="s">
        <v>235</v>
      </c>
      <c r="G312" s="9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236</v>
      </c>
      <c r="C313" s="9" t="s">
        <v>236</v>
      </c>
      <c r="D313" s="91" t="s">
        <v>237</v>
      </c>
      <c r="E313" s="92" t="s">
        <v>241</v>
      </c>
      <c r="F313" s="92" t="s">
        <v>251</v>
      </c>
      <c r="G313" s="9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304</v>
      </c>
      <c r="E314" s="11" t="s">
        <v>305</v>
      </c>
      <c r="F314" s="11" t="s">
        <v>304</v>
      </c>
      <c r="G314" s="9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 t="s">
        <v>307</v>
      </c>
      <c r="E315" s="25" t="s">
        <v>307</v>
      </c>
      <c r="F315" s="25" t="s">
        <v>310</v>
      </c>
      <c r="G315" s="9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21">
        <v>0.318</v>
      </c>
      <c r="E316" s="21">
        <v>0.3</v>
      </c>
      <c r="F316" s="21">
        <v>0.3</v>
      </c>
      <c r="G316" s="9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0.315</v>
      </c>
      <c r="E317" s="11">
        <v>0.3</v>
      </c>
      <c r="F317" s="11">
        <v>0.36</v>
      </c>
      <c r="G317" s="9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8</v>
      </c>
    </row>
    <row r="318" spans="1:65">
      <c r="A318" s="28"/>
      <c r="B318" s="19">
        <v>1</v>
      </c>
      <c r="C318" s="9">
        <v>3</v>
      </c>
      <c r="D318" s="11">
        <v>0.316</v>
      </c>
      <c r="E318" s="11">
        <v>0.3</v>
      </c>
      <c r="F318" s="11">
        <v>0.34</v>
      </c>
      <c r="G318" s="9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0.315</v>
      </c>
      <c r="E319" s="11">
        <v>0.4</v>
      </c>
      <c r="F319" s="11">
        <v>0.33</v>
      </c>
      <c r="G319" s="9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0.32883333333333298</v>
      </c>
    </row>
    <row r="320" spans="1:65">
      <c r="A320" s="28"/>
      <c r="B320" s="19">
        <v>1</v>
      </c>
      <c r="C320" s="9">
        <v>5</v>
      </c>
      <c r="D320" s="11">
        <v>0.32300000000000001</v>
      </c>
      <c r="E320" s="11">
        <v>0.3</v>
      </c>
      <c r="F320" s="11">
        <v>0.36</v>
      </c>
      <c r="G320" s="9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29</v>
      </c>
    </row>
    <row r="321" spans="1:65">
      <c r="A321" s="28"/>
      <c r="B321" s="19">
        <v>1</v>
      </c>
      <c r="C321" s="9">
        <v>6</v>
      </c>
      <c r="D321" s="11">
        <v>0.32200000000000001</v>
      </c>
      <c r="E321" s="11">
        <v>0.4</v>
      </c>
      <c r="F321" s="11">
        <v>0.32</v>
      </c>
      <c r="G321" s="9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257</v>
      </c>
      <c r="C322" s="12"/>
      <c r="D322" s="22">
        <v>0.31816666666666665</v>
      </c>
      <c r="E322" s="22">
        <v>0.33333333333333331</v>
      </c>
      <c r="F322" s="22">
        <v>0.33499999999999996</v>
      </c>
      <c r="G322" s="9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258</v>
      </c>
      <c r="C323" s="27"/>
      <c r="D323" s="11">
        <v>0.317</v>
      </c>
      <c r="E323" s="11">
        <v>0.3</v>
      </c>
      <c r="F323" s="11">
        <v>0.33500000000000002</v>
      </c>
      <c r="G323" s="9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259</v>
      </c>
      <c r="C324" s="27"/>
      <c r="D324" s="23">
        <v>3.544949458972115E-3</v>
      </c>
      <c r="E324" s="23">
        <v>5.1639777949432392E-2</v>
      </c>
      <c r="F324" s="23">
        <v>2.3452078799117145E-2</v>
      </c>
      <c r="G324" s="9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88</v>
      </c>
      <c r="C325" s="27"/>
      <c r="D325" s="13">
        <v>1.1141800290116653E-2</v>
      </c>
      <c r="E325" s="13">
        <v>0.15491933384829717</v>
      </c>
      <c r="F325" s="13">
        <v>7.0006205370498953E-2</v>
      </c>
      <c r="G325" s="9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260</v>
      </c>
      <c r="C326" s="27"/>
      <c r="D326" s="13">
        <v>-3.2437911809426234E-2</v>
      </c>
      <c r="E326" s="13">
        <v>1.368474404460307E-2</v>
      </c>
      <c r="F326" s="13">
        <v>1.8753167764826051E-2</v>
      </c>
      <c r="G326" s="9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4" t="s">
        <v>261</v>
      </c>
      <c r="C327" s="45"/>
      <c r="D327" s="43">
        <v>6.14</v>
      </c>
      <c r="E327" s="43">
        <v>0</v>
      </c>
      <c r="F327" s="43">
        <v>0.67</v>
      </c>
      <c r="G327" s="9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BM328" s="52"/>
    </row>
    <row r="329" spans="1:65" ht="15">
      <c r="B329" s="8" t="s">
        <v>631</v>
      </c>
      <c r="BM329" s="26" t="s">
        <v>68</v>
      </c>
    </row>
    <row r="330" spans="1:65" ht="15">
      <c r="A330" s="24" t="s">
        <v>52</v>
      </c>
      <c r="B330" s="18" t="s">
        <v>120</v>
      </c>
      <c r="C330" s="15" t="s">
        <v>121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7" t="s">
        <v>235</v>
      </c>
      <c r="J330" s="17" t="s">
        <v>235</v>
      </c>
      <c r="K330" s="17" t="s">
        <v>235</v>
      </c>
      <c r="L330" s="17" t="s">
        <v>235</v>
      </c>
      <c r="M330" s="17" t="s">
        <v>235</v>
      </c>
      <c r="N330" s="17" t="s">
        <v>235</v>
      </c>
      <c r="O330" s="17" t="s">
        <v>235</v>
      </c>
      <c r="P330" s="17" t="s">
        <v>235</v>
      </c>
      <c r="Q330" s="17" t="s">
        <v>235</v>
      </c>
      <c r="R330" s="17" t="s">
        <v>235</v>
      </c>
      <c r="S330" s="9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236</v>
      </c>
      <c r="C331" s="9" t="s">
        <v>236</v>
      </c>
      <c r="D331" s="91" t="s">
        <v>237</v>
      </c>
      <c r="E331" s="92" t="s">
        <v>238</v>
      </c>
      <c r="F331" s="92" t="s">
        <v>239</v>
      </c>
      <c r="G331" s="92" t="s">
        <v>240</v>
      </c>
      <c r="H331" s="92" t="s">
        <v>241</v>
      </c>
      <c r="I331" s="92" t="s">
        <v>242</v>
      </c>
      <c r="J331" s="92" t="s">
        <v>243</v>
      </c>
      <c r="K331" s="92" t="s">
        <v>244</v>
      </c>
      <c r="L331" s="92" t="s">
        <v>245</v>
      </c>
      <c r="M331" s="92" t="s">
        <v>246</v>
      </c>
      <c r="N331" s="92" t="s">
        <v>247</v>
      </c>
      <c r="O331" s="92" t="s">
        <v>248</v>
      </c>
      <c r="P331" s="92" t="s">
        <v>249</v>
      </c>
      <c r="Q331" s="92" t="s">
        <v>250</v>
      </c>
      <c r="R331" s="92" t="s">
        <v>251</v>
      </c>
      <c r="S331" s="9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1</v>
      </c>
    </row>
    <row r="332" spans="1:65">
      <c r="A332" s="28"/>
      <c r="B332" s="19"/>
      <c r="C332" s="9"/>
      <c r="D332" s="10" t="s">
        <v>304</v>
      </c>
      <c r="E332" s="11" t="s">
        <v>305</v>
      </c>
      <c r="F332" s="11" t="s">
        <v>306</v>
      </c>
      <c r="G332" s="11" t="s">
        <v>305</v>
      </c>
      <c r="H332" s="11" t="s">
        <v>305</v>
      </c>
      <c r="I332" s="11" t="s">
        <v>305</v>
      </c>
      <c r="J332" s="11" t="s">
        <v>304</v>
      </c>
      <c r="K332" s="11" t="s">
        <v>304</v>
      </c>
      <c r="L332" s="11" t="s">
        <v>304</v>
      </c>
      <c r="M332" s="11" t="s">
        <v>304</v>
      </c>
      <c r="N332" s="11" t="s">
        <v>304</v>
      </c>
      <c r="O332" s="11" t="s">
        <v>305</v>
      </c>
      <c r="P332" s="11" t="s">
        <v>304</v>
      </c>
      <c r="Q332" s="11" t="s">
        <v>306</v>
      </c>
      <c r="R332" s="11" t="s">
        <v>306</v>
      </c>
      <c r="S332" s="9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 t="s">
        <v>307</v>
      </c>
      <c r="E333" s="25" t="s">
        <v>308</v>
      </c>
      <c r="F333" s="25" t="s">
        <v>307</v>
      </c>
      <c r="G333" s="25" t="s">
        <v>309</v>
      </c>
      <c r="H333" s="25" t="s">
        <v>307</v>
      </c>
      <c r="I333" s="25" t="s">
        <v>307</v>
      </c>
      <c r="J333" s="25" t="s">
        <v>307</v>
      </c>
      <c r="K333" s="25" t="s">
        <v>307</v>
      </c>
      <c r="L333" s="25" t="s">
        <v>307</v>
      </c>
      <c r="M333" s="25" t="s">
        <v>307</v>
      </c>
      <c r="N333" s="25" t="s">
        <v>307</v>
      </c>
      <c r="O333" s="25" t="s">
        <v>309</v>
      </c>
      <c r="P333" s="25" t="s">
        <v>307</v>
      </c>
      <c r="Q333" s="25" t="s">
        <v>308</v>
      </c>
      <c r="R333" s="25" t="s">
        <v>310</v>
      </c>
      <c r="S333" s="9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2.8820000000000001</v>
      </c>
      <c r="E334" s="88">
        <v>2.65</v>
      </c>
      <c r="F334" s="21">
        <v>2.91</v>
      </c>
      <c r="G334" s="21">
        <v>3.1001068602087547</v>
      </c>
      <c r="H334" s="21">
        <v>2.73</v>
      </c>
      <c r="I334" s="88">
        <v>2.98</v>
      </c>
      <c r="J334" s="21">
        <v>2.83</v>
      </c>
      <c r="K334" s="21">
        <v>2.94</v>
      </c>
      <c r="L334" s="21">
        <v>2.85</v>
      </c>
      <c r="M334" s="21">
        <v>2.93</v>
      </c>
      <c r="N334" s="21">
        <v>2.82</v>
      </c>
      <c r="O334" s="21">
        <v>2.83</v>
      </c>
      <c r="P334" s="21">
        <v>2.79</v>
      </c>
      <c r="Q334" s="21">
        <v>2.8</v>
      </c>
      <c r="R334" s="88">
        <v>3.16</v>
      </c>
      <c r="S334" s="9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2.91</v>
      </c>
      <c r="E335" s="90">
        <v>2.82</v>
      </c>
      <c r="F335" s="11">
        <v>2.88</v>
      </c>
      <c r="G335" s="11">
        <v>3.1141228416069762</v>
      </c>
      <c r="H335" s="11">
        <v>2.85</v>
      </c>
      <c r="I335" s="89">
        <v>3.06</v>
      </c>
      <c r="J335" s="11">
        <v>2.82</v>
      </c>
      <c r="K335" s="11">
        <v>2.93</v>
      </c>
      <c r="L335" s="11">
        <v>2.84</v>
      </c>
      <c r="M335" s="11">
        <v>2.92</v>
      </c>
      <c r="N335" s="11">
        <v>2.81</v>
      </c>
      <c r="O335" s="11">
        <v>2.8899999999999997</v>
      </c>
      <c r="P335" s="11">
        <v>2.92</v>
      </c>
      <c r="Q335" s="11">
        <v>2.73</v>
      </c>
      <c r="R335" s="89">
        <v>3.15</v>
      </c>
      <c r="S335" s="9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e">
        <v>#N/A</v>
      </c>
    </row>
    <row r="336" spans="1:65">
      <c r="A336" s="28"/>
      <c r="B336" s="19">
        <v>1</v>
      </c>
      <c r="C336" s="9">
        <v>3</v>
      </c>
      <c r="D336" s="11">
        <v>2.9009999999999998</v>
      </c>
      <c r="E336" s="89">
        <v>2.63</v>
      </c>
      <c r="F336" s="11">
        <v>2.88</v>
      </c>
      <c r="G336" s="11">
        <v>3.0464708990009983</v>
      </c>
      <c r="H336" s="11">
        <v>2.9</v>
      </c>
      <c r="I336" s="89">
        <v>3</v>
      </c>
      <c r="J336" s="11">
        <v>2.82</v>
      </c>
      <c r="K336" s="11">
        <v>2.94</v>
      </c>
      <c r="L336" s="11">
        <v>2.86</v>
      </c>
      <c r="M336" s="11">
        <v>2.91</v>
      </c>
      <c r="N336" s="11">
        <v>2.78</v>
      </c>
      <c r="O336" s="11">
        <v>2.82</v>
      </c>
      <c r="P336" s="11">
        <v>2.87</v>
      </c>
      <c r="Q336" s="11">
        <v>2.81</v>
      </c>
      <c r="R336" s="89">
        <v>3.16</v>
      </c>
      <c r="S336" s="9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2.9159999999999999</v>
      </c>
      <c r="E337" s="89">
        <v>2.67</v>
      </c>
      <c r="F337" s="11">
        <v>2.89</v>
      </c>
      <c r="G337" s="11">
        <v>3.0077827714905121</v>
      </c>
      <c r="H337" s="11">
        <v>2.97</v>
      </c>
      <c r="I337" s="89">
        <v>3.12</v>
      </c>
      <c r="J337" s="11">
        <v>2.85</v>
      </c>
      <c r="K337" s="11">
        <v>2.97</v>
      </c>
      <c r="L337" s="11">
        <v>2.87</v>
      </c>
      <c r="M337" s="11">
        <v>2.92</v>
      </c>
      <c r="N337" s="11">
        <v>2.71</v>
      </c>
      <c r="O337" s="11">
        <v>2.85</v>
      </c>
      <c r="P337" s="11">
        <v>2.86</v>
      </c>
      <c r="Q337" s="11">
        <v>2.75</v>
      </c>
      <c r="R337" s="89">
        <v>3.15</v>
      </c>
      <c r="S337" s="9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2.8736175987135391</v>
      </c>
    </row>
    <row r="338" spans="1:65">
      <c r="A338" s="28"/>
      <c r="B338" s="19">
        <v>1</v>
      </c>
      <c r="C338" s="9">
        <v>5</v>
      </c>
      <c r="D338" s="11">
        <v>2.94</v>
      </c>
      <c r="E338" s="89">
        <v>2.63</v>
      </c>
      <c r="F338" s="11">
        <v>2.87</v>
      </c>
      <c r="G338" s="11">
        <v>3.0135261103889572</v>
      </c>
      <c r="H338" s="11">
        <v>2.91</v>
      </c>
      <c r="I338" s="89">
        <v>3.1</v>
      </c>
      <c r="J338" s="11">
        <v>2.85</v>
      </c>
      <c r="K338" s="11">
        <v>2.92</v>
      </c>
      <c r="L338" s="11">
        <v>2.84</v>
      </c>
      <c r="M338" s="11">
        <v>2.89</v>
      </c>
      <c r="N338" s="11">
        <v>2.77</v>
      </c>
      <c r="O338" s="11">
        <v>2.88</v>
      </c>
      <c r="P338" s="11">
        <v>2.78</v>
      </c>
      <c r="Q338" s="11">
        <v>2.67</v>
      </c>
      <c r="R338" s="89">
        <v>3.1399999999999997</v>
      </c>
      <c r="S338" s="9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155</v>
      </c>
    </row>
    <row r="339" spans="1:65">
      <c r="A339" s="28"/>
      <c r="B339" s="19">
        <v>1</v>
      </c>
      <c r="C339" s="9">
        <v>6</v>
      </c>
      <c r="D339" s="11">
        <v>2.907</v>
      </c>
      <c r="E339" s="89">
        <v>2.65</v>
      </c>
      <c r="F339" s="11">
        <v>2.87</v>
      </c>
      <c r="G339" s="11">
        <v>2.9604576246786372</v>
      </c>
      <c r="H339" s="11">
        <v>2.84</v>
      </c>
      <c r="I339" s="89">
        <v>3.12</v>
      </c>
      <c r="J339" s="11">
        <v>2.82</v>
      </c>
      <c r="K339" s="11">
        <v>2.93</v>
      </c>
      <c r="L339" s="90">
        <v>2.95</v>
      </c>
      <c r="M339" s="11">
        <v>2.92</v>
      </c>
      <c r="N339" s="11">
        <v>2.77</v>
      </c>
      <c r="O339" s="11">
        <v>2.81</v>
      </c>
      <c r="P339" s="11">
        <v>2.97</v>
      </c>
      <c r="Q339" s="11">
        <v>2.79</v>
      </c>
      <c r="R339" s="90">
        <v>3.0300000000000002</v>
      </c>
      <c r="S339" s="9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20" t="s">
        <v>257</v>
      </c>
      <c r="C340" s="12"/>
      <c r="D340" s="22">
        <v>2.9093333333333331</v>
      </c>
      <c r="E340" s="22">
        <v>2.6749999999999994</v>
      </c>
      <c r="F340" s="22">
        <v>2.8833333333333333</v>
      </c>
      <c r="G340" s="22">
        <v>3.0404111845624726</v>
      </c>
      <c r="H340" s="22">
        <v>2.8666666666666671</v>
      </c>
      <c r="I340" s="22">
        <v>3.063333333333333</v>
      </c>
      <c r="J340" s="22">
        <v>2.8316666666666666</v>
      </c>
      <c r="K340" s="22">
        <v>2.9383333333333339</v>
      </c>
      <c r="L340" s="22">
        <v>2.8683333333333327</v>
      </c>
      <c r="M340" s="22">
        <v>2.9150000000000005</v>
      </c>
      <c r="N340" s="22">
        <v>2.7766666666666668</v>
      </c>
      <c r="O340" s="22">
        <v>2.8466666666666662</v>
      </c>
      <c r="P340" s="22">
        <v>2.8649999999999998</v>
      </c>
      <c r="Q340" s="22">
        <v>2.7583333333333333</v>
      </c>
      <c r="R340" s="22">
        <v>3.1316666666666673</v>
      </c>
      <c r="S340" s="9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258</v>
      </c>
      <c r="C341" s="27"/>
      <c r="D341" s="11">
        <v>2.9085000000000001</v>
      </c>
      <c r="E341" s="11">
        <v>2.65</v>
      </c>
      <c r="F341" s="11">
        <v>2.88</v>
      </c>
      <c r="G341" s="11">
        <v>3.0299985046949778</v>
      </c>
      <c r="H341" s="11">
        <v>2.875</v>
      </c>
      <c r="I341" s="11">
        <v>3.08</v>
      </c>
      <c r="J341" s="11">
        <v>2.8250000000000002</v>
      </c>
      <c r="K341" s="11">
        <v>2.9350000000000001</v>
      </c>
      <c r="L341" s="11">
        <v>2.855</v>
      </c>
      <c r="M341" s="11">
        <v>2.92</v>
      </c>
      <c r="N341" s="11">
        <v>2.7749999999999999</v>
      </c>
      <c r="O341" s="11">
        <v>2.84</v>
      </c>
      <c r="P341" s="11">
        <v>2.8650000000000002</v>
      </c>
      <c r="Q341" s="11">
        <v>2.77</v>
      </c>
      <c r="R341" s="11">
        <v>3.15</v>
      </c>
      <c r="S341" s="9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259</v>
      </c>
      <c r="C342" s="27"/>
      <c r="D342" s="23">
        <v>1.9012276735485029E-2</v>
      </c>
      <c r="E342" s="23">
        <v>7.2594765651526116E-2</v>
      </c>
      <c r="F342" s="23">
        <v>1.5055453054181652E-2</v>
      </c>
      <c r="G342" s="23">
        <v>5.8674857486315339E-2</v>
      </c>
      <c r="H342" s="23">
        <v>8.1649658092772665E-2</v>
      </c>
      <c r="I342" s="23">
        <v>6.1210020966069548E-2</v>
      </c>
      <c r="J342" s="23">
        <v>1.4719601443879864E-2</v>
      </c>
      <c r="K342" s="23">
        <v>1.7224014243685137E-2</v>
      </c>
      <c r="L342" s="23">
        <v>4.1673332800085422E-2</v>
      </c>
      <c r="M342" s="23">
        <v>1.3784048752090185E-2</v>
      </c>
      <c r="N342" s="23">
        <v>3.881580434135902E-2</v>
      </c>
      <c r="O342" s="23">
        <v>3.2659863237108941E-2</v>
      </c>
      <c r="P342" s="23">
        <v>7.3416619371910699E-2</v>
      </c>
      <c r="Q342" s="23">
        <v>5.3072277760302204E-2</v>
      </c>
      <c r="R342" s="23">
        <v>5.0365331992022623E-2</v>
      </c>
      <c r="S342" s="152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  <c r="BJ342" s="153"/>
      <c r="BK342" s="153"/>
      <c r="BL342" s="153"/>
      <c r="BM342" s="53"/>
    </row>
    <row r="343" spans="1:65">
      <c r="A343" s="28"/>
      <c r="B343" s="3" t="s">
        <v>88</v>
      </c>
      <c r="C343" s="27"/>
      <c r="D343" s="13">
        <v>6.5349255506937549E-3</v>
      </c>
      <c r="E343" s="13">
        <v>2.7138230150103228E-2</v>
      </c>
      <c r="F343" s="13">
        <v>5.2215444118549085E-3</v>
      </c>
      <c r="G343" s="13">
        <v>1.9298329707584893E-2</v>
      </c>
      <c r="H343" s="13">
        <v>2.8482438869571854E-2</v>
      </c>
      <c r="I343" s="13">
        <v>1.9981508476410084E-2</v>
      </c>
      <c r="J343" s="13">
        <v>5.1982112220882396E-3</v>
      </c>
      <c r="K343" s="13">
        <v>5.8618312797567105E-3</v>
      </c>
      <c r="L343" s="13">
        <v>1.4528762161563775E-2</v>
      </c>
      <c r="M343" s="13">
        <v>4.7286616645249345E-3</v>
      </c>
      <c r="N343" s="13">
        <v>1.3979281275399406E-2</v>
      </c>
      <c r="O343" s="13">
        <v>1.1473019872520708E-2</v>
      </c>
      <c r="P343" s="13">
        <v>2.5625347075710542E-2</v>
      </c>
      <c r="Q343" s="13">
        <v>1.9240704928206238E-2</v>
      </c>
      <c r="R343" s="13">
        <v>1.6082596697825208E-2</v>
      </c>
      <c r="S343" s="9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260</v>
      </c>
      <c r="C344" s="27"/>
      <c r="D344" s="13">
        <v>1.2428840439933087E-2</v>
      </c>
      <c r="E344" s="13">
        <v>-6.9117616346189181E-2</v>
      </c>
      <c r="F344" s="13">
        <v>3.3810116642325472E-3</v>
      </c>
      <c r="G344" s="13">
        <v>5.8043069447933471E-2</v>
      </c>
      <c r="H344" s="13">
        <v>-2.4188785766010579E-3</v>
      </c>
      <c r="I344" s="13">
        <v>6.6019826265236503E-2</v>
      </c>
      <c r="J344" s="13">
        <v>-1.4598648082352006E-2</v>
      </c>
      <c r="K344" s="13">
        <v>2.2520649458984021E-2</v>
      </c>
      <c r="L344" s="13">
        <v>-1.838889552518097E-3</v>
      </c>
      <c r="M344" s="13">
        <v>1.4400803121816796E-2</v>
      </c>
      <c r="N344" s="13">
        <v>-3.3738285877103258E-2</v>
      </c>
      <c r="O344" s="13">
        <v>-9.3787468656018058E-3</v>
      </c>
      <c r="P344" s="13">
        <v>-2.9988676006846848E-3</v>
      </c>
      <c r="Q344" s="13">
        <v>-4.0118165142020379E-2</v>
      </c>
      <c r="R344" s="13">
        <v>8.9799376252654994E-2</v>
      </c>
      <c r="S344" s="9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4" t="s">
        <v>261</v>
      </c>
      <c r="C345" s="45"/>
      <c r="D345" s="43">
        <v>0.59</v>
      </c>
      <c r="E345" s="43">
        <v>2.79</v>
      </c>
      <c r="F345" s="43">
        <v>0.22</v>
      </c>
      <c r="G345" s="43">
        <v>2.4900000000000002</v>
      </c>
      <c r="H345" s="43">
        <v>0.02</v>
      </c>
      <c r="I345" s="43">
        <v>2.82</v>
      </c>
      <c r="J345" s="43">
        <v>0.53</v>
      </c>
      <c r="K345" s="43">
        <v>1.01</v>
      </c>
      <c r="L345" s="43">
        <v>0</v>
      </c>
      <c r="M345" s="43">
        <v>0.67</v>
      </c>
      <c r="N345" s="43">
        <v>1.32</v>
      </c>
      <c r="O345" s="43">
        <v>0.31</v>
      </c>
      <c r="P345" s="43">
        <v>0.05</v>
      </c>
      <c r="Q345" s="43">
        <v>1.59</v>
      </c>
      <c r="R345" s="43">
        <v>3.81</v>
      </c>
      <c r="S345" s="9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2"/>
    </row>
    <row r="347" spans="1:65" ht="15">
      <c r="B347" s="8" t="s">
        <v>632</v>
      </c>
      <c r="BM347" s="26" t="s">
        <v>68</v>
      </c>
    </row>
    <row r="348" spans="1:65" ht="15">
      <c r="A348" s="24" t="s">
        <v>42</v>
      </c>
      <c r="B348" s="18" t="s">
        <v>120</v>
      </c>
      <c r="C348" s="15" t="s">
        <v>121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7" t="s">
        <v>235</v>
      </c>
      <c r="I348" s="17" t="s">
        <v>235</v>
      </c>
      <c r="J348" s="17" t="s">
        <v>235</v>
      </c>
      <c r="K348" s="17" t="s">
        <v>235</v>
      </c>
      <c r="L348" s="17" t="s">
        <v>235</v>
      </c>
      <c r="M348" s="17" t="s">
        <v>235</v>
      </c>
      <c r="N348" s="17" t="s">
        <v>235</v>
      </c>
      <c r="O348" s="17" t="s">
        <v>235</v>
      </c>
      <c r="P348" s="17" t="s">
        <v>235</v>
      </c>
      <c r="Q348" s="17" t="s">
        <v>235</v>
      </c>
      <c r="R348" s="17" t="s">
        <v>235</v>
      </c>
      <c r="S348" s="9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236</v>
      </c>
      <c r="C349" s="9" t="s">
        <v>236</v>
      </c>
      <c r="D349" s="91" t="s">
        <v>237</v>
      </c>
      <c r="E349" s="92" t="s">
        <v>238</v>
      </c>
      <c r="F349" s="92" t="s">
        <v>239</v>
      </c>
      <c r="G349" s="92" t="s">
        <v>240</v>
      </c>
      <c r="H349" s="92" t="s">
        <v>241</v>
      </c>
      <c r="I349" s="92" t="s">
        <v>242</v>
      </c>
      <c r="J349" s="92" t="s">
        <v>243</v>
      </c>
      <c r="K349" s="92" t="s">
        <v>244</v>
      </c>
      <c r="L349" s="92" t="s">
        <v>245</v>
      </c>
      <c r="M349" s="92" t="s">
        <v>246</v>
      </c>
      <c r="N349" s="92" t="s">
        <v>247</v>
      </c>
      <c r="O349" s="92" t="s">
        <v>248</v>
      </c>
      <c r="P349" s="92" t="s">
        <v>249</v>
      </c>
      <c r="Q349" s="92" t="s">
        <v>250</v>
      </c>
      <c r="R349" s="92" t="s">
        <v>251</v>
      </c>
      <c r="S349" s="9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304</v>
      </c>
      <c r="E350" s="11" t="s">
        <v>305</v>
      </c>
      <c r="F350" s="11" t="s">
        <v>306</v>
      </c>
      <c r="G350" s="11" t="s">
        <v>305</v>
      </c>
      <c r="H350" s="11" t="s">
        <v>305</v>
      </c>
      <c r="I350" s="11" t="s">
        <v>305</v>
      </c>
      <c r="J350" s="11" t="s">
        <v>304</v>
      </c>
      <c r="K350" s="11" t="s">
        <v>304</v>
      </c>
      <c r="L350" s="11" t="s">
        <v>304</v>
      </c>
      <c r="M350" s="11" t="s">
        <v>304</v>
      </c>
      <c r="N350" s="11" t="s">
        <v>304</v>
      </c>
      <c r="O350" s="11" t="s">
        <v>305</v>
      </c>
      <c r="P350" s="11" t="s">
        <v>304</v>
      </c>
      <c r="Q350" s="11" t="s">
        <v>304</v>
      </c>
      <c r="R350" s="11" t="s">
        <v>304</v>
      </c>
      <c r="S350" s="9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 t="s">
        <v>307</v>
      </c>
      <c r="E351" s="25" t="s">
        <v>308</v>
      </c>
      <c r="F351" s="25" t="s">
        <v>307</v>
      </c>
      <c r="G351" s="25" t="s">
        <v>309</v>
      </c>
      <c r="H351" s="25" t="s">
        <v>307</v>
      </c>
      <c r="I351" s="25" t="s">
        <v>307</v>
      </c>
      <c r="J351" s="25" t="s">
        <v>307</v>
      </c>
      <c r="K351" s="25" t="s">
        <v>307</v>
      </c>
      <c r="L351" s="25" t="s">
        <v>307</v>
      </c>
      <c r="M351" s="25" t="s">
        <v>307</v>
      </c>
      <c r="N351" s="25" t="s">
        <v>307</v>
      </c>
      <c r="O351" s="25" t="s">
        <v>309</v>
      </c>
      <c r="P351" s="25" t="s">
        <v>307</v>
      </c>
      <c r="Q351" s="25" t="s">
        <v>308</v>
      </c>
      <c r="R351" s="25" t="s">
        <v>310</v>
      </c>
      <c r="S351" s="9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10.5</v>
      </c>
      <c r="E352" s="21">
        <v>9.6999999999999993</v>
      </c>
      <c r="F352" s="21">
        <v>9.1</v>
      </c>
      <c r="G352" s="21">
        <v>9.8762936889576114</v>
      </c>
      <c r="H352" s="21">
        <v>8.5500000000000007</v>
      </c>
      <c r="I352" s="21">
        <v>10</v>
      </c>
      <c r="J352" s="94">
        <v>9.6999999999999993</v>
      </c>
      <c r="K352" s="21">
        <v>10</v>
      </c>
      <c r="L352" s="21">
        <v>9.81</v>
      </c>
      <c r="M352" s="21">
        <v>10.050000000000001</v>
      </c>
      <c r="N352" s="21">
        <v>9.8000000000000007</v>
      </c>
      <c r="O352" s="21">
        <v>10.6</v>
      </c>
      <c r="P352" s="21">
        <v>9.6</v>
      </c>
      <c r="Q352" s="88">
        <v>21.6</v>
      </c>
      <c r="R352" s="21">
        <v>10.6</v>
      </c>
      <c r="S352" s="9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10.4</v>
      </c>
      <c r="E353" s="11">
        <v>10.199999999999999</v>
      </c>
      <c r="F353" s="11">
        <v>9.1</v>
      </c>
      <c r="G353" s="11">
        <v>9.5747455254079483</v>
      </c>
      <c r="H353" s="11">
        <v>8.8000000000000007</v>
      </c>
      <c r="I353" s="11">
        <v>10.199999999999999</v>
      </c>
      <c r="J353" s="11">
        <v>10.050000000000001</v>
      </c>
      <c r="K353" s="90">
        <v>9.65</v>
      </c>
      <c r="L353" s="11">
        <v>10.4</v>
      </c>
      <c r="M353" s="11">
        <v>9.89</v>
      </c>
      <c r="N353" s="11">
        <v>9.9</v>
      </c>
      <c r="O353" s="11">
        <v>10.6</v>
      </c>
      <c r="P353" s="11">
        <v>10.199999999999999</v>
      </c>
      <c r="Q353" s="89">
        <v>20.399999999999999</v>
      </c>
      <c r="R353" s="11">
        <v>11.4</v>
      </c>
      <c r="S353" s="9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11">
        <v>10.5</v>
      </c>
      <c r="E354" s="11">
        <v>9.4</v>
      </c>
      <c r="F354" s="11">
        <v>9.1</v>
      </c>
      <c r="G354" s="11">
        <v>10.080382908853867</v>
      </c>
      <c r="H354" s="11">
        <v>8.85</v>
      </c>
      <c r="I354" s="11">
        <v>10.3</v>
      </c>
      <c r="J354" s="11">
        <v>9.98</v>
      </c>
      <c r="K354" s="11">
        <v>10.25</v>
      </c>
      <c r="L354" s="11">
        <v>10.35</v>
      </c>
      <c r="M354" s="11">
        <v>10.1</v>
      </c>
      <c r="N354" s="11">
        <v>9.57</v>
      </c>
      <c r="O354" s="11">
        <v>10.5</v>
      </c>
      <c r="P354" s="11">
        <v>10.3</v>
      </c>
      <c r="Q354" s="89">
        <v>21.4</v>
      </c>
      <c r="R354" s="11">
        <v>9.8000000000000007</v>
      </c>
      <c r="S354" s="9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10.4</v>
      </c>
      <c r="E355" s="11">
        <v>9.5</v>
      </c>
      <c r="F355" s="11">
        <v>9.1</v>
      </c>
      <c r="G355" s="11">
        <v>9.5574934304274848</v>
      </c>
      <c r="H355" s="11">
        <v>9.44</v>
      </c>
      <c r="I355" s="11">
        <v>10.3</v>
      </c>
      <c r="J355" s="11">
        <v>10.1</v>
      </c>
      <c r="K355" s="11">
        <v>10.050000000000001</v>
      </c>
      <c r="L355" s="11">
        <v>10.1</v>
      </c>
      <c r="M355" s="11">
        <v>9.92</v>
      </c>
      <c r="N355" s="11">
        <v>9.4499999999999993</v>
      </c>
      <c r="O355" s="11">
        <v>10.6</v>
      </c>
      <c r="P355" s="11">
        <v>9.9</v>
      </c>
      <c r="Q355" s="89">
        <v>21.2</v>
      </c>
      <c r="R355" s="11">
        <v>10.199999999999999</v>
      </c>
      <c r="S355" s="9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9.9488837943252157</v>
      </c>
    </row>
    <row r="356" spans="1:65">
      <c r="A356" s="28"/>
      <c r="B356" s="19">
        <v>1</v>
      </c>
      <c r="C356" s="9">
        <v>5</v>
      </c>
      <c r="D356" s="11">
        <v>10.5</v>
      </c>
      <c r="E356" s="11">
        <v>9.6999999999999993</v>
      </c>
      <c r="F356" s="11">
        <v>9.1</v>
      </c>
      <c r="G356" s="11">
        <v>9.9855259434874029</v>
      </c>
      <c r="H356" s="11">
        <v>9.44</v>
      </c>
      <c r="I356" s="11">
        <v>10.199999999999999</v>
      </c>
      <c r="J356" s="11">
        <v>10.1</v>
      </c>
      <c r="K356" s="11">
        <v>10</v>
      </c>
      <c r="L356" s="11">
        <v>10.5</v>
      </c>
      <c r="M356" s="11">
        <v>9.8699999999999992</v>
      </c>
      <c r="N356" s="11">
        <v>9.86</v>
      </c>
      <c r="O356" s="11">
        <v>10.5</v>
      </c>
      <c r="P356" s="11">
        <v>10.6</v>
      </c>
      <c r="Q356" s="89">
        <v>20.8</v>
      </c>
      <c r="R356" s="11">
        <v>11.5</v>
      </c>
      <c r="S356" s="9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156</v>
      </c>
    </row>
    <row r="357" spans="1:65">
      <c r="A357" s="28"/>
      <c r="B357" s="19">
        <v>1</v>
      </c>
      <c r="C357" s="9">
        <v>6</v>
      </c>
      <c r="D357" s="11">
        <v>10.6</v>
      </c>
      <c r="E357" s="11">
        <v>9.3000000000000007</v>
      </c>
      <c r="F357" s="11">
        <v>9</v>
      </c>
      <c r="G357" s="11">
        <v>9.7937972261839512</v>
      </c>
      <c r="H357" s="11">
        <v>9.1</v>
      </c>
      <c r="I357" s="11">
        <v>10</v>
      </c>
      <c r="J357" s="11">
        <v>10.25</v>
      </c>
      <c r="K357" s="11">
        <v>9.9600000000000009</v>
      </c>
      <c r="L357" s="11">
        <v>9.3000000000000007</v>
      </c>
      <c r="M357" s="11">
        <v>9.77</v>
      </c>
      <c r="N357" s="11">
        <v>9.5299999999999994</v>
      </c>
      <c r="O357" s="11">
        <v>10.3</v>
      </c>
      <c r="P357" s="11">
        <v>10</v>
      </c>
      <c r="Q357" s="89">
        <v>21.1</v>
      </c>
      <c r="R357" s="11">
        <v>10.199999999999999</v>
      </c>
      <c r="S357" s="9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257</v>
      </c>
      <c r="C358" s="12"/>
      <c r="D358" s="22">
        <v>10.483333333333333</v>
      </c>
      <c r="E358" s="22">
        <v>9.6333333333333329</v>
      </c>
      <c r="F358" s="22">
        <v>9.0833333333333339</v>
      </c>
      <c r="G358" s="22">
        <v>9.8113731205530446</v>
      </c>
      <c r="H358" s="22">
        <v>9.0299999999999994</v>
      </c>
      <c r="I358" s="22">
        <v>10.166666666666666</v>
      </c>
      <c r="J358" s="22">
        <v>10.029999999999999</v>
      </c>
      <c r="K358" s="22">
        <v>9.9850000000000012</v>
      </c>
      <c r="L358" s="22">
        <v>10.076666666666668</v>
      </c>
      <c r="M358" s="22">
        <v>9.9333333333333318</v>
      </c>
      <c r="N358" s="22">
        <v>9.6850000000000005</v>
      </c>
      <c r="O358" s="22">
        <v>10.516666666666666</v>
      </c>
      <c r="P358" s="22">
        <v>10.1</v>
      </c>
      <c r="Q358" s="22">
        <v>21.083333333333332</v>
      </c>
      <c r="R358" s="22">
        <v>10.616666666666667</v>
      </c>
      <c r="S358" s="9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258</v>
      </c>
      <c r="C359" s="27"/>
      <c r="D359" s="11">
        <v>10.5</v>
      </c>
      <c r="E359" s="11">
        <v>9.6</v>
      </c>
      <c r="F359" s="11">
        <v>9.1</v>
      </c>
      <c r="G359" s="11">
        <v>9.8350454575707822</v>
      </c>
      <c r="H359" s="11">
        <v>8.9749999999999996</v>
      </c>
      <c r="I359" s="11">
        <v>10.199999999999999</v>
      </c>
      <c r="J359" s="11">
        <v>10.074999999999999</v>
      </c>
      <c r="K359" s="11">
        <v>10</v>
      </c>
      <c r="L359" s="11">
        <v>10.225</v>
      </c>
      <c r="M359" s="11">
        <v>9.9050000000000011</v>
      </c>
      <c r="N359" s="11">
        <v>9.6850000000000005</v>
      </c>
      <c r="O359" s="11">
        <v>10.55</v>
      </c>
      <c r="P359" s="11">
        <v>10.1</v>
      </c>
      <c r="Q359" s="11">
        <v>21.15</v>
      </c>
      <c r="R359" s="11">
        <v>10.399999999999999</v>
      </c>
      <c r="S359" s="9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259</v>
      </c>
      <c r="C360" s="27"/>
      <c r="D360" s="23">
        <v>7.5277265270907834E-2</v>
      </c>
      <c r="E360" s="23">
        <v>0.32041639575194392</v>
      </c>
      <c r="F360" s="23">
        <v>4.0824829046386159E-2</v>
      </c>
      <c r="G360" s="23">
        <v>0.2133853697163452</v>
      </c>
      <c r="H360" s="23">
        <v>0.36243620128237691</v>
      </c>
      <c r="I360" s="23">
        <v>0.13662601021279486</v>
      </c>
      <c r="J360" s="23">
        <v>0.18439088914585794</v>
      </c>
      <c r="K360" s="23">
        <v>0.1937782237507609</v>
      </c>
      <c r="L360" s="23">
        <v>0.4546060565661949</v>
      </c>
      <c r="M360" s="23">
        <v>0.12176480060619618</v>
      </c>
      <c r="N360" s="23">
        <v>0.19107590114925566</v>
      </c>
      <c r="O360" s="23">
        <v>0.1169045194450008</v>
      </c>
      <c r="P360" s="23">
        <v>0.34641016151377546</v>
      </c>
      <c r="Q360" s="23">
        <v>0.43089055068157051</v>
      </c>
      <c r="R360" s="23">
        <v>0.69402209378856716</v>
      </c>
      <c r="S360" s="152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  <c r="BJ360" s="153"/>
      <c r="BK360" s="153"/>
      <c r="BL360" s="153"/>
      <c r="BM360" s="53"/>
    </row>
    <row r="361" spans="1:65">
      <c r="A361" s="28"/>
      <c r="B361" s="3" t="s">
        <v>88</v>
      </c>
      <c r="C361" s="27"/>
      <c r="D361" s="13">
        <v>7.1806612341088561E-3</v>
      </c>
      <c r="E361" s="13">
        <v>3.3261217552104906E-2</v>
      </c>
      <c r="F361" s="13">
        <v>4.4944765922626962E-3</v>
      </c>
      <c r="G361" s="13">
        <v>2.1748777372388541E-2</v>
      </c>
      <c r="H361" s="13">
        <v>4.0136899366819148E-2</v>
      </c>
      <c r="I361" s="13">
        <v>1.3438623955356872E-2</v>
      </c>
      <c r="J361" s="13">
        <v>1.8383937103275967E-2</v>
      </c>
      <c r="K361" s="13">
        <v>1.9406932774237443E-2</v>
      </c>
      <c r="L361" s="13">
        <v>4.5114726089930023E-2</v>
      </c>
      <c r="M361" s="13">
        <v>1.2258201403308343E-2</v>
      </c>
      <c r="N361" s="13">
        <v>1.9729055358725416E-2</v>
      </c>
      <c r="O361" s="13">
        <v>1.1116119123137954E-2</v>
      </c>
      <c r="P361" s="13">
        <v>3.4298035793443114E-2</v>
      </c>
      <c r="Q361" s="13">
        <v>2.0437496475015204E-2</v>
      </c>
      <c r="R361" s="13">
        <v>6.5370997845076967E-2</v>
      </c>
      <c r="S361" s="9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260</v>
      </c>
      <c r="C362" s="27"/>
      <c r="D362" s="13">
        <v>5.3719547846459381E-2</v>
      </c>
      <c r="E362" s="13">
        <v>-3.1717172249199566E-2</v>
      </c>
      <c r="F362" s="13">
        <v>-8.6999755840508119E-2</v>
      </c>
      <c r="G362" s="13">
        <v>-1.3821718759104096E-2</v>
      </c>
      <c r="H362" s="13">
        <v>-9.2360491219059426E-2</v>
      </c>
      <c r="I362" s="13">
        <v>2.1890181536311948E-2</v>
      </c>
      <c r="J362" s="13">
        <v>8.1532971287745504E-3</v>
      </c>
      <c r="K362" s="13">
        <v>3.6301766531221524E-3</v>
      </c>
      <c r="L362" s="13">
        <v>1.284394058500693E-2</v>
      </c>
      <c r="M362" s="13">
        <v>-1.5630357448495058E-3</v>
      </c>
      <c r="N362" s="13">
        <v>-2.6523959851228018E-2</v>
      </c>
      <c r="O362" s="13">
        <v>5.7070007458053684E-2</v>
      </c>
      <c r="P362" s="13">
        <v>1.5189262313122898E-2</v>
      </c>
      <c r="Q362" s="13">
        <v>1.1191657043334993</v>
      </c>
      <c r="R362" s="13">
        <v>6.712138629283726E-2</v>
      </c>
      <c r="S362" s="9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261</v>
      </c>
      <c r="C363" s="45"/>
      <c r="D363" s="43">
        <v>0.89</v>
      </c>
      <c r="E363" s="43">
        <v>0.78</v>
      </c>
      <c r="F363" s="43">
        <v>1.85</v>
      </c>
      <c r="G363" s="43">
        <v>0.43</v>
      </c>
      <c r="H363" s="43">
        <v>1.95</v>
      </c>
      <c r="I363" s="43">
        <v>0.27</v>
      </c>
      <c r="J363" s="43">
        <v>0</v>
      </c>
      <c r="K363" s="43">
        <v>0.09</v>
      </c>
      <c r="L363" s="43">
        <v>0.09</v>
      </c>
      <c r="M363" s="43">
        <v>0.19</v>
      </c>
      <c r="N363" s="43">
        <v>0.67</v>
      </c>
      <c r="O363" s="43">
        <v>0.95</v>
      </c>
      <c r="P363" s="43">
        <v>0.14000000000000001</v>
      </c>
      <c r="Q363" s="43">
        <v>21.6</v>
      </c>
      <c r="R363" s="43">
        <v>1.1499999999999999</v>
      </c>
      <c r="S363" s="9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BM364" s="52"/>
    </row>
    <row r="365" spans="1:65" ht="15">
      <c r="B365" s="8" t="s">
        <v>633</v>
      </c>
      <c r="BM365" s="26" t="s">
        <v>278</v>
      </c>
    </row>
    <row r="366" spans="1:65" ht="15">
      <c r="A366" s="24" t="s">
        <v>5</v>
      </c>
      <c r="B366" s="18" t="s">
        <v>120</v>
      </c>
      <c r="C366" s="15" t="s">
        <v>121</v>
      </c>
      <c r="D366" s="16" t="s">
        <v>235</v>
      </c>
      <c r="E366" s="17" t="s">
        <v>235</v>
      </c>
      <c r="F366" s="17" t="s">
        <v>235</v>
      </c>
      <c r="G366" s="9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236</v>
      </c>
      <c r="C367" s="9" t="s">
        <v>236</v>
      </c>
      <c r="D367" s="91" t="s">
        <v>237</v>
      </c>
      <c r="E367" s="92" t="s">
        <v>241</v>
      </c>
      <c r="F367" s="92" t="s">
        <v>251</v>
      </c>
      <c r="G367" s="9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304</v>
      </c>
      <c r="E368" s="11" t="s">
        <v>305</v>
      </c>
      <c r="F368" s="11" t="s">
        <v>304</v>
      </c>
      <c r="G368" s="9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 t="s">
        <v>307</v>
      </c>
      <c r="E369" s="25" t="s">
        <v>307</v>
      </c>
      <c r="F369" s="25" t="s">
        <v>310</v>
      </c>
      <c r="G369" s="9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3.9720000000000004</v>
      </c>
      <c r="E370" s="21">
        <v>3.7</v>
      </c>
      <c r="F370" s="21">
        <v>3.35</v>
      </c>
      <c r="G370" s="9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3.9759999999999995</v>
      </c>
      <c r="E371" s="11">
        <v>4</v>
      </c>
      <c r="F371" s="11">
        <v>3.78</v>
      </c>
      <c r="G371" s="9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10</v>
      </c>
    </row>
    <row r="372" spans="1:65">
      <c r="A372" s="28"/>
      <c r="B372" s="19">
        <v>1</v>
      </c>
      <c r="C372" s="9">
        <v>3</v>
      </c>
      <c r="D372" s="11">
        <v>3.95</v>
      </c>
      <c r="E372" s="11">
        <v>4.2</v>
      </c>
      <c r="F372" s="11">
        <v>3.43</v>
      </c>
      <c r="G372" s="9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3.9260000000000002</v>
      </c>
      <c r="E373" s="11">
        <v>4.0999999999999996</v>
      </c>
      <c r="F373" s="11">
        <v>3.54</v>
      </c>
      <c r="G373" s="9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3.8482777777777799</v>
      </c>
    </row>
    <row r="374" spans="1:65">
      <c r="A374" s="28"/>
      <c r="B374" s="19">
        <v>1</v>
      </c>
      <c r="C374" s="9">
        <v>5</v>
      </c>
      <c r="D374" s="11">
        <v>3.9809999999999999</v>
      </c>
      <c r="E374" s="11">
        <v>4.0999999999999996</v>
      </c>
      <c r="F374" s="11">
        <v>3.8</v>
      </c>
      <c r="G374" s="9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30</v>
      </c>
    </row>
    <row r="375" spans="1:65">
      <c r="A375" s="28"/>
      <c r="B375" s="19">
        <v>1</v>
      </c>
      <c r="C375" s="9">
        <v>6</v>
      </c>
      <c r="D375" s="11">
        <v>3.9840000000000004</v>
      </c>
      <c r="E375" s="11">
        <v>4.0999999999999996</v>
      </c>
      <c r="F375" s="11">
        <v>3.38</v>
      </c>
      <c r="G375" s="9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257</v>
      </c>
      <c r="C376" s="12"/>
      <c r="D376" s="22">
        <v>3.9648333333333334</v>
      </c>
      <c r="E376" s="22">
        <v>4.0333333333333341</v>
      </c>
      <c r="F376" s="22">
        <v>3.5466666666666669</v>
      </c>
      <c r="G376" s="9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258</v>
      </c>
      <c r="C377" s="27"/>
      <c r="D377" s="11">
        <v>3.9740000000000002</v>
      </c>
      <c r="E377" s="11">
        <v>4.0999999999999996</v>
      </c>
      <c r="F377" s="11">
        <v>3.4850000000000003</v>
      </c>
      <c r="G377" s="9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259</v>
      </c>
      <c r="C378" s="27"/>
      <c r="D378" s="23">
        <v>2.2507035936939025E-2</v>
      </c>
      <c r="E378" s="23">
        <v>0.17511900715418252</v>
      </c>
      <c r="F378" s="23">
        <v>0.19936566070080028</v>
      </c>
      <c r="G378" s="9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88</v>
      </c>
      <c r="C379" s="27"/>
      <c r="D379" s="13">
        <v>5.6766663424958654E-3</v>
      </c>
      <c r="E379" s="13">
        <v>4.3417935658061776E-2</v>
      </c>
      <c r="F379" s="13">
        <v>5.6212122378045189E-2</v>
      </c>
      <c r="G379" s="9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260</v>
      </c>
      <c r="C380" s="27"/>
      <c r="D380" s="13">
        <v>3.0287718893010851E-2</v>
      </c>
      <c r="E380" s="13">
        <v>4.808788924338403E-2</v>
      </c>
      <c r="F380" s="13">
        <v>-7.8375608136396213E-2</v>
      </c>
      <c r="G380" s="9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4" t="s">
        <v>261</v>
      </c>
      <c r="C381" s="45"/>
      <c r="D381" s="43">
        <v>0</v>
      </c>
      <c r="E381" s="43">
        <v>0.67</v>
      </c>
      <c r="F381" s="43">
        <v>4.12</v>
      </c>
      <c r="G381" s="9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BM382" s="52"/>
    </row>
    <row r="383" spans="1:65" ht="15">
      <c r="B383" s="8" t="s">
        <v>634</v>
      </c>
      <c r="BM383" s="26" t="s">
        <v>68</v>
      </c>
    </row>
    <row r="384" spans="1:65" ht="15">
      <c r="A384" s="24" t="s">
        <v>83</v>
      </c>
      <c r="B384" s="18" t="s">
        <v>120</v>
      </c>
      <c r="C384" s="15" t="s">
        <v>121</v>
      </c>
      <c r="D384" s="16" t="s">
        <v>235</v>
      </c>
      <c r="E384" s="17" t="s">
        <v>235</v>
      </c>
      <c r="F384" s="17" t="s">
        <v>235</v>
      </c>
      <c r="G384" s="17" t="s">
        <v>235</v>
      </c>
      <c r="H384" s="17" t="s">
        <v>235</v>
      </c>
      <c r="I384" s="17" t="s">
        <v>235</v>
      </c>
      <c r="J384" s="17" t="s">
        <v>235</v>
      </c>
      <c r="K384" s="17" t="s">
        <v>235</v>
      </c>
      <c r="L384" s="17" t="s">
        <v>235</v>
      </c>
      <c r="M384" s="9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236</v>
      </c>
      <c r="C385" s="9" t="s">
        <v>236</v>
      </c>
      <c r="D385" s="91" t="s">
        <v>237</v>
      </c>
      <c r="E385" s="92" t="s">
        <v>238</v>
      </c>
      <c r="F385" s="92" t="s">
        <v>241</v>
      </c>
      <c r="G385" s="92" t="s">
        <v>243</v>
      </c>
      <c r="H385" s="92" t="s">
        <v>244</v>
      </c>
      <c r="I385" s="92" t="s">
        <v>245</v>
      </c>
      <c r="J385" s="92" t="s">
        <v>246</v>
      </c>
      <c r="K385" s="92" t="s">
        <v>247</v>
      </c>
      <c r="L385" s="92" t="s">
        <v>250</v>
      </c>
      <c r="M385" s="9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304</v>
      </c>
      <c r="E386" s="11" t="s">
        <v>305</v>
      </c>
      <c r="F386" s="11" t="s">
        <v>305</v>
      </c>
      <c r="G386" s="11" t="s">
        <v>304</v>
      </c>
      <c r="H386" s="11" t="s">
        <v>304</v>
      </c>
      <c r="I386" s="11" t="s">
        <v>304</v>
      </c>
      <c r="J386" s="11" t="s">
        <v>304</v>
      </c>
      <c r="K386" s="11" t="s">
        <v>304</v>
      </c>
      <c r="L386" s="11" t="s">
        <v>304</v>
      </c>
      <c r="M386" s="9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 t="s">
        <v>307</v>
      </c>
      <c r="E387" s="25" t="s">
        <v>308</v>
      </c>
      <c r="F387" s="25" t="s">
        <v>307</v>
      </c>
      <c r="G387" s="25" t="s">
        <v>307</v>
      </c>
      <c r="H387" s="25" t="s">
        <v>307</v>
      </c>
      <c r="I387" s="25" t="s">
        <v>307</v>
      </c>
      <c r="J387" s="25" t="s">
        <v>307</v>
      </c>
      <c r="K387" s="25" t="s">
        <v>307</v>
      </c>
      <c r="L387" s="25" t="s">
        <v>308</v>
      </c>
      <c r="M387" s="9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0.1</v>
      </c>
      <c r="E388" s="88" t="s">
        <v>114</v>
      </c>
      <c r="F388" s="88" t="s">
        <v>114</v>
      </c>
      <c r="G388" s="21">
        <v>0.11</v>
      </c>
      <c r="H388" s="21">
        <v>0.12</v>
      </c>
      <c r="I388" s="21">
        <v>0.13</v>
      </c>
      <c r="J388" s="21">
        <v>0.13</v>
      </c>
      <c r="K388" s="21">
        <v>0.1</v>
      </c>
      <c r="L388" s="88">
        <v>0.1</v>
      </c>
      <c r="M388" s="9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0.09</v>
      </c>
      <c r="E389" s="89" t="s">
        <v>114</v>
      </c>
      <c r="F389" s="89" t="s">
        <v>114</v>
      </c>
      <c r="G389" s="11">
        <v>0.11</v>
      </c>
      <c r="H389" s="11">
        <v>0.11</v>
      </c>
      <c r="I389" s="11">
        <v>0.12</v>
      </c>
      <c r="J389" s="11">
        <v>0.13</v>
      </c>
      <c r="K389" s="11">
        <v>0.12</v>
      </c>
      <c r="L389" s="89">
        <v>0.1</v>
      </c>
      <c r="M389" s="9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e">
        <v>#N/A</v>
      </c>
    </row>
    <row r="390" spans="1:65">
      <c r="A390" s="28"/>
      <c r="B390" s="19">
        <v>1</v>
      </c>
      <c r="C390" s="9">
        <v>3</v>
      </c>
      <c r="D390" s="11">
        <v>0.1</v>
      </c>
      <c r="E390" s="89" t="s">
        <v>114</v>
      </c>
      <c r="F390" s="89" t="s">
        <v>114</v>
      </c>
      <c r="G390" s="11">
        <v>0.11</v>
      </c>
      <c r="H390" s="11">
        <v>0.12</v>
      </c>
      <c r="I390" s="11">
        <v>0.14000000000000001</v>
      </c>
      <c r="J390" s="11">
        <v>0.13</v>
      </c>
      <c r="K390" s="11">
        <v>0.1</v>
      </c>
      <c r="L390" s="89">
        <v>0.1</v>
      </c>
      <c r="M390" s="9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0.09</v>
      </c>
      <c r="E391" s="89">
        <v>0.1</v>
      </c>
      <c r="F391" s="89" t="s">
        <v>114</v>
      </c>
      <c r="G391" s="11">
        <v>0.12</v>
      </c>
      <c r="H391" s="11">
        <v>0.1</v>
      </c>
      <c r="I391" s="11">
        <v>0.13</v>
      </c>
      <c r="J391" s="11">
        <v>0.14000000000000001</v>
      </c>
      <c r="K391" s="11">
        <v>0.09</v>
      </c>
      <c r="L391" s="89">
        <v>0.1</v>
      </c>
      <c r="M391" s="9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0.115</v>
      </c>
    </row>
    <row r="392" spans="1:65">
      <c r="A392" s="28"/>
      <c r="B392" s="19">
        <v>1</v>
      </c>
      <c r="C392" s="9">
        <v>5</v>
      </c>
      <c r="D392" s="11">
        <v>0.1</v>
      </c>
      <c r="E392" s="89" t="s">
        <v>114</v>
      </c>
      <c r="F392" s="89" t="s">
        <v>114</v>
      </c>
      <c r="G392" s="11">
        <v>0.11</v>
      </c>
      <c r="H392" s="11">
        <v>0.12</v>
      </c>
      <c r="I392" s="11">
        <v>0.14000000000000001</v>
      </c>
      <c r="J392" s="11">
        <v>0.13</v>
      </c>
      <c r="K392" s="11">
        <v>0.11</v>
      </c>
      <c r="L392" s="89" t="s">
        <v>114</v>
      </c>
      <c r="M392" s="9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157</v>
      </c>
    </row>
    <row r="393" spans="1:65">
      <c r="A393" s="28"/>
      <c r="B393" s="19">
        <v>1</v>
      </c>
      <c r="C393" s="9">
        <v>6</v>
      </c>
      <c r="D393" s="11">
        <v>0.09</v>
      </c>
      <c r="E393" s="89" t="s">
        <v>114</v>
      </c>
      <c r="F393" s="89" t="s">
        <v>114</v>
      </c>
      <c r="G393" s="11">
        <v>0.13</v>
      </c>
      <c r="H393" s="11">
        <v>0.12</v>
      </c>
      <c r="I393" s="11">
        <v>0.12</v>
      </c>
      <c r="J393" s="11">
        <v>0.13</v>
      </c>
      <c r="K393" s="11">
        <v>0.1</v>
      </c>
      <c r="L393" s="89" t="s">
        <v>114</v>
      </c>
      <c r="M393" s="9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257</v>
      </c>
      <c r="C394" s="12"/>
      <c r="D394" s="22">
        <v>9.4999999999999987E-2</v>
      </c>
      <c r="E394" s="22">
        <v>0.1</v>
      </c>
      <c r="F394" s="22" t="s">
        <v>679</v>
      </c>
      <c r="G394" s="22">
        <v>0.115</v>
      </c>
      <c r="H394" s="22">
        <v>0.11499999999999999</v>
      </c>
      <c r="I394" s="22">
        <v>0.13</v>
      </c>
      <c r="J394" s="22">
        <v>0.13166666666666668</v>
      </c>
      <c r="K394" s="22">
        <v>0.10333333333333333</v>
      </c>
      <c r="L394" s="22">
        <v>0.1</v>
      </c>
      <c r="M394" s="9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258</v>
      </c>
      <c r="C395" s="27"/>
      <c r="D395" s="11">
        <v>9.5000000000000001E-2</v>
      </c>
      <c r="E395" s="11">
        <v>0.1</v>
      </c>
      <c r="F395" s="11" t="s">
        <v>679</v>
      </c>
      <c r="G395" s="11">
        <v>0.11</v>
      </c>
      <c r="H395" s="11">
        <v>0.12</v>
      </c>
      <c r="I395" s="11">
        <v>0.13</v>
      </c>
      <c r="J395" s="11">
        <v>0.13</v>
      </c>
      <c r="K395" s="11">
        <v>0.1</v>
      </c>
      <c r="L395" s="11">
        <v>0.1</v>
      </c>
      <c r="M395" s="9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259</v>
      </c>
      <c r="C396" s="27"/>
      <c r="D396" s="23">
        <v>5.4772255750516656E-3</v>
      </c>
      <c r="E396" s="23" t="s">
        <v>679</v>
      </c>
      <c r="F396" s="23" t="s">
        <v>679</v>
      </c>
      <c r="G396" s="23">
        <v>8.3666002653407564E-3</v>
      </c>
      <c r="H396" s="23">
        <v>8.3666002653407512E-3</v>
      </c>
      <c r="I396" s="23">
        <v>8.9442719099991665E-3</v>
      </c>
      <c r="J396" s="23">
        <v>4.0824829046386341E-3</v>
      </c>
      <c r="K396" s="23">
        <v>1.0327955589886443E-2</v>
      </c>
      <c r="L396" s="23">
        <v>0</v>
      </c>
      <c r="M396" s="9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88</v>
      </c>
      <c r="C397" s="27"/>
      <c r="D397" s="13">
        <v>5.7655006053175438E-2</v>
      </c>
      <c r="E397" s="13" t="s">
        <v>679</v>
      </c>
      <c r="F397" s="13" t="s">
        <v>679</v>
      </c>
      <c r="G397" s="13">
        <v>7.275304578557179E-2</v>
      </c>
      <c r="H397" s="13">
        <v>7.2753045785571749E-2</v>
      </c>
      <c r="I397" s="13">
        <v>6.8802091615378203E-2</v>
      </c>
      <c r="J397" s="13">
        <v>3.100619927573646E-2</v>
      </c>
      <c r="K397" s="13">
        <v>9.9947957321481706E-2</v>
      </c>
      <c r="L397" s="13">
        <v>0</v>
      </c>
      <c r="M397" s="9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260</v>
      </c>
      <c r="C398" s="27"/>
      <c r="D398" s="13">
        <v>-0.17391304347826098</v>
      </c>
      <c r="E398" s="13">
        <v>-0.13043478260869568</v>
      </c>
      <c r="F398" s="13" t="s">
        <v>679</v>
      </c>
      <c r="G398" s="13">
        <v>0</v>
      </c>
      <c r="H398" s="13">
        <v>-1.1102230246251565E-16</v>
      </c>
      <c r="I398" s="13">
        <v>0.13043478260869557</v>
      </c>
      <c r="J398" s="13">
        <v>0.14492753623188404</v>
      </c>
      <c r="K398" s="13">
        <v>-0.10144927536231885</v>
      </c>
      <c r="L398" s="13">
        <v>-0.13043478260869568</v>
      </c>
      <c r="M398" s="9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4" t="s">
        <v>261</v>
      </c>
      <c r="C399" s="45"/>
      <c r="D399" s="43">
        <v>0.9</v>
      </c>
      <c r="E399" s="43" t="s">
        <v>263</v>
      </c>
      <c r="F399" s="43">
        <v>2.92</v>
      </c>
      <c r="G399" s="43">
        <v>0</v>
      </c>
      <c r="H399" s="43">
        <v>0</v>
      </c>
      <c r="I399" s="43">
        <v>0.67</v>
      </c>
      <c r="J399" s="43">
        <v>0.75</v>
      </c>
      <c r="K399" s="43">
        <v>0.52</v>
      </c>
      <c r="L399" s="43" t="s">
        <v>263</v>
      </c>
      <c r="M399" s="9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 t="s">
        <v>312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BM400" s="52"/>
    </row>
    <row r="401" spans="1:65">
      <c r="BM401" s="52"/>
    </row>
    <row r="402" spans="1:65" ht="15">
      <c r="B402" s="8" t="s">
        <v>635</v>
      </c>
      <c r="BM402" s="26" t="s">
        <v>68</v>
      </c>
    </row>
    <row r="403" spans="1:65" ht="15">
      <c r="A403" s="24" t="s">
        <v>8</v>
      </c>
      <c r="B403" s="18" t="s">
        <v>120</v>
      </c>
      <c r="C403" s="15" t="s">
        <v>121</v>
      </c>
      <c r="D403" s="16" t="s">
        <v>235</v>
      </c>
      <c r="E403" s="17" t="s">
        <v>235</v>
      </c>
      <c r="F403" s="17" t="s">
        <v>235</v>
      </c>
      <c r="G403" s="17" t="s">
        <v>235</v>
      </c>
      <c r="H403" s="17" t="s">
        <v>235</v>
      </c>
      <c r="I403" s="17" t="s">
        <v>235</v>
      </c>
      <c r="J403" s="17" t="s">
        <v>235</v>
      </c>
      <c r="K403" s="17" t="s">
        <v>235</v>
      </c>
      <c r="L403" s="17" t="s">
        <v>235</v>
      </c>
      <c r="M403" s="17" t="s">
        <v>235</v>
      </c>
      <c r="N403" s="17" t="s">
        <v>235</v>
      </c>
      <c r="O403" s="17" t="s">
        <v>235</v>
      </c>
      <c r="P403" s="9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236</v>
      </c>
      <c r="C404" s="9" t="s">
        <v>236</v>
      </c>
      <c r="D404" s="91" t="s">
        <v>237</v>
      </c>
      <c r="E404" s="92" t="s">
        <v>238</v>
      </c>
      <c r="F404" s="92" t="s">
        <v>240</v>
      </c>
      <c r="G404" s="92" t="s">
        <v>241</v>
      </c>
      <c r="H404" s="92" t="s">
        <v>243</v>
      </c>
      <c r="I404" s="92" t="s">
        <v>244</v>
      </c>
      <c r="J404" s="92" t="s">
        <v>245</v>
      </c>
      <c r="K404" s="92" t="s">
        <v>246</v>
      </c>
      <c r="L404" s="92" t="s">
        <v>247</v>
      </c>
      <c r="M404" s="92" t="s">
        <v>248</v>
      </c>
      <c r="N404" s="92" t="s">
        <v>250</v>
      </c>
      <c r="O404" s="92" t="s">
        <v>251</v>
      </c>
      <c r="P404" s="9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304</v>
      </c>
      <c r="E405" s="11" t="s">
        <v>305</v>
      </c>
      <c r="F405" s="11" t="s">
        <v>305</v>
      </c>
      <c r="G405" s="11" t="s">
        <v>305</v>
      </c>
      <c r="H405" s="11" t="s">
        <v>304</v>
      </c>
      <c r="I405" s="11" t="s">
        <v>304</v>
      </c>
      <c r="J405" s="11" t="s">
        <v>304</v>
      </c>
      <c r="K405" s="11" t="s">
        <v>304</v>
      </c>
      <c r="L405" s="11" t="s">
        <v>304</v>
      </c>
      <c r="M405" s="11" t="s">
        <v>305</v>
      </c>
      <c r="N405" s="11" t="s">
        <v>304</v>
      </c>
      <c r="O405" s="11" t="s">
        <v>304</v>
      </c>
      <c r="P405" s="9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 t="s">
        <v>307</v>
      </c>
      <c r="E406" s="25" t="s">
        <v>308</v>
      </c>
      <c r="F406" s="25" t="s">
        <v>309</v>
      </c>
      <c r="G406" s="25" t="s">
        <v>307</v>
      </c>
      <c r="H406" s="25" t="s">
        <v>307</v>
      </c>
      <c r="I406" s="25" t="s">
        <v>307</v>
      </c>
      <c r="J406" s="25" t="s">
        <v>307</v>
      </c>
      <c r="K406" s="25" t="s">
        <v>307</v>
      </c>
      <c r="L406" s="25" t="s">
        <v>307</v>
      </c>
      <c r="M406" s="25" t="s">
        <v>309</v>
      </c>
      <c r="N406" s="25" t="s">
        <v>308</v>
      </c>
      <c r="O406" s="25" t="s">
        <v>310</v>
      </c>
      <c r="P406" s="9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0.32</v>
      </c>
      <c r="E407" s="21">
        <v>0.28999999999999998</v>
      </c>
      <c r="F407" s="21">
        <v>0.34525140339136184</v>
      </c>
      <c r="G407" s="88">
        <v>0.3</v>
      </c>
      <c r="H407" s="21">
        <v>0.3</v>
      </c>
      <c r="I407" s="21">
        <v>0.28999999999999998</v>
      </c>
      <c r="J407" s="21">
        <v>0.35</v>
      </c>
      <c r="K407" s="21">
        <v>0.38</v>
      </c>
      <c r="L407" s="21">
        <v>0.3</v>
      </c>
      <c r="M407" s="21">
        <v>0.4</v>
      </c>
      <c r="N407" s="21">
        <v>0.32</v>
      </c>
      <c r="O407" s="21">
        <v>0.33</v>
      </c>
      <c r="P407" s="9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0.32</v>
      </c>
      <c r="E408" s="11">
        <v>0.28999999999999998</v>
      </c>
      <c r="F408" s="11">
        <v>0.34591190171652653</v>
      </c>
      <c r="G408" s="89">
        <v>0.3</v>
      </c>
      <c r="H408" s="11">
        <v>0.32</v>
      </c>
      <c r="I408" s="11">
        <v>0.28000000000000003</v>
      </c>
      <c r="J408" s="11">
        <v>0.37</v>
      </c>
      <c r="K408" s="11">
        <v>0.36</v>
      </c>
      <c r="L408" s="11">
        <v>0.3</v>
      </c>
      <c r="M408" s="11">
        <v>0.4</v>
      </c>
      <c r="N408" s="11">
        <v>0.34</v>
      </c>
      <c r="O408" s="11">
        <v>0.32</v>
      </c>
      <c r="P408" s="9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11</v>
      </c>
    </row>
    <row r="409" spans="1:65">
      <c r="A409" s="28"/>
      <c r="B409" s="19">
        <v>1</v>
      </c>
      <c r="C409" s="9">
        <v>3</v>
      </c>
      <c r="D409" s="11">
        <v>0.32</v>
      </c>
      <c r="E409" s="11">
        <v>0.25</v>
      </c>
      <c r="F409" s="11">
        <v>0.33589888378729948</v>
      </c>
      <c r="G409" s="89">
        <v>0.3</v>
      </c>
      <c r="H409" s="11">
        <v>0.34</v>
      </c>
      <c r="I409" s="11">
        <v>0.31</v>
      </c>
      <c r="J409" s="11">
        <v>0.35</v>
      </c>
      <c r="K409" s="11">
        <v>0.36</v>
      </c>
      <c r="L409" s="11">
        <v>0.28999999999999998</v>
      </c>
      <c r="M409" s="11">
        <v>0.4</v>
      </c>
      <c r="N409" s="11">
        <v>0.33</v>
      </c>
      <c r="O409" s="11">
        <v>0.31</v>
      </c>
      <c r="P409" s="9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0.32</v>
      </c>
      <c r="E410" s="11">
        <v>0.26</v>
      </c>
      <c r="F410" s="11">
        <v>0.34158292369054899</v>
      </c>
      <c r="G410" s="89">
        <v>0.2</v>
      </c>
      <c r="H410" s="11">
        <v>0.3</v>
      </c>
      <c r="I410" s="11">
        <v>0.28999999999999998</v>
      </c>
      <c r="J410" s="11">
        <v>0.34</v>
      </c>
      <c r="K410" s="11">
        <v>0.36</v>
      </c>
      <c r="L410" s="11">
        <v>0.28000000000000003</v>
      </c>
      <c r="M410" s="11">
        <v>0.38</v>
      </c>
      <c r="N410" s="11">
        <v>0.32</v>
      </c>
      <c r="O410" s="11">
        <v>0.33</v>
      </c>
      <c r="P410" s="9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0.32556775791682918</v>
      </c>
    </row>
    <row r="411" spans="1:65">
      <c r="A411" s="28"/>
      <c r="B411" s="19">
        <v>1</v>
      </c>
      <c r="C411" s="9">
        <v>5</v>
      </c>
      <c r="D411" s="11">
        <v>0.31</v>
      </c>
      <c r="E411" s="11">
        <v>0.25</v>
      </c>
      <c r="F411" s="11">
        <v>0.33902298128555552</v>
      </c>
      <c r="G411" s="89">
        <v>0.3</v>
      </c>
      <c r="H411" s="11">
        <v>0.33</v>
      </c>
      <c r="I411" s="11">
        <v>0.3</v>
      </c>
      <c r="J411" s="11">
        <v>0.37</v>
      </c>
      <c r="K411" s="11">
        <v>0.35</v>
      </c>
      <c r="L411" s="11">
        <v>0.3</v>
      </c>
      <c r="M411" s="11">
        <v>0.4</v>
      </c>
      <c r="N411" s="11">
        <v>0.32</v>
      </c>
      <c r="O411" s="11">
        <v>0.33</v>
      </c>
      <c r="P411" s="9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158</v>
      </c>
    </row>
    <row r="412" spans="1:65">
      <c r="A412" s="28"/>
      <c r="B412" s="19">
        <v>1</v>
      </c>
      <c r="C412" s="9">
        <v>6</v>
      </c>
      <c r="D412" s="11">
        <v>0.32</v>
      </c>
      <c r="E412" s="11">
        <v>0.24</v>
      </c>
      <c r="F412" s="11">
        <v>0.33380392863943464</v>
      </c>
      <c r="G412" s="89">
        <v>0.3</v>
      </c>
      <c r="H412" s="11">
        <v>0.32</v>
      </c>
      <c r="I412" s="11">
        <v>0.31</v>
      </c>
      <c r="J412" s="90">
        <v>0.28000000000000003</v>
      </c>
      <c r="K412" s="11">
        <v>0.36</v>
      </c>
      <c r="L412" s="11">
        <v>0.28000000000000003</v>
      </c>
      <c r="M412" s="11">
        <v>0.38</v>
      </c>
      <c r="N412" s="11">
        <v>0.31</v>
      </c>
      <c r="O412" s="11">
        <v>0.28999999999999998</v>
      </c>
      <c r="P412" s="9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257</v>
      </c>
      <c r="C413" s="12"/>
      <c r="D413" s="22">
        <v>0.31833333333333336</v>
      </c>
      <c r="E413" s="22">
        <v>0.26333333333333331</v>
      </c>
      <c r="F413" s="22">
        <v>0.34024533708512122</v>
      </c>
      <c r="G413" s="22">
        <v>0.28333333333333333</v>
      </c>
      <c r="H413" s="22">
        <v>0.31833333333333336</v>
      </c>
      <c r="I413" s="22">
        <v>0.29666666666666669</v>
      </c>
      <c r="J413" s="22">
        <v>0.34333333333333327</v>
      </c>
      <c r="K413" s="22">
        <v>0.36166666666666664</v>
      </c>
      <c r="L413" s="22">
        <v>0.29166666666666669</v>
      </c>
      <c r="M413" s="22">
        <v>0.39333333333333331</v>
      </c>
      <c r="N413" s="22">
        <v>0.32333333333333336</v>
      </c>
      <c r="O413" s="22">
        <v>0.31833333333333336</v>
      </c>
      <c r="P413" s="9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258</v>
      </c>
      <c r="C414" s="27"/>
      <c r="D414" s="11">
        <v>0.32</v>
      </c>
      <c r="E414" s="11">
        <v>0.255</v>
      </c>
      <c r="F414" s="11">
        <v>0.34030295248805226</v>
      </c>
      <c r="G414" s="11">
        <v>0.3</v>
      </c>
      <c r="H414" s="11">
        <v>0.32</v>
      </c>
      <c r="I414" s="11">
        <v>0.29499999999999998</v>
      </c>
      <c r="J414" s="11">
        <v>0.35</v>
      </c>
      <c r="K414" s="11">
        <v>0.36</v>
      </c>
      <c r="L414" s="11">
        <v>0.29499999999999998</v>
      </c>
      <c r="M414" s="11">
        <v>0.4</v>
      </c>
      <c r="N414" s="11">
        <v>0.32</v>
      </c>
      <c r="O414" s="11">
        <v>0.32500000000000001</v>
      </c>
      <c r="P414" s="9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259</v>
      </c>
      <c r="C415" s="27"/>
      <c r="D415" s="23">
        <v>4.0824829046386332E-3</v>
      </c>
      <c r="E415" s="23">
        <v>2.1602468994692859E-2</v>
      </c>
      <c r="F415" s="23">
        <v>4.9160420105290124E-3</v>
      </c>
      <c r="G415" s="23">
        <v>4.0824829046386367E-2</v>
      </c>
      <c r="H415" s="23">
        <v>1.6020819787597233E-2</v>
      </c>
      <c r="I415" s="23">
        <v>1.2110601416389963E-2</v>
      </c>
      <c r="J415" s="23">
        <v>3.3266599866332389E-2</v>
      </c>
      <c r="K415" s="23">
        <v>9.8319208025017587E-3</v>
      </c>
      <c r="L415" s="23">
        <v>9.8319208025017327E-3</v>
      </c>
      <c r="M415" s="23">
        <v>1.0327955589886455E-2</v>
      </c>
      <c r="N415" s="23">
        <v>1.0327955589886455E-2</v>
      </c>
      <c r="O415" s="23">
        <v>1.6020819787597233E-2</v>
      </c>
      <c r="P415" s="9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88</v>
      </c>
      <c r="C416" s="27"/>
      <c r="D416" s="13">
        <v>1.2824553627137067E-2</v>
      </c>
      <c r="E416" s="13">
        <v>8.2034692384909597E-2</v>
      </c>
      <c r="F416" s="13">
        <v>1.444852133065129E-2</v>
      </c>
      <c r="G416" s="13">
        <v>0.14408763192842247</v>
      </c>
      <c r="H416" s="13">
        <v>5.0327182578839467E-2</v>
      </c>
      <c r="I416" s="13">
        <v>4.0822251965359421E-2</v>
      </c>
      <c r="J416" s="13">
        <v>9.6893009319414747E-2</v>
      </c>
      <c r="K416" s="13">
        <v>2.7185034476963389E-2</v>
      </c>
      <c r="L416" s="13">
        <v>3.3709442751434511E-2</v>
      </c>
      <c r="M416" s="13">
        <v>2.6257514211575735E-2</v>
      </c>
      <c r="N416" s="13">
        <v>3.1942130690370475E-2</v>
      </c>
      <c r="O416" s="13">
        <v>5.0327182578839467E-2</v>
      </c>
      <c r="P416" s="9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260</v>
      </c>
      <c r="C417" s="27"/>
      <c r="D417" s="13">
        <v>-2.2220949119119981E-2</v>
      </c>
      <c r="E417" s="13">
        <v>-0.19115659665351303</v>
      </c>
      <c r="F417" s="13">
        <v>4.5083024382413406E-2</v>
      </c>
      <c r="G417" s="13">
        <v>-0.12972545209555186</v>
      </c>
      <c r="H417" s="13">
        <v>-2.2220949119119981E-2</v>
      </c>
      <c r="I417" s="13">
        <v>-8.877135572357775E-2</v>
      </c>
      <c r="J417" s="13">
        <v>5.4567981578331093E-2</v>
      </c>
      <c r="K417" s="13">
        <v>0.11087986408979544</v>
      </c>
      <c r="L417" s="13">
        <v>-0.10412914186306799</v>
      </c>
      <c r="M417" s="13">
        <v>0.20814584297323391</v>
      </c>
      <c r="N417" s="13">
        <v>-6.8631629796296334E-3</v>
      </c>
      <c r="O417" s="13">
        <v>-2.2220949119119981E-2</v>
      </c>
      <c r="P417" s="9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4" t="s">
        <v>261</v>
      </c>
      <c r="C418" s="45"/>
      <c r="D418" s="43">
        <v>0</v>
      </c>
      <c r="E418" s="43">
        <v>1.69</v>
      </c>
      <c r="F418" s="43">
        <v>0.67</v>
      </c>
      <c r="G418" s="43" t="s">
        <v>263</v>
      </c>
      <c r="H418" s="43">
        <v>0</v>
      </c>
      <c r="I418" s="43">
        <v>0.67</v>
      </c>
      <c r="J418" s="43">
        <v>0.77</v>
      </c>
      <c r="K418" s="43">
        <v>1.33</v>
      </c>
      <c r="L418" s="43">
        <v>0.82</v>
      </c>
      <c r="M418" s="43">
        <v>2.31</v>
      </c>
      <c r="N418" s="43">
        <v>0.15</v>
      </c>
      <c r="O418" s="43">
        <v>0</v>
      </c>
      <c r="P418" s="9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 t="s">
        <v>303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BM419" s="52"/>
    </row>
    <row r="420" spans="1:65">
      <c r="BM420" s="52"/>
    </row>
    <row r="421" spans="1:65" ht="15">
      <c r="B421" s="8" t="s">
        <v>636</v>
      </c>
      <c r="BM421" s="26" t="s">
        <v>68</v>
      </c>
    </row>
    <row r="422" spans="1:65" ht="15">
      <c r="A422" s="24" t="s">
        <v>53</v>
      </c>
      <c r="B422" s="18" t="s">
        <v>120</v>
      </c>
      <c r="C422" s="15" t="s">
        <v>121</v>
      </c>
      <c r="D422" s="16" t="s">
        <v>235</v>
      </c>
      <c r="E422" s="17" t="s">
        <v>235</v>
      </c>
      <c r="F422" s="17" t="s">
        <v>235</v>
      </c>
      <c r="G422" s="17" t="s">
        <v>235</v>
      </c>
      <c r="H422" s="17" t="s">
        <v>235</v>
      </c>
      <c r="I422" s="17" t="s">
        <v>235</v>
      </c>
      <c r="J422" s="17" t="s">
        <v>235</v>
      </c>
      <c r="K422" s="17" t="s">
        <v>235</v>
      </c>
      <c r="L422" s="17" t="s">
        <v>235</v>
      </c>
      <c r="M422" s="17" t="s">
        <v>235</v>
      </c>
      <c r="N422" s="17" t="s">
        <v>235</v>
      </c>
      <c r="O422" s="17" t="s">
        <v>235</v>
      </c>
      <c r="P422" s="9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236</v>
      </c>
      <c r="C423" s="9" t="s">
        <v>236</v>
      </c>
      <c r="D423" s="91" t="s">
        <v>237</v>
      </c>
      <c r="E423" s="92" t="s">
        <v>238</v>
      </c>
      <c r="F423" s="92" t="s">
        <v>240</v>
      </c>
      <c r="G423" s="92" t="s">
        <v>241</v>
      </c>
      <c r="H423" s="92" t="s">
        <v>242</v>
      </c>
      <c r="I423" s="92" t="s">
        <v>243</v>
      </c>
      <c r="J423" s="92" t="s">
        <v>244</v>
      </c>
      <c r="K423" s="92" t="s">
        <v>245</v>
      </c>
      <c r="L423" s="92" t="s">
        <v>246</v>
      </c>
      <c r="M423" s="92" t="s">
        <v>247</v>
      </c>
      <c r="N423" s="92" t="s">
        <v>249</v>
      </c>
      <c r="O423" s="92" t="s">
        <v>251</v>
      </c>
      <c r="P423" s="9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304</v>
      </c>
      <c r="E424" s="11" t="s">
        <v>305</v>
      </c>
      <c r="F424" s="11" t="s">
        <v>305</v>
      </c>
      <c r="G424" s="11" t="s">
        <v>305</v>
      </c>
      <c r="H424" s="11" t="s">
        <v>304</v>
      </c>
      <c r="I424" s="11" t="s">
        <v>304</v>
      </c>
      <c r="J424" s="11" t="s">
        <v>304</v>
      </c>
      <c r="K424" s="11" t="s">
        <v>304</v>
      </c>
      <c r="L424" s="11" t="s">
        <v>304</v>
      </c>
      <c r="M424" s="11" t="s">
        <v>304</v>
      </c>
      <c r="N424" s="11" t="s">
        <v>304</v>
      </c>
      <c r="O424" s="11" t="s">
        <v>304</v>
      </c>
      <c r="P424" s="9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 t="s">
        <v>307</v>
      </c>
      <c r="E425" s="25" t="s">
        <v>308</v>
      </c>
      <c r="F425" s="25" t="s">
        <v>309</v>
      </c>
      <c r="G425" s="25" t="s">
        <v>307</v>
      </c>
      <c r="H425" s="25" t="s">
        <v>307</v>
      </c>
      <c r="I425" s="25" t="s">
        <v>307</v>
      </c>
      <c r="J425" s="25" t="s">
        <v>307</v>
      </c>
      <c r="K425" s="25" t="s">
        <v>307</v>
      </c>
      <c r="L425" s="25" t="s">
        <v>307</v>
      </c>
      <c r="M425" s="25" t="s">
        <v>307</v>
      </c>
      <c r="N425" s="25" t="s">
        <v>307</v>
      </c>
      <c r="O425" s="25" t="s">
        <v>310</v>
      </c>
      <c r="P425" s="9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64" t="s">
        <v>115</v>
      </c>
      <c r="E426" s="171">
        <v>0.03</v>
      </c>
      <c r="F426" s="165" t="s">
        <v>213</v>
      </c>
      <c r="G426" s="165">
        <v>0.03</v>
      </c>
      <c r="H426" s="164" t="s">
        <v>115</v>
      </c>
      <c r="I426" s="164" t="s">
        <v>115</v>
      </c>
      <c r="J426" s="164">
        <v>0.02</v>
      </c>
      <c r="K426" s="164" t="s">
        <v>115</v>
      </c>
      <c r="L426" s="164">
        <v>0.01</v>
      </c>
      <c r="M426" s="165">
        <v>0.17</v>
      </c>
      <c r="N426" s="171">
        <v>1.3000000000000001E-2</v>
      </c>
      <c r="O426" s="165">
        <v>0.1</v>
      </c>
      <c r="P426" s="152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66">
        <v>1</v>
      </c>
    </row>
    <row r="427" spans="1:65">
      <c r="A427" s="28"/>
      <c r="B427" s="19">
        <v>1</v>
      </c>
      <c r="C427" s="9">
        <v>2</v>
      </c>
      <c r="D427" s="23" t="s">
        <v>115</v>
      </c>
      <c r="E427" s="23">
        <v>0.01</v>
      </c>
      <c r="F427" s="167" t="s">
        <v>213</v>
      </c>
      <c r="G427" s="167">
        <v>0.04</v>
      </c>
      <c r="H427" s="23" t="s">
        <v>115</v>
      </c>
      <c r="I427" s="23">
        <v>0.01</v>
      </c>
      <c r="J427" s="23" t="s">
        <v>115</v>
      </c>
      <c r="K427" s="23" t="s">
        <v>115</v>
      </c>
      <c r="L427" s="23">
        <v>0.01</v>
      </c>
      <c r="M427" s="167">
        <v>0.15</v>
      </c>
      <c r="N427" s="23" t="s">
        <v>313</v>
      </c>
      <c r="O427" s="167">
        <v>0.1</v>
      </c>
      <c r="P427" s="152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66" t="e">
        <v>#N/A</v>
      </c>
    </row>
    <row r="428" spans="1:65">
      <c r="A428" s="28"/>
      <c r="B428" s="19">
        <v>1</v>
      </c>
      <c r="C428" s="9">
        <v>3</v>
      </c>
      <c r="D428" s="23" t="s">
        <v>115</v>
      </c>
      <c r="E428" s="23" t="s">
        <v>115</v>
      </c>
      <c r="F428" s="167" t="s">
        <v>213</v>
      </c>
      <c r="G428" s="167">
        <v>0.02</v>
      </c>
      <c r="H428" s="23" t="s">
        <v>115</v>
      </c>
      <c r="I428" s="23">
        <v>0.01</v>
      </c>
      <c r="J428" s="23" t="s">
        <v>115</v>
      </c>
      <c r="K428" s="23">
        <v>0.01</v>
      </c>
      <c r="L428" s="23">
        <v>0.01</v>
      </c>
      <c r="M428" s="167">
        <v>0.14000000000000001</v>
      </c>
      <c r="N428" s="23" t="s">
        <v>313</v>
      </c>
      <c r="O428" s="167">
        <v>0.1</v>
      </c>
      <c r="P428" s="152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66">
        <v>16</v>
      </c>
    </row>
    <row r="429" spans="1:65">
      <c r="A429" s="28"/>
      <c r="B429" s="19">
        <v>1</v>
      </c>
      <c r="C429" s="9">
        <v>4</v>
      </c>
      <c r="D429" s="23" t="s">
        <v>115</v>
      </c>
      <c r="E429" s="23">
        <v>0.02</v>
      </c>
      <c r="F429" s="167" t="s">
        <v>213</v>
      </c>
      <c r="G429" s="167">
        <v>0.03</v>
      </c>
      <c r="H429" s="23" t="s">
        <v>115</v>
      </c>
      <c r="I429" s="23" t="s">
        <v>115</v>
      </c>
      <c r="J429" s="23">
        <v>0.01</v>
      </c>
      <c r="K429" s="23" t="s">
        <v>115</v>
      </c>
      <c r="L429" s="23" t="s">
        <v>115</v>
      </c>
      <c r="M429" s="167">
        <v>0.12</v>
      </c>
      <c r="N429" s="23" t="s">
        <v>313</v>
      </c>
      <c r="O429" s="167">
        <v>0.1</v>
      </c>
      <c r="P429" s="152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66" t="s">
        <v>115</v>
      </c>
    </row>
    <row r="430" spans="1:65">
      <c r="A430" s="28"/>
      <c r="B430" s="19">
        <v>1</v>
      </c>
      <c r="C430" s="9">
        <v>5</v>
      </c>
      <c r="D430" s="23" t="s">
        <v>115</v>
      </c>
      <c r="E430" s="23" t="s">
        <v>115</v>
      </c>
      <c r="F430" s="167" t="s">
        <v>213</v>
      </c>
      <c r="G430" s="167" t="s">
        <v>115</v>
      </c>
      <c r="H430" s="23" t="s">
        <v>115</v>
      </c>
      <c r="I430" s="23" t="s">
        <v>115</v>
      </c>
      <c r="J430" s="23" t="s">
        <v>115</v>
      </c>
      <c r="K430" s="23" t="s">
        <v>115</v>
      </c>
      <c r="L430" s="23" t="s">
        <v>115</v>
      </c>
      <c r="M430" s="167">
        <v>0.12</v>
      </c>
      <c r="N430" s="23" t="s">
        <v>313</v>
      </c>
      <c r="O430" s="167">
        <v>0.1</v>
      </c>
      <c r="P430" s="152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66">
        <v>159</v>
      </c>
    </row>
    <row r="431" spans="1:65">
      <c r="A431" s="28"/>
      <c r="B431" s="19">
        <v>1</v>
      </c>
      <c r="C431" s="9">
        <v>6</v>
      </c>
      <c r="D431" s="23" t="s">
        <v>115</v>
      </c>
      <c r="E431" s="23" t="s">
        <v>115</v>
      </c>
      <c r="F431" s="167" t="s">
        <v>213</v>
      </c>
      <c r="G431" s="167">
        <v>0.02</v>
      </c>
      <c r="H431" s="23" t="s">
        <v>115</v>
      </c>
      <c r="I431" s="23">
        <v>0.01</v>
      </c>
      <c r="J431" s="23" t="s">
        <v>115</v>
      </c>
      <c r="K431" s="23" t="s">
        <v>115</v>
      </c>
      <c r="L431" s="23" t="s">
        <v>115</v>
      </c>
      <c r="M431" s="167">
        <v>0.12</v>
      </c>
      <c r="N431" s="23" t="s">
        <v>313</v>
      </c>
      <c r="O431" s="167">
        <v>0.1</v>
      </c>
      <c r="P431" s="152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3"/>
    </row>
    <row r="432" spans="1:65">
      <c r="A432" s="28"/>
      <c r="B432" s="20" t="s">
        <v>257</v>
      </c>
      <c r="C432" s="12"/>
      <c r="D432" s="168" t="s">
        <v>679</v>
      </c>
      <c r="E432" s="168">
        <v>0.02</v>
      </c>
      <c r="F432" s="168" t="s">
        <v>679</v>
      </c>
      <c r="G432" s="168">
        <v>2.8000000000000004E-2</v>
      </c>
      <c r="H432" s="168" t="s">
        <v>679</v>
      </c>
      <c r="I432" s="168">
        <v>0.01</v>
      </c>
      <c r="J432" s="168">
        <v>1.4999999999999999E-2</v>
      </c>
      <c r="K432" s="168">
        <v>0.01</v>
      </c>
      <c r="L432" s="168">
        <v>0.01</v>
      </c>
      <c r="M432" s="168">
        <v>0.13666666666666669</v>
      </c>
      <c r="N432" s="168">
        <v>1.3000000000000001E-2</v>
      </c>
      <c r="O432" s="168">
        <v>9.9999999999999992E-2</v>
      </c>
      <c r="P432" s="152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3"/>
    </row>
    <row r="433" spans="1:65">
      <c r="A433" s="28"/>
      <c r="B433" s="3" t="s">
        <v>258</v>
      </c>
      <c r="C433" s="27"/>
      <c r="D433" s="23" t="s">
        <v>679</v>
      </c>
      <c r="E433" s="23">
        <v>0.02</v>
      </c>
      <c r="F433" s="23" t="s">
        <v>679</v>
      </c>
      <c r="G433" s="23">
        <v>0.03</v>
      </c>
      <c r="H433" s="23" t="s">
        <v>679</v>
      </c>
      <c r="I433" s="23">
        <v>0.01</v>
      </c>
      <c r="J433" s="23">
        <v>1.4999999999999999E-2</v>
      </c>
      <c r="K433" s="23">
        <v>0.01</v>
      </c>
      <c r="L433" s="23">
        <v>0.01</v>
      </c>
      <c r="M433" s="23">
        <v>0.13</v>
      </c>
      <c r="N433" s="23">
        <v>1.3000000000000001E-2</v>
      </c>
      <c r="O433" s="23">
        <v>0.1</v>
      </c>
      <c r="P433" s="152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53"/>
    </row>
    <row r="434" spans="1:65">
      <c r="A434" s="28"/>
      <c r="B434" s="3" t="s">
        <v>259</v>
      </c>
      <c r="C434" s="27"/>
      <c r="D434" s="23" t="s">
        <v>679</v>
      </c>
      <c r="E434" s="23">
        <v>1.0000000000000002E-2</v>
      </c>
      <c r="F434" s="23" t="s">
        <v>679</v>
      </c>
      <c r="G434" s="23">
        <v>8.3666002653407529E-3</v>
      </c>
      <c r="H434" s="23" t="s">
        <v>679</v>
      </c>
      <c r="I434" s="23">
        <v>0</v>
      </c>
      <c r="J434" s="23">
        <v>7.0710678118654771E-3</v>
      </c>
      <c r="K434" s="23" t="s">
        <v>679</v>
      </c>
      <c r="L434" s="23">
        <v>0</v>
      </c>
      <c r="M434" s="23">
        <v>2.0655911179772762E-2</v>
      </c>
      <c r="N434" s="23" t="s">
        <v>679</v>
      </c>
      <c r="O434" s="23">
        <v>1.5202354861220293E-17</v>
      </c>
      <c r="P434" s="152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  <c r="BJ434" s="153"/>
      <c r="BK434" s="153"/>
      <c r="BL434" s="153"/>
      <c r="BM434" s="53"/>
    </row>
    <row r="435" spans="1:65">
      <c r="A435" s="28"/>
      <c r="B435" s="3" t="s">
        <v>88</v>
      </c>
      <c r="C435" s="27"/>
      <c r="D435" s="13" t="s">
        <v>679</v>
      </c>
      <c r="E435" s="13">
        <v>0.50000000000000011</v>
      </c>
      <c r="F435" s="13" t="s">
        <v>679</v>
      </c>
      <c r="G435" s="13">
        <v>0.29880715233359828</v>
      </c>
      <c r="H435" s="13" t="s">
        <v>679</v>
      </c>
      <c r="I435" s="13">
        <v>0</v>
      </c>
      <c r="J435" s="13">
        <v>0.47140452079103184</v>
      </c>
      <c r="K435" s="13" t="s">
        <v>679</v>
      </c>
      <c r="L435" s="13">
        <v>0</v>
      </c>
      <c r="M435" s="13">
        <v>0.15114081351053238</v>
      </c>
      <c r="N435" s="13" t="s">
        <v>679</v>
      </c>
      <c r="O435" s="13">
        <v>1.5202354861220294E-16</v>
      </c>
      <c r="P435" s="9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260</v>
      </c>
      <c r="C436" s="27"/>
      <c r="D436" s="13" t="s">
        <v>679</v>
      </c>
      <c r="E436" s="13" t="s">
        <v>679</v>
      </c>
      <c r="F436" s="13" t="s">
        <v>679</v>
      </c>
      <c r="G436" s="13" t="s">
        <v>679</v>
      </c>
      <c r="H436" s="13" t="s">
        <v>679</v>
      </c>
      <c r="I436" s="13" t="s">
        <v>679</v>
      </c>
      <c r="J436" s="13" t="s">
        <v>679</v>
      </c>
      <c r="K436" s="13" t="s">
        <v>679</v>
      </c>
      <c r="L436" s="13" t="s">
        <v>679</v>
      </c>
      <c r="M436" s="13" t="s">
        <v>679</v>
      </c>
      <c r="N436" s="13" t="s">
        <v>679</v>
      </c>
      <c r="O436" s="13" t="s">
        <v>679</v>
      </c>
      <c r="P436" s="9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4" t="s">
        <v>261</v>
      </c>
      <c r="C437" s="45"/>
      <c r="D437" s="43">
        <v>0.6</v>
      </c>
      <c r="E437" s="43">
        <v>0.94</v>
      </c>
      <c r="F437" s="43">
        <v>3.5</v>
      </c>
      <c r="G437" s="43">
        <v>3.33</v>
      </c>
      <c r="H437" s="43">
        <v>0.6</v>
      </c>
      <c r="I437" s="43">
        <v>0.09</v>
      </c>
      <c r="J437" s="43">
        <v>0.09</v>
      </c>
      <c r="K437" s="43">
        <v>0.43</v>
      </c>
      <c r="L437" s="43">
        <v>0.09</v>
      </c>
      <c r="M437" s="43">
        <v>26.37</v>
      </c>
      <c r="N437" s="43">
        <v>0.75</v>
      </c>
      <c r="O437" s="43">
        <v>18.86</v>
      </c>
      <c r="P437" s="9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BM438" s="52"/>
    </row>
    <row r="439" spans="1:65" ht="15">
      <c r="B439" s="8" t="s">
        <v>637</v>
      </c>
      <c r="BM439" s="26" t="s">
        <v>278</v>
      </c>
    </row>
    <row r="440" spans="1:65" ht="15">
      <c r="A440" s="24" t="s">
        <v>11</v>
      </c>
      <c r="B440" s="18" t="s">
        <v>120</v>
      </c>
      <c r="C440" s="15" t="s">
        <v>121</v>
      </c>
      <c r="D440" s="16" t="s">
        <v>235</v>
      </c>
      <c r="E440" s="17" t="s">
        <v>235</v>
      </c>
      <c r="F440" s="17" t="s">
        <v>235</v>
      </c>
      <c r="G440" s="9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236</v>
      </c>
      <c r="C441" s="9" t="s">
        <v>236</v>
      </c>
      <c r="D441" s="91" t="s">
        <v>237</v>
      </c>
      <c r="E441" s="92" t="s">
        <v>241</v>
      </c>
      <c r="F441" s="92" t="s">
        <v>251</v>
      </c>
      <c r="G441" s="9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304</v>
      </c>
      <c r="E442" s="11" t="s">
        <v>305</v>
      </c>
      <c r="F442" s="11" t="s">
        <v>304</v>
      </c>
      <c r="G442" s="9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 t="s">
        <v>307</v>
      </c>
      <c r="E443" s="25" t="s">
        <v>307</v>
      </c>
      <c r="F443" s="25" t="s">
        <v>310</v>
      </c>
      <c r="G443" s="9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0.433</v>
      </c>
      <c r="E444" s="21">
        <v>0.4</v>
      </c>
      <c r="F444" s="21">
        <v>0.39</v>
      </c>
      <c r="G444" s="9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0.442</v>
      </c>
      <c r="E445" s="11">
        <v>0.4</v>
      </c>
      <c r="F445" s="11">
        <v>0.43</v>
      </c>
      <c r="G445" s="9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20</v>
      </c>
    </row>
    <row r="446" spans="1:65">
      <c r="A446" s="28"/>
      <c r="B446" s="19">
        <v>1</v>
      </c>
      <c r="C446" s="9">
        <v>3</v>
      </c>
      <c r="D446" s="11">
        <v>0.44400000000000001</v>
      </c>
      <c r="E446" s="11">
        <v>0.4</v>
      </c>
      <c r="F446" s="11">
        <v>0.4</v>
      </c>
      <c r="G446" s="9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0.436</v>
      </c>
      <c r="E447" s="11">
        <v>0.4</v>
      </c>
      <c r="F447" s="11">
        <v>0.4</v>
      </c>
      <c r="G447" s="9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0.415833333333333</v>
      </c>
    </row>
    <row r="448" spans="1:65">
      <c r="A448" s="28"/>
      <c r="B448" s="19">
        <v>1</v>
      </c>
      <c r="C448" s="9">
        <v>5</v>
      </c>
      <c r="D448" s="11">
        <v>0.44900000000000001</v>
      </c>
      <c r="E448" s="11">
        <v>0.4</v>
      </c>
      <c r="F448" s="11">
        <v>0.43</v>
      </c>
      <c r="G448" s="9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26</v>
      </c>
    </row>
    <row r="449" spans="1:65">
      <c r="A449" s="28"/>
      <c r="B449" s="19">
        <v>1</v>
      </c>
      <c r="C449" s="9">
        <v>6</v>
      </c>
      <c r="D449" s="11">
        <v>0.441</v>
      </c>
      <c r="E449" s="11">
        <v>0.4</v>
      </c>
      <c r="F449" s="11">
        <v>0.39</v>
      </c>
      <c r="G449" s="9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257</v>
      </c>
      <c r="C450" s="12"/>
      <c r="D450" s="22">
        <v>0.44083333333333324</v>
      </c>
      <c r="E450" s="22">
        <v>0.39999999999999997</v>
      </c>
      <c r="F450" s="22">
        <v>0.40666666666666673</v>
      </c>
      <c r="G450" s="9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258</v>
      </c>
      <c r="C451" s="27"/>
      <c r="D451" s="11">
        <v>0.4415</v>
      </c>
      <c r="E451" s="11">
        <v>0.4</v>
      </c>
      <c r="F451" s="11">
        <v>0.4</v>
      </c>
      <c r="G451" s="9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259</v>
      </c>
      <c r="C452" s="27"/>
      <c r="D452" s="23">
        <v>5.7067211835402226E-3</v>
      </c>
      <c r="E452" s="23">
        <v>6.0809419444881171E-17</v>
      </c>
      <c r="F452" s="23">
        <v>1.8618986725025242E-2</v>
      </c>
      <c r="G452" s="9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88</v>
      </c>
      <c r="C453" s="27"/>
      <c r="D453" s="13">
        <v>1.2945303251887086E-2</v>
      </c>
      <c r="E453" s="13">
        <v>1.5202354861220294E-16</v>
      </c>
      <c r="F453" s="13">
        <v>4.5784393586127639E-2</v>
      </c>
      <c r="G453" s="9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260</v>
      </c>
      <c r="C454" s="27"/>
      <c r="D454" s="13">
        <v>6.012024048096265E-2</v>
      </c>
      <c r="E454" s="13">
        <v>-3.8076152304608479E-2</v>
      </c>
      <c r="F454" s="13">
        <v>-2.2044088176351728E-2</v>
      </c>
      <c r="G454" s="9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4" t="s">
        <v>261</v>
      </c>
      <c r="C455" s="45"/>
      <c r="D455" s="43">
        <v>3.46</v>
      </c>
      <c r="E455" s="43">
        <v>0.67</v>
      </c>
      <c r="F455" s="43">
        <v>0</v>
      </c>
      <c r="G455" s="9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BM456" s="52"/>
    </row>
    <row r="457" spans="1:65" ht="15">
      <c r="B457" s="8" t="s">
        <v>638</v>
      </c>
      <c r="BM457" s="26" t="s">
        <v>68</v>
      </c>
    </row>
    <row r="458" spans="1:65" ht="15">
      <c r="A458" s="24" t="s">
        <v>14</v>
      </c>
      <c r="B458" s="18" t="s">
        <v>120</v>
      </c>
      <c r="C458" s="15" t="s">
        <v>121</v>
      </c>
      <c r="D458" s="16" t="s">
        <v>235</v>
      </c>
      <c r="E458" s="17" t="s">
        <v>235</v>
      </c>
      <c r="F458" s="17" t="s">
        <v>235</v>
      </c>
      <c r="G458" s="17" t="s">
        <v>235</v>
      </c>
      <c r="H458" s="17" t="s">
        <v>235</v>
      </c>
      <c r="I458" s="17" t="s">
        <v>235</v>
      </c>
      <c r="J458" s="17" t="s">
        <v>235</v>
      </c>
      <c r="K458" s="17" t="s">
        <v>235</v>
      </c>
      <c r="L458" s="17" t="s">
        <v>235</v>
      </c>
      <c r="M458" s="17" t="s">
        <v>235</v>
      </c>
      <c r="N458" s="17" t="s">
        <v>235</v>
      </c>
      <c r="O458" s="17" t="s">
        <v>235</v>
      </c>
      <c r="P458" s="9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236</v>
      </c>
      <c r="C459" s="9" t="s">
        <v>236</v>
      </c>
      <c r="D459" s="91" t="s">
        <v>237</v>
      </c>
      <c r="E459" s="92" t="s">
        <v>238</v>
      </c>
      <c r="F459" s="92" t="s">
        <v>240</v>
      </c>
      <c r="G459" s="92" t="s">
        <v>241</v>
      </c>
      <c r="H459" s="92" t="s">
        <v>243</v>
      </c>
      <c r="I459" s="92" t="s">
        <v>244</v>
      </c>
      <c r="J459" s="92" t="s">
        <v>245</v>
      </c>
      <c r="K459" s="92" t="s">
        <v>246</v>
      </c>
      <c r="L459" s="92" t="s">
        <v>247</v>
      </c>
      <c r="M459" s="92" t="s">
        <v>248</v>
      </c>
      <c r="N459" s="92" t="s">
        <v>250</v>
      </c>
      <c r="O459" s="92" t="s">
        <v>251</v>
      </c>
      <c r="P459" s="9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304</v>
      </c>
      <c r="E460" s="11" t="s">
        <v>305</v>
      </c>
      <c r="F460" s="11" t="s">
        <v>305</v>
      </c>
      <c r="G460" s="11" t="s">
        <v>305</v>
      </c>
      <c r="H460" s="11" t="s">
        <v>304</v>
      </c>
      <c r="I460" s="11" t="s">
        <v>304</v>
      </c>
      <c r="J460" s="11" t="s">
        <v>304</v>
      </c>
      <c r="K460" s="11" t="s">
        <v>304</v>
      </c>
      <c r="L460" s="11" t="s">
        <v>304</v>
      </c>
      <c r="M460" s="11" t="s">
        <v>305</v>
      </c>
      <c r="N460" s="11" t="s">
        <v>304</v>
      </c>
      <c r="O460" s="11" t="s">
        <v>304</v>
      </c>
      <c r="P460" s="9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9"/>
      <c r="C461" s="9"/>
      <c r="D461" s="25" t="s">
        <v>307</v>
      </c>
      <c r="E461" s="25" t="s">
        <v>308</v>
      </c>
      <c r="F461" s="25" t="s">
        <v>309</v>
      </c>
      <c r="G461" s="25" t="s">
        <v>307</v>
      </c>
      <c r="H461" s="25" t="s">
        <v>307</v>
      </c>
      <c r="I461" s="25" t="s">
        <v>307</v>
      </c>
      <c r="J461" s="25" t="s">
        <v>307</v>
      </c>
      <c r="K461" s="25" t="s">
        <v>307</v>
      </c>
      <c r="L461" s="25" t="s">
        <v>307</v>
      </c>
      <c r="M461" s="25" t="s">
        <v>309</v>
      </c>
      <c r="N461" s="25" t="s">
        <v>308</v>
      </c>
      <c r="O461" s="25" t="s">
        <v>310</v>
      </c>
      <c r="P461" s="9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164">
        <v>7.0000000000000007E-2</v>
      </c>
      <c r="E462" s="171">
        <v>0.08</v>
      </c>
      <c r="F462" s="164">
        <v>6.3912056549002116E-2</v>
      </c>
      <c r="G462" s="164">
        <v>0.06</v>
      </c>
      <c r="H462" s="164">
        <v>6.8000000000000005E-2</v>
      </c>
      <c r="I462" s="164">
        <v>5.8000000000000003E-2</v>
      </c>
      <c r="J462" s="164">
        <v>6.6000000000000003E-2</v>
      </c>
      <c r="K462" s="164">
        <v>6.6000000000000003E-2</v>
      </c>
      <c r="L462" s="164">
        <v>6.2E-2</v>
      </c>
      <c r="M462" s="164">
        <v>7.0000000000000007E-2</v>
      </c>
      <c r="N462" s="164">
        <v>6.2E-2</v>
      </c>
      <c r="O462" s="164">
        <v>0.06</v>
      </c>
      <c r="P462" s="152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66">
        <v>1</v>
      </c>
    </row>
    <row r="463" spans="1:65">
      <c r="A463" s="28"/>
      <c r="B463" s="19">
        <v>1</v>
      </c>
      <c r="C463" s="9">
        <v>2</v>
      </c>
      <c r="D463" s="23">
        <v>0.06</v>
      </c>
      <c r="E463" s="23">
        <v>7.0000000000000007E-2</v>
      </c>
      <c r="F463" s="23">
        <v>6.4661832145932491E-2</v>
      </c>
      <c r="G463" s="23">
        <v>0.06</v>
      </c>
      <c r="H463" s="23">
        <v>6.5000000000000002E-2</v>
      </c>
      <c r="I463" s="23">
        <v>6.1000000000000006E-2</v>
      </c>
      <c r="J463" s="23">
        <v>6.9000000000000006E-2</v>
      </c>
      <c r="K463" s="23">
        <v>6.3E-2</v>
      </c>
      <c r="L463" s="23">
        <v>6.2E-2</v>
      </c>
      <c r="M463" s="23">
        <v>7.0000000000000007E-2</v>
      </c>
      <c r="N463" s="23">
        <v>0.06</v>
      </c>
      <c r="O463" s="23">
        <v>0.06</v>
      </c>
      <c r="P463" s="152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66" t="e">
        <v>#N/A</v>
      </c>
    </row>
    <row r="464" spans="1:65">
      <c r="A464" s="28"/>
      <c r="B464" s="19">
        <v>1</v>
      </c>
      <c r="C464" s="9">
        <v>3</v>
      </c>
      <c r="D464" s="23">
        <v>7.0000000000000007E-2</v>
      </c>
      <c r="E464" s="23">
        <v>0.06</v>
      </c>
      <c r="F464" s="23">
        <v>6.5655006627691012E-2</v>
      </c>
      <c r="G464" s="23">
        <v>7.0000000000000007E-2</v>
      </c>
      <c r="H464" s="23">
        <v>6.3E-2</v>
      </c>
      <c r="I464" s="23">
        <v>6.1000000000000006E-2</v>
      </c>
      <c r="J464" s="23">
        <v>6.7000000000000004E-2</v>
      </c>
      <c r="K464" s="23">
        <v>0.06</v>
      </c>
      <c r="L464" s="23">
        <v>0.06</v>
      </c>
      <c r="M464" s="23">
        <v>0.06</v>
      </c>
      <c r="N464" s="23">
        <v>6.1000000000000006E-2</v>
      </c>
      <c r="O464" s="23">
        <v>0.06</v>
      </c>
      <c r="P464" s="152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66">
        <v>16</v>
      </c>
    </row>
    <row r="465" spans="1:65">
      <c r="A465" s="28"/>
      <c r="B465" s="19">
        <v>1</v>
      </c>
      <c r="C465" s="9">
        <v>4</v>
      </c>
      <c r="D465" s="23">
        <v>7.0000000000000007E-2</v>
      </c>
      <c r="E465" s="23">
        <v>0.06</v>
      </c>
      <c r="F465" s="23">
        <v>6.4435174953178118E-2</v>
      </c>
      <c r="G465" s="23">
        <v>0.06</v>
      </c>
      <c r="H465" s="23">
        <v>5.8999999999999997E-2</v>
      </c>
      <c r="I465" s="23">
        <v>6.2E-2</v>
      </c>
      <c r="J465" s="23">
        <v>6.2E-2</v>
      </c>
      <c r="K465" s="23">
        <v>6.2E-2</v>
      </c>
      <c r="L465" s="23">
        <v>0.06</v>
      </c>
      <c r="M465" s="23">
        <v>7.0000000000000007E-2</v>
      </c>
      <c r="N465" s="23">
        <v>5.2999999999999999E-2</v>
      </c>
      <c r="O465" s="23">
        <v>0.06</v>
      </c>
      <c r="P465" s="152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66">
        <v>6.2937881698311757E-2</v>
      </c>
    </row>
    <row r="466" spans="1:65">
      <c r="A466" s="28"/>
      <c r="B466" s="19">
        <v>1</v>
      </c>
      <c r="C466" s="9">
        <v>5</v>
      </c>
      <c r="D466" s="23">
        <v>7.0000000000000007E-2</v>
      </c>
      <c r="E466" s="23">
        <v>0.06</v>
      </c>
      <c r="F466" s="23">
        <v>6.2814335141474859E-2</v>
      </c>
      <c r="G466" s="23">
        <v>7.0000000000000007E-2</v>
      </c>
      <c r="H466" s="23">
        <v>0.06</v>
      </c>
      <c r="I466" s="23">
        <v>6.4000000000000001E-2</v>
      </c>
      <c r="J466" s="23">
        <v>6.5000000000000002E-2</v>
      </c>
      <c r="K466" s="23">
        <v>6.2E-2</v>
      </c>
      <c r="L466" s="23">
        <v>0.06</v>
      </c>
      <c r="M466" s="23">
        <v>0.06</v>
      </c>
      <c r="N466" s="23">
        <v>5.8999999999999997E-2</v>
      </c>
      <c r="O466" s="23">
        <v>0.06</v>
      </c>
      <c r="P466" s="152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66">
        <v>160</v>
      </c>
    </row>
    <row r="467" spans="1:65">
      <c r="A467" s="28"/>
      <c r="B467" s="19">
        <v>1</v>
      </c>
      <c r="C467" s="9">
        <v>6</v>
      </c>
      <c r="D467" s="23">
        <v>7.0000000000000007E-2</v>
      </c>
      <c r="E467" s="23">
        <v>0.06</v>
      </c>
      <c r="F467" s="23">
        <v>6.6049076861166497E-2</v>
      </c>
      <c r="G467" s="23">
        <v>0.06</v>
      </c>
      <c r="H467" s="23">
        <v>6.7000000000000004E-2</v>
      </c>
      <c r="I467" s="23">
        <v>6.5000000000000002E-2</v>
      </c>
      <c r="J467" s="23">
        <v>5.8000000000000003E-2</v>
      </c>
      <c r="K467" s="23">
        <v>6.3E-2</v>
      </c>
      <c r="L467" s="23">
        <v>6.2E-2</v>
      </c>
      <c r="M467" s="23">
        <v>0.06</v>
      </c>
      <c r="N467" s="23">
        <v>5.5E-2</v>
      </c>
      <c r="O467" s="23">
        <v>0.06</v>
      </c>
      <c r="P467" s="152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53"/>
    </row>
    <row r="468" spans="1:65">
      <c r="A468" s="28"/>
      <c r="B468" s="20" t="s">
        <v>257</v>
      </c>
      <c r="C468" s="12"/>
      <c r="D468" s="168">
        <v>6.8333333333333343E-2</v>
      </c>
      <c r="E468" s="168">
        <v>6.5000000000000002E-2</v>
      </c>
      <c r="F468" s="168">
        <v>6.458791371307418E-2</v>
      </c>
      <c r="G468" s="168">
        <v>6.3333333333333339E-2</v>
      </c>
      <c r="H468" s="168">
        <v>6.3666666666666663E-2</v>
      </c>
      <c r="I468" s="168">
        <v>6.1833333333333344E-2</v>
      </c>
      <c r="J468" s="168">
        <v>6.4500000000000002E-2</v>
      </c>
      <c r="K468" s="168">
        <v>6.2666666666666662E-2</v>
      </c>
      <c r="L468" s="168">
        <v>6.0999999999999999E-2</v>
      </c>
      <c r="M468" s="168">
        <v>6.5000000000000002E-2</v>
      </c>
      <c r="N468" s="168">
        <v>5.8333333333333327E-2</v>
      </c>
      <c r="O468" s="168">
        <v>0.06</v>
      </c>
      <c r="P468" s="152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53"/>
    </row>
    <row r="469" spans="1:65">
      <c r="A469" s="28"/>
      <c r="B469" s="3" t="s">
        <v>258</v>
      </c>
      <c r="C469" s="27"/>
      <c r="D469" s="23">
        <v>7.0000000000000007E-2</v>
      </c>
      <c r="E469" s="23">
        <v>0.06</v>
      </c>
      <c r="F469" s="23">
        <v>6.4548503549555297E-2</v>
      </c>
      <c r="G469" s="23">
        <v>0.06</v>
      </c>
      <c r="H469" s="23">
        <v>6.4000000000000001E-2</v>
      </c>
      <c r="I469" s="23">
        <v>6.1499999999999999E-2</v>
      </c>
      <c r="J469" s="23">
        <v>6.5500000000000003E-2</v>
      </c>
      <c r="K469" s="23">
        <v>6.25E-2</v>
      </c>
      <c r="L469" s="23">
        <v>6.0999999999999999E-2</v>
      </c>
      <c r="M469" s="23">
        <v>6.5000000000000002E-2</v>
      </c>
      <c r="N469" s="23">
        <v>5.9499999999999997E-2</v>
      </c>
      <c r="O469" s="23">
        <v>0.06</v>
      </c>
      <c r="P469" s="152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53"/>
    </row>
    <row r="470" spans="1:65">
      <c r="A470" s="28"/>
      <c r="B470" s="3" t="s">
        <v>259</v>
      </c>
      <c r="C470" s="27"/>
      <c r="D470" s="23">
        <v>4.0824829046386332E-3</v>
      </c>
      <c r="E470" s="23">
        <v>8.3666002653407096E-3</v>
      </c>
      <c r="F470" s="23">
        <v>1.1751461145851723E-3</v>
      </c>
      <c r="G470" s="23">
        <v>5.1639777949432268E-3</v>
      </c>
      <c r="H470" s="23">
        <v>3.669695718539439E-3</v>
      </c>
      <c r="I470" s="23">
        <v>2.4832774042918893E-3</v>
      </c>
      <c r="J470" s="23">
        <v>3.9370039370059066E-3</v>
      </c>
      <c r="K470" s="23">
        <v>1.9663841605003516E-3</v>
      </c>
      <c r="L470" s="23">
        <v>1.0954451150103333E-3</v>
      </c>
      <c r="M470" s="23">
        <v>5.4772255750516656E-3</v>
      </c>
      <c r="N470" s="23">
        <v>3.5590260840104378E-3</v>
      </c>
      <c r="O470" s="23">
        <v>0</v>
      </c>
      <c r="P470" s="152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53"/>
    </row>
    <row r="471" spans="1:65">
      <c r="A471" s="28"/>
      <c r="B471" s="3" t="s">
        <v>88</v>
      </c>
      <c r="C471" s="27"/>
      <c r="D471" s="13">
        <v>5.9743652263004383E-2</v>
      </c>
      <c r="E471" s="13">
        <v>0.12871692715908783</v>
      </c>
      <c r="F471" s="13">
        <v>1.8194520414541487E-2</v>
      </c>
      <c r="G471" s="13">
        <v>8.1536491499103581E-2</v>
      </c>
      <c r="H471" s="13">
        <v>5.7639199767635173E-2</v>
      </c>
      <c r="I471" s="13">
        <v>4.0160820554585808E-2</v>
      </c>
      <c r="J471" s="13">
        <v>6.1038820728773743E-2</v>
      </c>
      <c r="K471" s="13">
        <v>3.1378470646282207E-2</v>
      </c>
      <c r="L471" s="13">
        <v>1.795811663951366E-2</v>
      </c>
      <c r="M471" s="13">
        <v>8.4265008846948694E-2</v>
      </c>
      <c r="N471" s="13">
        <v>6.1011875725893228E-2</v>
      </c>
      <c r="O471" s="13">
        <v>0</v>
      </c>
      <c r="P471" s="9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260</v>
      </c>
      <c r="C472" s="27"/>
      <c r="D472" s="13">
        <v>8.5726616298977154E-2</v>
      </c>
      <c r="E472" s="13">
        <v>3.2764342333173158E-2</v>
      </c>
      <c r="F472" s="13">
        <v>2.621683428545829E-2</v>
      </c>
      <c r="G472" s="13">
        <v>6.2832053502714924E-3</v>
      </c>
      <c r="H472" s="13">
        <v>1.1579432746851692E-2</v>
      </c>
      <c r="I472" s="13">
        <v>-1.7549817934340184E-2</v>
      </c>
      <c r="J472" s="13">
        <v>2.4820001238302636E-2</v>
      </c>
      <c r="K472" s="13">
        <v>-4.3092494428894623E-3</v>
      </c>
      <c r="L472" s="13">
        <v>-3.079038642579135E-2</v>
      </c>
      <c r="M472" s="13">
        <v>3.2764342333173158E-2</v>
      </c>
      <c r="N472" s="13">
        <v>-7.3160205598434391E-2</v>
      </c>
      <c r="O472" s="13">
        <v>-4.6679068615532504E-2</v>
      </c>
      <c r="P472" s="9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4" t="s">
        <v>261</v>
      </c>
      <c r="C473" s="45"/>
      <c r="D473" s="43">
        <v>2.17</v>
      </c>
      <c r="E473" s="43">
        <v>0.67</v>
      </c>
      <c r="F473" s="43">
        <v>0.49</v>
      </c>
      <c r="G473" s="43">
        <v>7.0000000000000007E-2</v>
      </c>
      <c r="H473" s="43">
        <v>7.0000000000000007E-2</v>
      </c>
      <c r="I473" s="43">
        <v>0.75</v>
      </c>
      <c r="J473" s="43">
        <v>0.45</v>
      </c>
      <c r="K473" s="43">
        <v>0.37</v>
      </c>
      <c r="L473" s="43">
        <v>1.1200000000000001</v>
      </c>
      <c r="M473" s="43">
        <v>0.67</v>
      </c>
      <c r="N473" s="43">
        <v>2.3199999999999998</v>
      </c>
      <c r="O473" s="43">
        <v>1.57</v>
      </c>
      <c r="P473" s="9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BM474" s="52"/>
    </row>
    <row r="475" spans="1:65" ht="15">
      <c r="B475" s="8" t="s">
        <v>639</v>
      </c>
      <c r="BM475" s="26" t="s">
        <v>68</v>
      </c>
    </row>
    <row r="476" spans="1:65" ht="15">
      <c r="A476" s="24" t="s">
        <v>54</v>
      </c>
      <c r="B476" s="18" t="s">
        <v>120</v>
      </c>
      <c r="C476" s="15" t="s">
        <v>121</v>
      </c>
      <c r="D476" s="16" t="s">
        <v>235</v>
      </c>
      <c r="E476" s="17" t="s">
        <v>235</v>
      </c>
      <c r="F476" s="17" t="s">
        <v>235</v>
      </c>
      <c r="G476" s="17" t="s">
        <v>235</v>
      </c>
      <c r="H476" s="17" t="s">
        <v>235</v>
      </c>
      <c r="I476" s="17" t="s">
        <v>235</v>
      </c>
      <c r="J476" s="17" t="s">
        <v>235</v>
      </c>
      <c r="K476" s="17" t="s">
        <v>235</v>
      </c>
      <c r="L476" s="17" t="s">
        <v>235</v>
      </c>
      <c r="M476" s="17" t="s">
        <v>235</v>
      </c>
      <c r="N476" s="17" t="s">
        <v>235</v>
      </c>
      <c r="O476" s="17" t="s">
        <v>235</v>
      </c>
      <c r="P476" s="17" t="s">
        <v>235</v>
      </c>
      <c r="Q476" s="17" t="s">
        <v>235</v>
      </c>
      <c r="R476" s="17" t="s">
        <v>235</v>
      </c>
      <c r="S476" s="9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236</v>
      </c>
      <c r="C477" s="9" t="s">
        <v>236</v>
      </c>
      <c r="D477" s="91" t="s">
        <v>237</v>
      </c>
      <c r="E477" s="92" t="s">
        <v>238</v>
      </c>
      <c r="F477" s="92" t="s">
        <v>239</v>
      </c>
      <c r="G477" s="92" t="s">
        <v>240</v>
      </c>
      <c r="H477" s="92" t="s">
        <v>241</v>
      </c>
      <c r="I477" s="92" t="s">
        <v>242</v>
      </c>
      <c r="J477" s="92" t="s">
        <v>243</v>
      </c>
      <c r="K477" s="92" t="s">
        <v>244</v>
      </c>
      <c r="L477" s="92" t="s">
        <v>245</v>
      </c>
      <c r="M477" s="92" t="s">
        <v>246</v>
      </c>
      <c r="N477" s="92" t="s">
        <v>247</v>
      </c>
      <c r="O477" s="92" t="s">
        <v>248</v>
      </c>
      <c r="P477" s="92" t="s">
        <v>249</v>
      </c>
      <c r="Q477" s="92" t="s">
        <v>250</v>
      </c>
      <c r="R477" s="92" t="s">
        <v>251</v>
      </c>
      <c r="S477" s="9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1</v>
      </c>
    </row>
    <row r="478" spans="1:65">
      <c r="A478" s="28"/>
      <c r="B478" s="19"/>
      <c r="C478" s="9"/>
      <c r="D478" s="10" t="s">
        <v>304</v>
      </c>
      <c r="E478" s="11" t="s">
        <v>305</v>
      </c>
      <c r="F478" s="11" t="s">
        <v>306</v>
      </c>
      <c r="G478" s="11" t="s">
        <v>305</v>
      </c>
      <c r="H478" s="11" t="s">
        <v>305</v>
      </c>
      <c r="I478" s="11" t="s">
        <v>305</v>
      </c>
      <c r="J478" s="11" t="s">
        <v>304</v>
      </c>
      <c r="K478" s="11" t="s">
        <v>304</v>
      </c>
      <c r="L478" s="11" t="s">
        <v>304</v>
      </c>
      <c r="M478" s="11" t="s">
        <v>304</v>
      </c>
      <c r="N478" s="11" t="s">
        <v>304</v>
      </c>
      <c r="O478" s="11" t="s">
        <v>305</v>
      </c>
      <c r="P478" s="11" t="s">
        <v>304</v>
      </c>
      <c r="Q478" s="11" t="s">
        <v>306</v>
      </c>
      <c r="R478" s="11" t="s">
        <v>306</v>
      </c>
      <c r="S478" s="9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9"/>
      <c r="C479" s="9"/>
      <c r="D479" s="25" t="s">
        <v>307</v>
      </c>
      <c r="E479" s="25" t="s">
        <v>308</v>
      </c>
      <c r="F479" s="25" t="s">
        <v>307</v>
      </c>
      <c r="G479" s="25" t="s">
        <v>309</v>
      </c>
      <c r="H479" s="25" t="s">
        <v>307</v>
      </c>
      <c r="I479" s="25" t="s">
        <v>307</v>
      </c>
      <c r="J479" s="25" t="s">
        <v>307</v>
      </c>
      <c r="K479" s="25" t="s">
        <v>307</v>
      </c>
      <c r="L479" s="25" t="s">
        <v>307</v>
      </c>
      <c r="M479" s="25" t="s">
        <v>307</v>
      </c>
      <c r="N479" s="25" t="s">
        <v>307</v>
      </c>
      <c r="O479" s="25" t="s">
        <v>309</v>
      </c>
      <c r="P479" s="25" t="s">
        <v>307</v>
      </c>
      <c r="Q479" s="25" t="s">
        <v>308</v>
      </c>
      <c r="R479" s="25" t="s">
        <v>310</v>
      </c>
      <c r="S479" s="9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8">
        <v>1</v>
      </c>
      <c r="C480" s="14">
        <v>1</v>
      </c>
      <c r="D480" s="21">
        <v>1.046</v>
      </c>
      <c r="E480" s="21">
        <v>0.97</v>
      </c>
      <c r="F480" s="21">
        <v>1.02</v>
      </c>
      <c r="G480" s="21">
        <v>1.0292084620601649</v>
      </c>
      <c r="H480" s="88">
        <v>0.86</v>
      </c>
      <c r="I480" s="21">
        <v>1.04</v>
      </c>
      <c r="J480" s="21">
        <v>1.02</v>
      </c>
      <c r="K480" s="21">
        <v>1.1000000000000001</v>
      </c>
      <c r="L480" s="21">
        <v>1.1100000000000001</v>
      </c>
      <c r="M480" s="21">
        <v>1.07</v>
      </c>
      <c r="N480" s="21">
        <v>1.01</v>
      </c>
      <c r="O480" s="21">
        <v>0.97199999999999998</v>
      </c>
      <c r="P480" s="21">
        <v>1.04</v>
      </c>
      <c r="Q480" s="88">
        <v>1.4339999999999999</v>
      </c>
      <c r="R480" s="21">
        <v>1.08</v>
      </c>
      <c r="S480" s="9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>
        <v>1</v>
      </c>
      <c r="C481" s="9">
        <v>2</v>
      </c>
      <c r="D481" s="11">
        <v>1.0449999999999999</v>
      </c>
      <c r="E481" s="90">
        <v>1.02</v>
      </c>
      <c r="F481" s="11">
        <v>1.01</v>
      </c>
      <c r="G481" s="11">
        <v>1.0466817527435397</v>
      </c>
      <c r="H481" s="89">
        <v>0.88</v>
      </c>
      <c r="I481" s="11">
        <v>1.06</v>
      </c>
      <c r="J481" s="11">
        <v>1.02</v>
      </c>
      <c r="K481" s="11">
        <v>1.08</v>
      </c>
      <c r="L481" s="11">
        <v>1.1100000000000001</v>
      </c>
      <c r="M481" s="11">
        <v>1.07</v>
      </c>
      <c r="N481" s="11">
        <v>1</v>
      </c>
      <c r="O481" s="11">
        <v>0.96199999999999997</v>
      </c>
      <c r="P481" s="11">
        <v>1.05</v>
      </c>
      <c r="Q481" s="89">
        <v>1.395</v>
      </c>
      <c r="R481" s="11">
        <v>1.08</v>
      </c>
      <c r="S481" s="9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e">
        <v>#N/A</v>
      </c>
    </row>
    <row r="482" spans="1:65">
      <c r="A482" s="28"/>
      <c r="B482" s="19">
        <v>1</v>
      </c>
      <c r="C482" s="9">
        <v>3</v>
      </c>
      <c r="D482" s="11">
        <v>1.044</v>
      </c>
      <c r="E482" s="11">
        <v>0.96</v>
      </c>
      <c r="F482" s="11">
        <v>1.01</v>
      </c>
      <c r="G482" s="11">
        <v>1.0527480257810229</v>
      </c>
      <c r="H482" s="89">
        <v>0.90000000000000013</v>
      </c>
      <c r="I482" s="11">
        <v>1.05</v>
      </c>
      <c r="J482" s="11">
        <v>1.04</v>
      </c>
      <c r="K482" s="11">
        <v>1.1000000000000001</v>
      </c>
      <c r="L482" s="11">
        <v>1.1100000000000001</v>
      </c>
      <c r="M482" s="11">
        <v>1.06</v>
      </c>
      <c r="N482" s="11">
        <v>0.98999999999999988</v>
      </c>
      <c r="O482" s="11">
        <v>0.97099999999999997</v>
      </c>
      <c r="P482" s="11">
        <v>1.03</v>
      </c>
      <c r="Q482" s="89">
        <v>1.446</v>
      </c>
      <c r="R482" s="11">
        <v>1.0699999999999998</v>
      </c>
      <c r="S482" s="9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16</v>
      </c>
    </row>
    <row r="483" spans="1:65">
      <c r="A483" s="28"/>
      <c r="B483" s="19">
        <v>1</v>
      </c>
      <c r="C483" s="9">
        <v>4</v>
      </c>
      <c r="D483" s="11">
        <v>1.0449999999999999</v>
      </c>
      <c r="E483" s="11">
        <v>0.97</v>
      </c>
      <c r="F483" s="11">
        <v>1.01</v>
      </c>
      <c r="G483" s="11">
        <v>1.0463676603405661</v>
      </c>
      <c r="H483" s="89">
        <v>0.89</v>
      </c>
      <c r="I483" s="11">
        <v>1.08</v>
      </c>
      <c r="J483" s="11">
        <v>1.03</v>
      </c>
      <c r="K483" s="11">
        <v>1.1000000000000001</v>
      </c>
      <c r="L483" s="11">
        <v>1.1100000000000001</v>
      </c>
      <c r="M483" s="11">
        <v>1.07</v>
      </c>
      <c r="N483" s="11">
        <v>0.97</v>
      </c>
      <c r="O483" s="11">
        <v>0.98</v>
      </c>
      <c r="P483" s="11">
        <v>1.03</v>
      </c>
      <c r="Q483" s="89">
        <v>1.413</v>
      </c>
      <c r="R483" s="11">
        <v>1.0699999999999998</v>
      </c>
      <c r="S483" s="9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1.0384993794749633</v>
      </c>
    </row>
    <row r="484" spans="1:65">
      <c r="A484" s="28"/>
      <c r="B484" s="19">
        <v>1</v>
      </c>
      <c r="C484" s="9">
        <v>5</v>
      </c>
      <c r="D484" s="11">
        <v>1.0389999999999999</v>
      </c>
      <c r="E484" s="11">
        <v>0.96</v>
      </c>
      <c r="F484" s="11">
        <v>1.01</v>
      </c>
      <c r="G484" s="11">
        <v>1.03575436850428</v>
      </c>
      <c r="H484" s="89">
        <v>0.85000000000000009</v>
      </c>
      <c r="I484" s="11">
        <v>1.07</v>
      </c>
      <c r="J484" s="11">
        <v>1.04</v>
      </c>
      <c r="K484" s="11">
        <v>1.0900000000000001</v>
      </c>
      <c r="L484" s="11">
        <v>1.1100000000000001</v>
      </c>
      <c r="M484" s="11">
        <v>1.06</v>
      </c>
      <c r="N484" s="11">
        <v>1.01</v>
      </c>
      <c r="O484" s="11">
        <v>0.96199999999999997</v>
      </c>
      <c r="P484" s="11">
        <v>1.02</v>
      </c>
      <c r="Q484" s="89">
        <v>1.365</v>
      </c>
      <c r="R484" s="11">
        <v>1.0699999999999998</v>
      </c>
      <c r="S484" s="9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161</v>
      </c>
    </row>
    <row r="485" spans="1:65">
      <c r="A485" s="28"/>
      <c r="B485" s="19">
        <v>1</v>
      </c>
      <c r="C485" s="9">
        <v>6</v>
      </c>
      <c r="D485" s="11">
        <v>1.0229999999999999</v>
      </c>
      <c r="E485" s="11">
        <v>0.97</v>
      </c>
      <c r="F485" s="11">
        <v>1.01</v>
      </c>
      <c r="G485" s="11">
        <v>1.0601913296175705</v>
      </c>
      <c r="H485" s="89">
        <v>0.86999999999999988</v>
      </c>
      <c r="I485" s="11">
        <v>1.08</v>
      </c>
      <c r="J485" s="11">
        <v>1.03</v>
      </c>
      <c r="K485" s="11">
        <v>1.1000000000000001</v>
      </c>
      <c r="L485" s="90">
        <v>1.02</v>
      </c>
      <c r="M485" s="11">
        <v>1.06</v>
      </c>
      <c r="N485" s="11">
        <v>0.98</v>
      </c>
      <c r="O485" s="11">
        <v>0.97300000000000009</v>
      </c>
      <c r="P485" s="11">
        <v>1.05</v>
      </c>
      <c r="Q485" s="89">
        <v>1.429</v>
      </c>
      <c r="R485" s="90">
        <v>1.03</v>
      </c>
      <c r="S485" s="9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20" t="s">
        <v>257</v>
      </c>
      <c r="C486" s="12"/>
      <c r="D486" s="22">
        <v>1.0403333333333331</v>
      </c>
      <c r="E486" s="22">
        <v>0.97499999999999998</v>
      </c>
      <c r="F486" s="22">
        <v>1.0116666666666665</v>
      </c>
      <c r="G486" s="22">
        <v>1.0451585998411907</v>
      </c>
      <c r="H486" s="22">
        <v>0.87500000000000011</v>
      </c>
      <c r="I486" s="22">
        <v>1.0633333333333335</v>
      </c>
      <c r="J486" s="22">
        <v>1.03</v>
      </c>
      <c r="K486" s="22">
        <v>1.095</v>
      </c>
      <c r="L486" s="22">
        <v>1.095</v>
      </c>
      <c r="M486" s="22">
        <v>1.0650000000000002</v>
      </c>
      <c r="N486" s="22">
        <v>0.99333333333333318</v>
      </c>
      <c r="O486" s="22">
        <v>0.96999999999999986</v>
      </c>
      <c r="P486" s="22">
        <v>1.0366666666666666</v>
      </c>
      <c r="Q486" s="22">
        <v>1.4136666666666666</v>
      </c>
      <c r="R486" s="22">
        <v>1.0666666666666667</v>
      </c>
      <c r="S486" s="9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258</v>
      </c>
      <c r="C487" s="27"/>
      <c r="D487" s="11">
        <v>1.0445</v>
      </c>
      <c r="E487" s="11">
        <v>0.97</v>
      </c>
      <c r="F487" s="11">
        <v>1.01</v>
      </c>
      <c r="G487" s="11">
        <v>1.0465247065420529</v>
      </c>
      <c r="H487" s="11">
        <v>0.875</v>
      </c>
      <c r="I487" s="11">
        <v>1.0649999999999999</v>
      </c>
      <c r="J487" s="11">
        <v>1.03</v>
      </c>
      <c r="K487" s="11">
        <v>1.1000000000000001</v>
      </c>
      <c r="L487" s="11">
        <v>1.1100000000000001</v>
      </c>
      <c r="M487" s="11">
        <v>1.0649999999999999</v>
      </c>
      <c r="N487" s="11">
        <v>0.99499999999999988</v>
      </c>
      <c r="O487" s="11">
        <v>0.97150000000000003</v>
      </c>
      <c r="P487" s="11">
        <v>1.0350000000000001</v>
      </c>
      <c r="Q487" s="11">
        <v>1.421</v>
      </c>
      <c r="R487" s="11">
        <v>1.0699999999999998</v>
      </c>
      <c r="S487" s="9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259</v>
      </c>
      <c r="C488" s="27"/>
      <c r="D488" s="23">
        <v>8.846845012017969E-3</v>
      </c>
      <c r="E488" s="23">
        <v>2.2583179581272449E-2</v>
      </c>
      <c r="F488" s="23">
        <v>4.0824829046386332E-3</v>
      </c>
      <c r="G488" s="23">
        <v>1.1226848488803743E-2</v>
      </c>
      <c r="H488" s="23">
        <v>1.8708286933869729E-2</v>
      </c>
      <c r="I488" s="23">
        <v>1.6329931618554533E-2</v>
      </c>
      <c r="J488" s="23">
        <v>8.9442719099991665E-3</v>
      </c>
      <c r="K488" s="23">
        <v>8.3666002653407616E-3</v>
      </c>
      <c r="L488" s="23">
        <v>3.6742346141747706E-2</v>
      </c>
      <c r="M488" s="23">
        <v>5.4772255750516656E-3</v>
      </c>
      <c r="N488" s="23">
        <v>1.632993161855454E-2</v>
      </c>
      <c r="O488" s="23">
        <v>6.9570108523704507E-3</v>
      </c>
      <c r="P488" s="23">
        <v>1.2110601416389978E-2</v>
      </c>
      <c r="Q488" s="23">
        <v>2.9702974037403494E-2</v>
      </c>
      <c r="R488" s="23">
        <v>1.8618986725025245E-2</v>
      </c>
      <c r="S488" s="152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53"/>
    </row>
    <row r="489" spans="1:65">
      <c r="A489" s="28"/>
      <c r="B489" s="3" t="s">
        <v>88</v>
      </c>
      <c r="C489" s="27"/>
      <c r="D489" s="13">
        <v>8.5038561474059318E-3</v>
      </c>
      <c r="E489" s="13">
        <v>2.3162235467971744E-2</v>
      </c>
      <c r="F489" s="13">
        <v>4.0354032006312693E-3</v>
      </c>
      <c r="G489" s="13">
        <v>1.0741765403365227E-2</v>
      </c>
      <c r="H489" s="13">
        <v>2.1380899352993973E-2</v>
      </c>
      <c r="I489" s="13">
        <v>1.5357302462590467E-2</v>
      </c>
      <c r="J489" s="13">
        <v>8.6837591359215198E-3</v>
      </c>
      <c r="K489" s="13">
        <v>7.6407308359276362E-3</v>
      </c>
      <c r="L489" s="13">
        <v>3.3554654010728498E-2</v>
      </c>
      <c r="M489" s="13">
        <v>5.1429348122550844E-3</v>
      </c>
      <c r="N489" s="13">
        <v>1.6439528475054907E-2</v>
      </c>
      <c r="O489" s="13">
        <v>7.1721761364643829E-3</v>
      </c>
      <c r="P489" s="13">
        <v>1.1682252170151106E-2</v>
      </c>
      <c r="Q489" s="13">
        <v>2.1011299719927018E-2</v>
      </c>
      <c r="R489" s="13">
        <v>1.7455300054711166E-2</v>
      </c>
      <c r="S489" s="9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260</v>
      </c>
      <c r="C490" s="27"/>
      <c r="D490" s="13">
        <v>1.7659652905108736E-3</v>
      </c>
      <c r="E490" s="13">
        <v>-6.1145322500882782E-2</v>
      </c>
      <c r="F490" s="13">
        <v>-2.5837967107753768E-2</v>
      </c>
      <c r="G490" s="13">
        <v>6.41234891213327E-3</v>
      </c>
      <c r="H490" s="13">
        <v>-0.15743810993668961</v>
      </c>
      <c r="I490" s="13">
        <v>2.3913306400746848E-2</v>
      </c>
      <c r="J490" s="13">
        <v>-8.184289411188983E-3</v>
      </c>
      <c r="K490" s="13">
        <v>5.4406022422085476E-2</v>
      </c>
      <c r="L490" s="13">
        <v>5.4406022422085476E-2</v>
      </c>
      <c r="M490" s="13">
        <v>2.5518186191343606E-2</v>
      </c>
      <c r="N490" s="13">
        <v>-4.349164480431833E-2</v>
      </c>
      <c r="O490" s="13">
        <v>-6.5959961872673278E-2</v>
      </c>
      <c r="P490" s="13">
        <v>-1.7647702488019501E-3</v>
      </c>
      <c r="Q490" s="13">
        <v>0.36125903838419005</v>
      </c>
      <c r="R490" s="13">
        <v>2.7123065981940142E-2</v>
      </c>
      <c r="S490" s="9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4" t="s">
        <v>261</v>
      </c>
      <c r="C491" s="45"/>
      <c r="D491" s="43">
        <v>0</v>
      </c>
      <c r="E491" s="43">
        <v>1.54</v>
      </c>
      <c r="F491" s="43">
        <v>0.67</v>
      </c>
      <c r="G491" s="43">
        <v>0.11</v>
      </c>
      <c r="H491" s="43">
        <v>3.89</v>
      </c>
      <c r="I491" s="43">
        <v>0.54</v>
      </c>
      <c r="J491" s="43">
        <v>0.24</v>
      </c>
      <c r="K491" s="43">
        <v>1.29</v>
      </c>
      <c r="L491" s="43">
        <v>1.29</v>
      </c>
      <c r="M491" s="43">
        <v>0.57999999999999996</v>
      </c>
      <c r="N491" s="43">
        <v>1.1100000000000001</v>
      </c>
      <c r="O491" s="43">
        <v>1.65</v>
      </c>
      <c r="P491" s="43">
        <v>0.09</v>
      </c>
      <c r="Q491" s="43">
        <v>8.7799999999999994</v>
      </c>
      <c r="R491" s="43">
        <v>0.62</v>
      </c>
      <c r="S491" s="9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BM492" s="52"/>
    </row>
    <row r="493" spans="1:65" ht="15">
      <c r="B493" s="8" t="s">
        <v>640</v>
      </c>
      <c r="BM493" s="26" t="s">
        <v>68</v>
      </c>
    </row>
    <row r="494" spans="1:65" ht="15">
      <c r="A494" s="24" t="s">
        <v>17</v>
      </c>
      <c r="B494" s="18" t="s">
        <v>120</v>
      </c>
      <c r="C494" s="15" t="s">
        <v>121</v>
      </c>
      <c r="D494" s="16" t="s">
        <v>235</v>
      </c>
      <c r="E494" s="17" t="s">
        <v>235</v>
      </c>
      <c r="F494" s="17" t="s">
        <v>235</v>
      </c>
      <c r="G494" s="17" t="s">
        <v>235</v>
      </c>
      <c r="H494" s="17" t="s">
        <v>235</v>
      </c>
      <c r="I494" s="17" t="s">
        <v>235</v>
      </c>
      <c r="J494" s="17" t="s">
        <v>235</v>
      </c>
      <c r="K494" s="17" t="s">
        <v>235</v>
      </c>
      <c r="L494" s="17" t="s">
        <v>235</v>
      </c>
      <c r="M494" s="17" t="s">
        <v>235</v>
      </c>
      <c r="N494" s="17" t="s">
        <v>235</v>
      </c>
      <c r="O494" s="17" t="s">
        <v>235</v>
      </c>
      <c r="P494" s="17" t="s">
        <v>235</v>
      </c>
      <c r="Q494" s="17" t="s">
        <v>235</v>
      </c>
      <c r="R494" s="17" t="s">
        <v>235</v>
      </c>
      <c r="S494" s="9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236</v>
      </c>
      <c r="C495" s="9" t="s">
        <v>236</v>
      </c>
      <c r="D495" s="91" t="s">
        <v>237</v>
      </c>
      <c r="E495" s="92" t="s">
        <v>238</v>
      </c>
      <c r="F495" s="92" t="s">
        <v>239</v>
      </c>
      <c r="G495" s="92" t="s">
        <v>240</v>
      </c>
      <c r="H495" s="92" t="s">
        <v>241</v>
      </c>
      <c r="I495" s="92" t="s">
        <v>242</v>
      </c>
      <c r="J495" s="92" t="s">
        <v>243</v>
      </c>
      <c r="K495" s="92" t="s">
        <v>244</v>
      </c>
      <c r="L495" s="92" t="s">
        <v>245</v>
      </c>
      <c r="M495" s="92" t="s">
        <v>246</v>
      </c>
      <c r="N495" s="92" t="s">
        <v>247</v>
      </c>
      <c r="O495" s="92" t="s">
        <v>248</v>
      </c>
      <c r="P495" s="92" t="s">
        <v>249</v>
      </c>
      <c r="Q495" s="92" t="s">
        <v>250</v>
      </c>
      <c r="R495" s="92" t="s">
        <v>251</v>
      </c>
      <c r="S495" s="9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304</v>
      </c>
      <c r="E496" s="11" t="s">
        <v>305</v>
      </c>
      <c r="F496" s="11" t="s">
        <v>306</v>
      </c>
      <c r="G496" s="11" t="s">
        <v>305</v>
      </c>
      <c r="H496" s="11" t="s">
        <v>305</v>
      </c>
      <c r="I496" s="11" t="s">
        <v>305</v>
      </c>
      <c r="J496" s="11" t="s">
        <v>304</v>
      </c>
      <c r="K496" s="11" t="s">
        <v>304</v>
      </c>
      <c r="L496" s="11" t="s">
        <v>304</v>
      </c>
      <c r="M496" s="11" t="s">
        <v>304</v>
      </c>
      <c r="N496" s="11" t="s">
        <v>304</v>
      </c>
      <c r="O496" s="11" t="s">
        <v>305</v>
      </c>
      <c r="P496" s="11" t="s">
        <v>304</v>
      </c>
      <c r="Q496" s="11" t="s">
        <v>304</v>
      </c>
      <c r="R496" s="11" t="s">
        <v>304</v>
      </c>
      <c r="S496" s="9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 t="s">
        <v>307</v>
      </c>
      <c r="E497" s="25" t="s">
        <v>308</v>
      </c>
      <c r="F497" s="25" t="s">
        <v>307</v>
      </c>
      <c r="G497" s="25" t="s">
        <v>309</v>
      </c>
      <c r="H497" s="25" t="s">
        <v>307</v>
      </c>
      <c r="I497" s="25" t="s">
        <v>307</v>
      </c>
      <c r="J497" s="25" t="s">
        <v>307</v>
      </c>
      <c r="K497" s="25" t="s">
        <v>307</v>
      </c>
      <c r="L497" s="25" t="s">
        <v>307</v>
      </c>
      <c r="M497" s="25" t="s">
        <v>307</v>
      </c>
      <c r="N497" s="25" t="s">
        <v>307</v>
      </c>
      <c r="O497" s="25" t="s">
        <v>309</v>
      </c>
      <c r="P497" s="25" t="s">
        <v>307</v>
      </c>
      <c r="Q497" s="25" t="s">
        <v>308</v>
      </c>
      <c r="R497" s="25" t="s">
        <v>310</v>
      </c>
      <c r="S497" s="9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42">
        <v>19.010999999999999</v>
      </c>
      <c r="E498" s="143">
        <v>13.9</v>
      </c>
      <c r="F498" s="142">
        <v>16.8</v>
      </c>
      <c r="G498" s="143">
        <v>26.177569316233573</v>
      </c>
      <c r="H498" s="172">
        <v>19.899999999999999</v>
      </c>
      <c r="I498" s="142">
        <v>18.399999999999999</v>
      </c>
      <c r="J498" s="142">
        <v>19.600000000000001</v>
      </c>
      <c r="K498" s="142">
        <v>19</v>
      </c>
      <c r="L498" s="142">
        <v>21</v>
      </c>
      <c r="M498" s="142">
        <v>20.2</v>
      </c>
      <c r="N498" s="142">
        <v>17.5</v>
      </c>
      <c r="O498" s="143">
        <v>30</v>
      </c>
      <c r="P498" s="142">
        <v>16.600000000000001</v>
      </c>
      <c r="Q498" s="142">
        <v>19.899999999999999</v>
      </c>
      <c r="R498" s="172">
        <v>13.5</v>
      </c>
      <c r="S498" s="144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46">
        <v>1</v>
      </c>
    </row>
    <row r="499" spans="1:65">
      <c r="A499" s="28"/>
      <c r="B499" s="19">
        <v>1</v>
      </c>
      <c r="C499" s="9">
        <v>2</v>
      </c>
      <c r="D499" s="147">
        <v>18.872</v>
      </c>
      <c r="E499" s="149">
        <v>14.9</v>
      </c>
      <c r="F499" s="147">
        <v>16.600000000000001</v>
      </c>
      <c r="G499" s="148">
        <v>26.586456924491753</v>
      </c>
      <c r="H499" s="147">
        <v>21.7</v>
      </c>
      <c r="I499" s="147">
        <v>19.2</v>
      </c>
      <c r="J499" s="147">
        <v>19</v>
      </c>
      <c r="K499" s="147">
        <v>18.100000000000001</v>
      </c>
      <c r="L499" s="147">
        <v>21.3</v>
      </c>
      <c r="M499" s="147">
        <v>19.5</v>
      </c>
      <c r="N499" s="147">
        <v>18</v>
      </c>
      <c r="O499" s="148">
        <v>30.3</v>
      </c>
      <c r="P499" s="147">
        <v>18.8</v>
      </c>
      <c r="Q499" s="147">
        <v>19.3</v>
      </c>
      <c r="R499" s="147">
        <v>16.5</v>
      </c>
      <c r="S499" s="144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6">
        <v>1</v>
      </c>
    </row>
    <row r="500" spans="1:65">
      <c r="A500" s="28"/>
      <c r="B500" s="19">
        <v>1</v>
      </c>
      <c r="C500" s="9">
        <v>3</v>
      </c>
      <c r="D500" s="147">
        <v>18.832000000000001</v>
      </c>
      <c r="E500" s="148">
        <v>13.4</v>
      </c>
      <c r="F500" s="147">
        <v>16.5</v>
      </c>
      <c r="G500" s="148">
        <v>25.588202827910141</v>
      </c>
      <c r="H500" s="147">
        <v>21.8</v>
      </c>
      <c r="I500" s="147">
        <v>20.2</v>
      </c>
      <c r="J500" s="147">
        <v>19.100000000000001</v>
      </c>
      <c r="K500" s="147">
        <v>19</v>
      </c>
      <c r="L500" s="147">
        <v>20.7</v>
      </c>
      <c r="M500" s="147">
        <v>20.100000000000001</v>
      </c>
      <c r="N500" s="147">
        <v>17.3</v>
      </c>
      <c r="O500" s="148">
        <v>30.7</v>
      </c>
      <c r="P500" s="147">
        <v>18.7</v>
      </c>
      <c r="Q500" s="147">
        <v>21.3</v>
      </c>
      <c r="R500" s="147">
        <v>16.899999999999999</v>
      </c>
      <c r="S500" s="144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6">
        <v>16</v>
      </c>
    </row>
    <row r="501" spans="1:65">
      <c r="A501" s="28"/>
      <c r="B501" s="19">
        <v>1</v>
      </c>
      <c r="C501" s="9">
        <v>4</v>
      </c>
      <c r="D501" s="147">
        <v>18.734000000000002</v>
      </c>
      <c r="E501" s="148">
        <v>13.2</v>
      </c>
      <c r="F501" s="147">
        <v>16.899999999999999</v>
      </c>
      <c r="G501" s="148">
        <v>26.889785214223032</v>
      </c>
      <c r="H501" s="147">
        <v>21.5</v>
      </c>
      <c r="I501" s="147">
        <v>19.3</v>
      </c>
      <c r="J501" s="147">
        <v>19.399999999999999</v>
      </c>
      <c r="K501" s="147">
        <v>18.3</v>
      </c>
      <c r="L501" s="147">
        <v>20.5</v>
      </c>
      <c r="M501" s="147">
        <v>19.899999999999999</v>
      </c>
      <c r="N501" s="147">
        <v>16.899999999999999</v>
      </c>
      <c r="O501" s="148">
        <v>31</v>
      </c>
      <c r="P501" s="147">
        <v>18.2</v>
      </c>
      <c r="Q501" s="147">
        <v>19</v>
      </c>
      <c r="R501" s="147">
        <v>14.5</v>
      </c>
      <c r="S501" s="144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5"/>
      <c r="AW501" s="145"/>
      <c r="AX501" s="145"/>
      <c r="AY501" s="145"/>
      <c r="AZ501" s="145"/>
      <c r="BA501" s="145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6">
        <v>18.849972222222224</v>
      </c>
    </row>
    <row r="502" spans="1:65">
      <c r="A502" s="28"/>
      <c r="B502" s="19">
        <v>1</v>
      </c>
      <c r="C502" s="9">
        <v>5</v>
      </c>
      <c r="D502" s="147">
        <v>19.117999999999999</v>
      </c>
      <c r="E502" s="148">
        <v>13.2</v>
      </c>
      <c r="F502" s="147">
        <v>16.7</v>
      </c>
      <c r="G502" s="148">
        <v>26.317243631326999</v>
      </c>
      <c r="H502" s="147">
        <v>22.1</v>
      </c>
      <c r="I502" s="147">
        <v>19.899999999999999</v>
      </c>
      <c r="J502" s="147">
        <v>19.2</v>
      </c>
      <c r="K502" s="147">
        <v>18.2</v>
      </c>
      <c r="L502" s="147">
        <v>20.9</v>
      </c>
      <c r="M502" s="147">
        <v>19.399999999999999</v>
      </c>
      <c r="N502" s="147">
        <v>17.399999999999999</v>
      </c>
      <c r="O502" s="148">
        <v>31.2</v>
      </c>
      <c r="P502" s="147">
        <v>17.2</v>
      </c>
      <c r="Q502" s="147">
        <v>18.5</v>
      </c>
      <c r="R502" s="147">
        <v>15.9</v>
      </c>
      <c r="S502" s="144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45"/>
      <c r="AX502" s="145"/>
      <c r="AY502" s="145"/>
      <c r="AZ502" s="145"/>
      <c r="BA502" s="145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6">
        <v>162</v>
      </c>
    </row>
    <row r="503" spans="1:65">
      <c r="A503" s="28"/>
      <c r="B503" s="19">
        <v>1</v>
      </c>
      <c r="C503" s="9">
        <v>6</v>
      </c>
      <c r="D503" s="147">
        <v>19.030999999999999</v>
      </c>
      <c r="E503" s="148">
        <v>13.1</v>
      </c>
      <c r="F503" s="147">
        <v>16.7</v>
      </c>
      <c r="G503" s="148">
        <v>25.511269916202398</v>
      </c>
      <c r="H503" s="147">
        <v>21.3</v>
      </c>
      <c r="I503" s="147">
        <v>19.399999999999999</v>
      </c>
      <c r="J503" s="147">
        <v>19.8</v>
      </c>
      <c r="K503" s="147">
        <v>18.3</v>
      </c>
      <c r="L503" s="149">
        <v>19.100000000000001</v>
      </c>
      <c r="M503" s="147">
        <v>19.7</v>
      </c>
      <c r="N503" s="147">
        <v>17.100000000000001</v>
      </c>
      <c r="O503" s="148">
        <v>30.800000000000004</v>
      </c>
      <c r="P503" s="147">
        <v>18.100000000000001</v>
      </c>
      <c r="Q503" s="147">
        <v>20.399999999999999</v>
      </c>
      <c r="R503" s="147">
        <v>15.9</v>
      </c>
      <c r="S503" s="144"/>
      <c r="T503" s="145"/>
      <c r="U503" s="145"/>
      <c r="V503" s="145"/>
      <c r="W503" s="145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50"/>
    </row>
    <row r="504" spans="1:65">
      <c r="A504" s="28"/>
      <c r="B504" s="20" t="s">
        <v>257</v>
      </c>
      <c r="C504" s="12"/>
      <c r="D504" s="151">
        <v>18.932999999999996</v>
      </c>
      <c r="E504" s="151">
        <v>13.616666666666667</v>
      </c>
      <c r="F504" s="151">
        <v>16.700000000000003</v>
      </c>
      <c r="G504" s="151">
        <v>26.178421305064646</v>
      </c>
      <c r="H504" s="151">
        <v>21.383333333333336</v>
      </c>
      <c r="I504" s="151">
        <v>19.400000000000002</v>
      </c>
      <c r="J504" s="151">
        <v>19.349999999999998</v>
      </c>
      <c r="K504" s="151">
        <v>18.483333333333334</v>
      </c>
      <c r="L504" s="151">
        <v>20.583333333333332</v>
      </c>
      <c r="M504" s="151">
        <v>19.8</v>
      </c>
      <c r="N504" s="151">
        <v>17.366666666666664</v>
      </c>
      <c r="O504" s="151">
        <v>30.666666666666668</v>
      </c>
      <c r="P504" s="151">
        <v>17.933333333333337</v>
      </c>
      <c r="Q504" s="151">
        <v>19.733333333333334</v>
      </c>
      <c r="R504" s="151">
        <v>15.533333333333333</v>
      </c>
      <c r="S504" s="144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5"/>
      <c r="AW504" s="145"/>
      <c r="AX504" s="145"/>
      <c r="AY504" s="145"/>
      <c r="AZ504" s="145"/>
      <c r="BA504" s="145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  <c r="BL504" s="145"/>
      <c r="BM504" s="150"/>
    </row>
    <row r="505" spans="1:65">
      <c r="A505" s="28"/>
      <c r="B505" s="3" t="s">
        <v>258</v>
      </c>
      <c r="C505" s="27"/>
      <c r="D505" s="147">
        <v>18.941499999999998</v>
      </c>
      <c r="E505" s="147">
        <v>13.3</v>
      </c>
      <c r="F505" s="147">
        <v>16.7</v>
      </c>
      <c r="G505" s="147">
        <v>26.247406473780288</v>
      </c>
      <c r="H505" s="147">
        <v>21.6</v>
      </c>
      <c r="I505" s="147">
        <v>19.350000000000001</v>
      </c>
      <c r="J505" s="147">
        <v>19.299999999999997</v>
      </c>
      <c r="K505" s="147">
        <v>18.3</v>
      </c>
      <c r="L505" s="147">
        <v>20.799999999999997</v>
      </c>
      <c r="M505" s="147">
        <v>19.799999999999997</v>
      </c>
      <c r="N505" s="147">
        <v>17.350000000000001</v>
      </c>
      <c r="O505" s="147">
        <v>30.75</v>
      </c>
      <c r="P505" s="147">
        <v>18.149999999999999</v>
      </c>
      <c r="Q505" s="147">
        <v>19.600000000000001</v>
      </c>
      <c r="R505" s="147">
        <v>15.9</v>
      </c>
      <c r="S505" s="144"/>
      <c r="T505" s="145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5"/>
      <c r="AW505" s="145"/>
      <c r="AX505" s="145"/>
      <c r="AY505" s="145"/>
      <c r="AZ505" s="145"/>
      <c r="BA505" s="145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  <c r="BL505" s="145"/>
      <c r="BM505" s="150"/>
    </row>
    <row r="506" spans="1:65">
      <c r="A506" s="28"/>
      <c r="B506" s="3" t="s">
        <v>259</v>
      </c>
      <c r="C506" s="27"/>
      <c r="D506" s="23">
        <v>0.14383045574564399</v>
      </c>
      <c r="E506" s="23">
        <v>0.69113433330045704</v>
      </c>
      <c r="F506" s="23">
        <v>0.141421356237309</v>
      </c>
      <c r="G506" s="23">
        <v>0.54502346161676962</v>
      </c>
      <c r="H506" s="23">
        <v>0.77567175188134052</v>
      </c>
      <c r="I506" s="23">
        <v>0.6228964600958975</v>
      </c>
      <c r="J506" s="23">
        <v>0.30822070014844904</v>
      </c>
      <c r="K506" s="23">
        <v>0.40702170294305728</v>
      </c>
      <c r="L506" s="23">
        <v>0.77567175188133919</v>
      </c>
      <c r="M506" s="23">
        <v>0.32249030993194233</v>
      </c>
      <c r="N506" s="23">
        <v>0.37771241264574129</v>
      </c>
      <c r="O506" s="23">
        <v>0.44572039067858071</v>
      </c>
      <c r="P506" s="23">
        <v>0.86641021846851862</v>
      </c>
      <c r="Q506" s="23">
        <v>1.017185659880568</v>
      </c>
      <c r="R506" s="23">
        <v>1.2863384728237999</v>
      </c>
      <c r="S506" s="9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88</v>
      </c>
      <c r="C507" s="27"/>
      <c r="D507" s="13">
        <v>7.5968127473535103E-3</v>
      </c>
      <c r="E507" s="13">
        <v>5.075649938559048E-2</v>
      </c>
      <c r="F507" s="13">
        <v>8.4683446848688015E-3</v>
      </c>
      <c r="G507" s="13">
        <v>2.0819569494487655E-2</v>
      </c>
      <c r="H507" s="13">
        <v>3.627459478790368E-2</v>
      </c>
      <c r="I507" s="13">
        <v>3.2108064953396777E-2</v>
      </c>
      <c r="J507" s="13">
        <v>1.5928718353925016E-2</v>
      </c>
      <c r="K507" s="13">
        <v>2.2021011881499943E-2</v>
      </c>
      <c r="L507" s="13">
        <v>3.768445758127964E-2</v>
      </c>
      <c r="M507" s="13">
        <v>1.6287389390502137E-2</v>
      </c>
      <c r="N507" s="13">
        <v>2.1749275200330598E-2</v>
      </c>
      <c r="O507" s="13">
        <v>1.4534360565605892E-2</v>
      </c>
      <c r="P507" s="13">
        <v>4.8312837461069805E-2</v>
      </c>
      <c r="Q507" s="13">
        <v>5.1546570602055808E-2</v>
      </c>
      <c r="R507" s="13">
        <v>8.2811489666768226E-2</v>
      </c>
      <c r="S507" s="9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260</v>
      </c>
      <c r="C508" s="27"/>
      <c r="D508" s="13">
        <v>4.4046631368448441E-3</v>
      </c>
      <c r="E508" s="13">
        <v>-0.27762935106005171</v>
      </c>
      <c r="F508" s="13">
        <v>-0.11405704989249899</v>
      </c>
      <c r="G508" s="13">
        <v>0.38877771258479177</v>
      </c>
      <c r="H508" s="13">
        <v>0.13439601296199966</v>
      </c>
      <c r="I508" s="13">
        <v>2.917923545422263E-2</v>
      </c>
      <c r="J508" s="13">
        <v>2.652671165150533E-2</v>
      </c>
      <c r="K508" s="13">
        <v>-1.9450367595590379E-2</v>
      </c>
      <c r="L508" s="13">
        <v>9.195563211852642E-2</v>
      </c>
      <c r="M508" s="13">
        <v>5.0399425875959025E-2</v>
      </c>
      <c r="N508" s="13">
        <v>-7.8690065856271807E-2</v>
      </c>
      <c r="O508" s="13">
        <v>0.62688126566646862</v>
      </c>
      <c r="P508" s="13">
        <v>-4.8628129425478006E-2</v>
      </c>
      <c r="Q508" s="13">
        <v>4.686272747233633E-2</v>
      </c>
      <c r="R508" s="13">
        <v>-0.17594927195589749</v>
      </c>
      <c r="S508" s="9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4" t="s">
        <v>261</v>
      </c>
      <c r="C509" s="45"/>
      <c r="D509" s="43">
        <v>0.2</v>
      </c>
      <c r="E509" s="43">
        <v>2.73</v>
      </c>
      <c r="F509" s="43">
        <v>1.26</v>
      </c>
      <c r="G509" s="43">
        <v>3.25</v>
      </c>
      <c r="H509" s="43">
        <v>0.97</v>
      </c>
      <c r="I509" s="43">
        <v>0.02</v>
      </c>
      <c r="J509" s="43">
        <v>0</v>
      </c>
      <c r="K509" s="43">
        <v>0.41</v>
      </c>
      <c r="L509" s="43">
        <v>0.59</v>
      </c>
      <c r="M509" s="43">
        <v>0.21</v>
      </c>
      <c r="N509" s="43">
        <v>0.94</v>
      </c>
      <c r="O509" s="43">
        <v>5.39</v>
      </c>
      <c r="P509" s="43">
        <v>0.67</v>
      </c>
      <c r="Q509" s="43">
        <v>0.18</v>
      </c>
      <c r="R509" s="43">
        <v>1.82</v>
      </c>
      <c r="S509" s="9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2"/>
    </row>
    <row r="511" spans="1:65" ht="15">
      <c r="B511" s="8" t="s">
        <v>641</v>
      </c>
      <c r="BM511" s="26" t="s">
        <v>68</v>
      </c>
    </row>
    <row r="512" spans="1:65" ht="15">
      <c r="A512" s="24" t="s">
        <v>20</v>
      </c>
      <c r="B512" s="18" t="s">
        <v>120</v>
      </c>
      <c r="C512" s="15" t="s">
        <v>121</v>
      </c>
      <c r="D512" s="16" t="s">
        <v>235</v>
      </c>
      <c r="E512" s="17" t="s">
        <v>235</v>
      </c>
      <c r="F512" s="17" t="s">
        <v>235</v>
      </c>
      <c r="G512" s="17" t="s">
        <v>235</v>
      </c>
      <c r="H512" s="17" t="s">
        <v>235</v>
      </c>
      <c r="I512" s="17" t="s">
        <v>235</v>
      </c>
      <c r="J512" s="17" t="s">
        <v>235</v>
      </c>
      <c r="K512" s="17" t="s">
        <v>235</v>
      </c>
      <c r="L512" s="17" t="s">
        <v>235</v>
      </c>
      <c r="M512" s="17" t="s">
        <v>235</v>
      </c>
      <c r="N512" s="17" t="s">
        <v>235</v>
      </c>
      <c r="O512" s="17" t="s">
        <v>235</v>
      </c>
      <c r="P512" s="9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236</v>
      </c>
      <c r="C513" s="9" t="s">
        <v>236</v>
      </c>
      <c r="D513" s="91" t="s">
        <v>237</v>
      </c>
      <c r="E513" s="92" t="s">
        <v>238</v>
      </c>
      <c r="F513" s="92" t="s">
        <v>239</v>
      </c>
      <c r="G513" s="92" t="s">
        <v>240</v>
      </c>
      <c r="H513" s="92" t="s">
        <v>241</v>
      </c>
      <c r="I513" s="92" t="s">
        <v>243</v>
      </c>
      <c r="J513" s="92" t="s">
        <v>244</v>
      </c>
      <c r="K513" s="92" t="s">
        <v>245</v>
      </c>
      <c r="L513" s="92" t="s">
        <v>246</v>
      </c>
      <c r="M513" s="92" t="s">
        <v>247</v>
      </c>
      <c r="N513" s="92" t="s">
        <v>248</v>
      </c>
      <c r="O513" s="92" t="s">
        <v>250</v>
      </c>
      <c r="P513" s="9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304</v>
      </c>
      <c r="E514" s="11" t="s">
        <v>305</v>
      </c>
      <c r="F514" s="11" t="s">
        <v>306</v>
      </c>
      <c r="G514" s="11" t="s">
        <v>305</v>
      </c>
      <c r="H514" s="11" t="s">
        <v>305</v>
      </c>
      <c r="I514" s="11" t="s">
        <v>304</v>
      </c>
      <c r="J514" s="11" t="s">
        <v>304</v>
      </c>
      <c r="K514" s="11" t="s">
        <v>304</v>
      </c>
      <c r="L514" s="11" t="s">
        <v>304</v>
      </c>
      <c r="M514" s="11" t="s">
        <v>304</v>
      </c>
      <c r="N514" s="11" t="s">
        <v>305</v>
      </c>
      <c r="O514" s="11" t="s">
        <v>306</v>
      </c>
      <c r="P514" s="9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/>
      <c r="C515" s="9"/>
      <c r="D515" s="25" t="s">
        <v>307</v>
      </c>
      <c r="E515" s="25" t="s">
        <v>308</v>
      </c>
      <c r="F515" s="25" t="s">
        <v>307</v>
      </c>
      <c r="G515" s="25" t="s">
        <v>309</v>
      </c>
      <c r="H515" s="25" t="s">
        <v>307</v>
      </c>
      <c r="I515" s="25" t="s">
        <v>307</v>
      </c>
      <c r="J515" s="25" t="s">
        <v>307</v>
      </c>
      <c r="K515" s="25" t="s">
        <v>307</v>
      </c>
      <c r="L515" s="25" t="s">
        <v>307</v>
      </c>
      <c r="M515" s="25" t="s">
        <v>307</v>
      </c>
      <c r="N515" s="25" t="s">
        <v>309</v>
      </c>
      <c r="O515" s="25" t="s">
        <v>308</v>
      </c>
      <c r="P515" s="9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142">
        <v>46.59</v>
      </c>
      <c r="E516" s="142">
        <v>42</v>
      </c>
      <c r="F516" s="142">
        <v>45.1</v>
      </c>
      <c r="G516" s="142">
        <v>45.395306912353682</v>
      </c>
      <c r="H516" s="142">
        <v>41.3</v>
      </c>
      <c r="I516" s="142">
        <v>44.5</v>
      </c>
      <c r="J516" s="142">
        <v>46.1</v>
      </c>
      <c r="K516" s="142">
        <v>47.7</v>
      </c>
      <c r="L516" s="142">
        <v>46.2</v>
      </c>
      <c r="M516" s="143">
        <v>41.3</v>
      </c>
      <c r="N516" s="143">
        <v>53.1</v>
      </c>
      <c r="O516" s="142">
        <v>45</v>
      </c>
      <c r="P516" s="144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146">
        <v>1</v>
      </c>
    </row>
    <row r="517" spans="1:65">
      <c r="A517" s="28"/>
      <c r="B517" s="19">
        <v>1</v>
      </c>
      <c r="C517" s="9">
        <v>2</v>
      </c>
      <c r="D517" s="147">
        <v>47.09</v>
      </c>
      <c r="E517" s="147">
        <v>44</v>
      </c>
      <c r="F517" s="147">
        <v>44.7</v>
      </c>
      <c r="G517" s="147">
        <v>46.015856930535982</v>
      </c>
      <c r="H517" s="147">
        <v>43.3</v>
      </c>
      <c r="I517" s="147">
        <v>45.1</v>
      </c>
      <c r="J517" s="147">
        <v>45.5</v>
      </c>
      <c r="K517" s="147">
        <v>47.7</v>
      </c>
      <c r="L517" s="147">
        <v>46</v>
      </c>
      <c r="M517" s="148">
        <v>41.3</v>
      </c>
      <c r="N517" s="148">
        <v>53.1</v>
      </c>
      <c r="O517" s="147">
        <v>43</v>
      </c>
      <c r="P517" s="144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6" t="e">
        <v>#N/A</v>
      </c>
    </row>
    <row r="518" spans="1:65">
      <c r="A518" s="28"/>
      <c r="B518" s="19">
        <v>1</v>
      </c>
      <c r="C518" s="9">
        <v>3</v>
      </c>
      <c r="D518" s="147">
        <v>47</v>
      </c>
      <c r="E518" s="147">
        <v>41</v>
      </c>
      <c r="F518" s="147">
        <v>44.8</v>
      </c>
      <c r="G518" s="147">
        <v>46.363087678554784</v>
      </c>
      <c r="H518" s="147">
        <v>41.4</v>
      </c>
      <c r="I518" s="147">
        <v>45.4</v>
      </c>
      <c r="J518" s="147">
        <v>45.8</v>
      </c>
      <c r="K518" s="147">
        <v>48</v>
      </c>
      <c r="L518" s="147">
        <v>45.8</v>
      </c>
      <c r="M518" s="148">
        <v>39</v>
      </c>
      <c r="N518" s="148">
        <v>52.9</v>
      </c>
      <c r="O518" s="147">
        <v>45</v>
      </c>
      <c r="P518" s="144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6">
        <v>16</v>
      </c>
    </row>
    <row r="519" spans="1:65">
      <c r="A519" s="28"/>
      <c r="B519" s="19">
        <v>1</v>
      </c>
      <c r="C519" s="9">
        <v>4</v>
      </c>
      <c r="D519" s="147">
        <v>45.63</v>
      </c>
      <c r="E519" s="147">
        <v>42</v>
      </c>
      <c r="F519" s="147">
        <v>44.7</v>
      </c>
      <c r="G519" s="147">
        <v>46.353967387520882</v>
      </c>
      <c r="H519" s="147">
        <v>43.1</v>
      </c>
      <c r="I519" s="147">
        <v>45.6</v>
      </c>
      <c r="J519" s="147">
        <v>46.3</v>
      </c>
      <c r="K519" s="147">
        <v>47.9</v>
      </c>
      <c r="L519" s="147">
        <v>46.2</v>
      </c>
      <c r="M519" s="148">
        <v>38.799999999999997</v>
      </c>
      <c r="N519" s="148">
        <v>52.2</v>
      </c>
      <c r="O519" s="147">
        <v>44</v>
      </c>
      <c r="P519" s="144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  <c r="AV519" s="145"/>
      <c r="AW519" s="145"/>
      <c r="AX519" s="145"/>
      <c r="AY519" s="145"/>
      <c r="AZ519" s="145"/>
      <c r="BA519" s="145"/>
      <c r="BB519" s="145"/>
      <c r="BC519" s="145"/>
      <c r="BD519" s="145"/>
      <c r="BE519" s="145"/>
      <c r="BF519" s="145"/>
      <c r="BG519" s="145"/>
      <c r="BH519" s="145"/>
      <c r="BI519" s="145"/>
      <c r="BJ519" s="145"/>
      <c r="BK519" s="145"/>
      <c r="BL519" s="145"/>
      <c r="BM519" s="146">
        <v>44.956728874834759</v>
      </c>
    </row>
    <row r="520" spans="1:65">
      <c r="A520" s="28"/>
      <c r="B520" s="19">
        <v>1</v>
      </c>
      <c r="C520" s="9">
        <v>5</v>
      </c>
      <c r="D520" s="147">
        <v>46.55</v>
      </c>
      <c r="E520" s="147">
        <v>41</v>
      </c>
      <c r="F520" s="147">
        <v>45</v>
      </c>
      <c r="G520" s="147">
        <v>45.673787209069403</v>
      </c>
      <c r="H520" s="147">
        <v>41.4</v>
      </c>
      <c r="I520" s="147">
        <v>45.9</v>
      </c>
      <c r="J520" s="147">
        <v>45.5</v>
      </c>
      <c r="K520" s="147">
        <v>47.7</v>
      </c>
      <c r="L520" s="147">
        <v>45.4</v>
      </c>
      <c r="M520" s="148">
        <v>41.9</v>
      </c>
      <c r="N520" s="148">
        <v>52.3</v>
      </c>
      <c r="O520" s="147">
        <v>42</v>
      </c>
      <c r="P520" s="144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5"/>
      <c r="AW520" s="145"/>
      <c r="AX520" s="145"/>
      <c r="AY520" s="145"/>
      <c r="AZ520" s="145"/>
      <c r="BA520" s="145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  <c r="BL520" s="145"/>
      <c r="BM520" s="146">
        <v>163</v>
      </c>
    </row>
    <row r="521" spans="1:65">
      <c r="A521" s="28"/>
      <c r="B521" s="19">
        <v>1</v>
      </c>
      <c r="C521" s="9">
        <v>6</v>
      </c>
      <c r="D521" s="147">
        <v>44.81</v>
      </c>
      <c r="E521" s="147">
        <v>42</v>
      </c>
      <c r="F521" s="147">
        <v>44.9</v>
      </c>
      <c r="G521" s="147">
        <v>45.831726372051001</v>
      </c>
      <c r="H521" s="147">
        <v>41.1</v>
      </c>
      <c r="I521" s="147">
        <v>45.7</v>
      </c>
      <c r="J521" s="147">
        <v>45.8</v>
      </c>
      <c r="K521" s="147">
        <v>46.8</v>
      </c>
      <c r="L521" s="147">
        <v>45.7</v>
      </c>
      <c r="M521" s="148">
        <v>41.1</v>
      </c>
      <c r="N521" s="148">
        <v>51.7</v>
      </c>
      <c r="O521" s="147">
        <v>44</v>
      </c>
      <c r="P521" s="144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  <c r="AV521" s="145"/>
      <c r="AW521" s="145"/>
      <c r="AX521" s="145"/>
      <c r="AY521" s="145"/>
      <c r="AZ521" s="145"/>
      <c r="BA521" s="145"/>
      <c r="BB521" s="145"/>
      <c r="BC521" s="145"/>
      <c r="BD521" s="145"/>
      <c r="BE521" s="145"/>
      <c r="BF521" s="145"/>
      <c r="BG521" s="145"/>
      <c r="BH521" s="145"/>
      <c r="BI521" s="145"/>
      <c r="BJ521" s="145"/>
      <c r="BK521" s="145"/>
      <c r="BL521" s="145"/>
      <c r="BM521" s="150"/>
    </row>
    <row r="522" spans="1:65">
      <c r="A522" s="28"/>
      <c r="B522" s="20" t="s">
        <v>257</v>
      </c>
      <c r="C522" s="12"/>
      <c r="D522" s="151">
        <v>46.278333333333336</v>
      </c>
      <c r="E522" s="151">
        <v>42</v>
      </c>
      <c r="F522" s="151">
        <v>44.866666666666667</v>
      </c>
      <c r="G522" s="151">
        <v>45.938955415014284</v>
      </c>
      <c r="H522" s="151">
        <v>41.93333333333333</v>
      </c>
      <c r="I522" s="151">
        <v>45.366666666666667</v>
      </c>
      <c r="J522" s="151">
        <v>45.833333333333336</v>
      </c>
      <c r="K522" s="151">
        <v>47.633333333333333</v>
      </c>
      <c r="L522" s="151">
        <v>45.883333333333333</v>
      </c>
      <c r="M522" s="151">
        <v>40.566666666666663</v>
      </c>
      <c r="N522" s="151">
        <v>52.550000000000004</v>
      </c>
      <c r="O522" s="151">
        <v>43.833333333333336</v>
      </c>
      <c r="P522" s="144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  <c r="AA522" s="145"/>
      <c r="AB522" s="145"/>
      <c r="AC522" s="145"/>
      <c r="AD522" s="145"/>
      <c r="AE522" s="145"/>
      <c r="AF522" s="145"/>
      <c r="AG522" s="145"/>
      <c r="AH522" s="145"/>
      <c r="AI522" s="145"/>
      <c r="AJ522" s="145"/>
      <c r="AK522" s="145"/>
      <c r="AL522" s="145"/>
      <c r="AM522" s="145"/>
      <c r="AN522" s="145"/>
      <c r="AO522" s="145"/>
      <c r="AP522" s="145"/>
      <c r="AQ522" s="145"/>
      <c r="AR522" s="145"/>
      <c r="AS522" s="145"/>
      <c r="AT522" s="145"/>
      <c r="AU522" s="145"/>
      <c r="AV522" s="145"/>
      <c r="AW522" s="145"/>
      <c r="AX522" s="145"/>
      <c r="AY522" s="145"/>
      <c r="AZ522" s="145"/>
      <c r="BA522" s="145"/>
      <c r="BB522" s="145"/>
      <c r="BC522" s="145"/>
      <c r="BD522" s="145"/>
      <c r="BE522" s="145"/>
      <c r="BF522" s="145"/>
      <c r="BG522" s="145"/>
      <c r="BH522" s="145"/>
      <c r="BI522" s="145"/>
      <c r="BJ522" s="145"/>
      <c r="BK522" s="145"/>
      <c r="BL522" s="145"/>
      <c r="BM522" s="150"/>
    </row>
    <row r="523" spans="1:65">
      <c r="A523" s="28"/>
      <c r="B523" s="3" t="s">
        <v>258</v>
      </c>
      <c r="C523" s="27"/>
      <c r="D523" s="147">
        <v>46.57</v>
      </c>
      <c r="E523" s="147">
        <v>42</v>
      </c>
      <c r="F523" s="147">
        <v>44.849999999999994</v>
      </c>
      <c r="G523" s="147">
        <v>45.923791651293492</v>
      </c>
      <c r="H523" s="147">
        <v>41.4</v>
      </c>
      <c r="I523" s="147">
        <v>45.5</v>
      </c>
      <c r="J523" s="147">
        <v>45.8</v>
      </c>
      <c r="K523" s="147">
        <v>47.7</v>
      </c>
      <c r="L523" s="147">
        <v>45.9</v>
      </c>
      <c r="M523" s="147">
        <v>41.2</v>
      </c>
      <c r="N523" s="147">
        <v>52.599999999999994</v>
      </c>
      <c r="O523" s="147">
        <v>44</v>
      </c>
      <c r="P523" s="144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  <c r="AV523" s="145"/>
      <c r="AW523" s="145"/>
      <c r="AX523" s="145"/>
      <c r="AY523" s="145"/>
      <c r="AZ523" s="145"/>
      <c r="BA523" s="145"/>
      <c r="BB523" s="145"/>
      <c r="BC523" s="145"/>
      <c r="BD523" s="145"/>
      <c r="BE523" s="145"/>
      <c r="BF523" s="145"/>
      <c r="BG523" s="145"/>
      <c r="BH523" s="145"/>
      <c r="BI523" s="145"/>
      <c r="BJ523" s="145"/>
      <c r="BK523" s="145"/>
      <c r="BL523" s="145"/>
      <c r="BM523" s="150"/>
    </row>
    <row r="524" spans="1:65">
      <c r="A524" s="28"/>
      <c r="B524" s="3" t="s">
        <v>259</v>
      </c>
      <c r="C524" s="27"/>
      <c r="D524" s="23">
        <v>0.88621479713818019</v>
      </c>
      <c r="E524" s="23">
        <v>1.0954451150103321</v>
      </c>
      <c r="F524" s="23">
        <v>0.16329931618554464</v>
      </c>
      <c r="G524" s="23">
        <v>0.38351085954202191</v>
      </c>
      <c r="H524" s="23">
        <v>0.98927582941597569</v>
      </c>
      <c r="I524" s="23">
        <v>0.50464508980734835</v>
      </c>
      <c r="J524" s="23">
        <v>0.32041639575194397</v>
      </c>
      <c r="K524" s="23">
        <v>0.42739521132865738</v>
      </c>
      <c r="L524" s="23">
        <v>0.31251666622224733</v>
      </c>
      <c r="M524" s="23">
        <v>1.3201010062365177</v>
      </c>
      <c r="N524" s="23">
        <v>0.57183913821983134</v>
      </c>
      <c r="O524" s="23">
        <v>1.1690451944500122</v>
      </c>
      <c r="P524" s="9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88</v>
      </c>
      <c r="C525" s="27"/>
      <c r="D525" s="13">
        <v>1.9149669690024421E-2</v>
      </c>
      <c r="E525" s="13">
        <v>2.608202654786505E-2</v>
      </c>
      <c r="F525" s="13">
        <v>3.6396578644623616E-3</v>
      </c>
      <c r="G525" s="13">
        <v>8.3482712237875258E-3</v>
      </c>
      <c r="H525" s="13">
        <v>2.3591633451891313E-2</v>
      </c>
      <c r="I525" s="13">
        <v>1.1123697791491881E-2</v>
      </c>
      <c r="J525" s="13">
        <v>6.9909031800424138E-3</v>
      </c>
      <c r="K525" s="13">
        <v>8.9726076556051228E-3</v>
      </c>
      <c r="L525" s="13">
        <v>6.8111151374263858E-3</v>
      </c>
      <c r="M525" s="13">
        <v>3.2541520285205863E-2</v>
      </c>
      <c r="N525" s="13">
        <v>1.0881810432346933E-2</v>
      </c>
      <c r="O525" s="13">
        <v>2.667023257300408E-2</v>
      </c>
      <c r="P525" s="9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260</v>
      </c>
      <c r="C526" s="27"/>
      <c r="D526" s="13">
        <v>2.9397255796303368E-2</v>
      </c>
      <c r="E526" s="13">
        <v>-6.5768327652722891E-2</v>
      </c>
      <c r="F526" s="13">
        <v>-2.0033087464801369E-3</v>
      </c>
      <c r="G526" s="13">
        <v>2.1848265315614235E-2</v>
      </c>
      <c r="H526" s="13">
        <v>-6.7251235069147208E-2</v>
      </c>
      <c r="I526" s="13">
        <v>9.1184968767017427E-3</v>
      </c>
      <c r="J526" s="13">
        <v>1.949884879167163E-2</v>
      </c>
      <c r="K526" s="13">
        <v>5.9537349035126308E-2</v>
      </c>
      <c r="L526" s="13">
        <v>2.0611029353989618E-2</v>
      </c>
      <c r="M526" s="13">
        <v>-9.7650837105844324E-2</v>
      </c>
      <c r="N526" s="13">
        <v>0.16890177099641468</v>
      </c>
      <c r="O526" s="13">
        <v>-2.4988373701055999E-2</v>
      </c>
      <c r="P526" s="9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4" t="s">
        <v>261</v>
      </c>
      <c r="C527" s="45"/>
      <c r="D527" s="43">
        <v>0.37</v>
      </c>
      <c r="E527" s="43">
        <v>1.94</v>
      </c>
      <c r="F527" s="43">
        <v>0.4</v>
      </c>
      <c r="G527" s="43">
        <v>0.18</v>
      </c>
      <c r="H527" s="43">
        <v>1.98</v>
      </c>
      <c r="I527" s="43">
        <v>0.13</v>
      </c>
      <c r="J527" s="43">
        <v>0.13</v>
      </c>
      <c r="K527" s="43">
        <v>1.1000000000000001</v>
      </c>
      <c r="L527" s="43">
        <v>0.15</v>
      </c>
      <c r="M527" s="43">
        <v>2.72</v>
      </c>
      <c r="N527" s="43">
        <v>3.75</v>
      </c>
      <c r="O527" s="43">
        <v>0.95</v>
      </c>
      <c r="P527" s="9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BM528" s="52"/>
    </row>
    <row r="529" spans="1:65" ht="15">
      <c r="B529" s="8" t="s">
        <v>642</v>
      </c>
      <c r="BM529" s="26" t="s">
        <v>278</v>
      </c>
    </row>
    <row r="530" spans="1:65" ht="15">
      <c r="A530" s="24" t="s">
        <v>23</v>
      </c>
      <c r="B530" s="18" t="s">
        <v>120</v>
      </c>
      <c r="C530" s="15" t="s">
        <v>121</v>
      </c>
      <c r="D530" s="16" t="s">
        <v>235</v>
      </c>
      <c r="E530" s="17" t="s">
        <v>235</v>
      </c>
      <c r="F530" s="17" t="s">
        <v>235</v>
      </c>
      <c r="G530" s="17" t="s">
        <v>235</v>
      </c>
      <c r="H530" s="17" t="s">
        <v>235</v>
      </c>
      <c r="I530" s="9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236</v>
      </c>
      <c r="C531" s="9" t="s">
        <v>236</v>
      </c>
      <c r="D531" s="91" t="s">
        <v>237</v>
      </c>
      <c r="E531" s="92" t="s">
        <v>238</v>
      </c>
      <c r="F531" s="92" t="s">
        <v>241</v>
      </c>
      <c r="G531" s="92" t="s">
        <v>250</v>
      </c>
      <c r="H531" s="92" t="s">
        <v>251</v>
      </c>
      <c r="I531" s="9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304</v>
      </c>
      <c r="E532" s="11" t="s">
        <v>305</v>
      </c>
      <c r="F532" s="11" t="s">
        <v>305</v>
      </c>
      <c r="G532" s="11" t="s">
        <v>304</v>
      </c>
      <c r="H532" s="11" t="s">
        <v>304</v>
      </c>
      <c r="I532" s="9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 t="s">
        <v>307</v>
      </c>
      <c r="E533" s="25" t="s">
        <v>308</v>
      </c>
      <c r="F533" s="25" t="s">
        <v>307</v>
      </c>
      <c r="G533" s="25" t="s">
        <v>308</v>
      </c>
      <c r="H533" s="25" t="s">
        <v>310</v>
      </c>
      <c r="I533" s="9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4">
        <v>9.9000000000000005E-2</v>
      </c>
      <c r="E534" s="164">
        <v>0.08</v>
      </c>
      <c r="F534" s="165" t="s">
        <v>114</v>
      </c>
      <c r="G534" s="164">
        <v>0.09</v>
      </c>
      <c r="H534" s="164">
        <v>0.1</v>
      </c>
      <c r="I534" s="152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66">
        <v>1</v>
      </c>
    </row>
    <row r="535" spans="1:65">
      <c r="A535" s="28"/>
      <c r="B535" s="19">
        <v>1</v>
      </c>
      <c r="C535" s="9">
        <v>2</v>
      </c>
      <c r="D535" s="23">
        <v>9.6000000000000002E-2</v>
      </c>
      <c r="E535" s="23">
        <v>0.09</v>
      </c>
      <c r="F535" s="167" t="s">
        <v>114</v>
      </c>
      <c r="G535" s="23">
        <v>0.09</v>
      </c>
      <c r="H535" s="23">
        <v>0.1</v>
      </c>
      <c r="I535" s="152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66">
        <v>21</v>
      </c>
    </row>
    <row r="536" spans="1:65">
      <c r="A536" s="28"/>
      <c r="B536" s="19">
        <v>1</v>
      </c>
      <c r="C536" s="9">
        <v>3</v>
      </c>
      <c r="D536" s="23">
        <v>9.6000000000000002E-2</v>
      </c>
      <c r="E536" s="23">
        <v>0.08</v>
      </c>
      <c r="F536" s="167" t="s">
        <v>114</v>
      </c>
      <c r="G536" s="23">
        <v>0.09</v>
      </c>
      <c r="H536" s="23">
        <v>0.1</v>
      </c>
      <c r="I536" s="152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66">
        <v>16</v>
      </c>
    </row>
    <row r="537" spans="1:65">
      <c r="A537" s="28"/>
      <c r="B537" s="19">
        <v>1</v>
      </c>
      <c r="C537" s="9">
        <v>4</v>
      </c>
      <c r="D537" s="23">
        <v>9.6000000000000002E-2</v>
      </c>
      <c r="E537" s="23">
        <v>0.08</v>
      </c>
      <c r="F537" s="167" t="s">
        <v>114</v>
      </c>
      <c r="G537" s="23">
        <v>0.09</v>
      </c>
      <c r="H537" s="23">
        <v>0.1</v>
      </c>
      <c r="I537" s="152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66">
        <v>9.2166666666666702E-2</v>
      </c>
    </row>
    <row r="538" spans="1:65">
      <c r="A538" s="28"/>
      <c r="B538" s="19">
        <v>1</v>
      </c>
      <c r="C538" s="9">
        <v>5</v>
      </c>
      <c r="D538" s="23">
        <v>9.9000000000000005E-2</v>
      </c>
      <c r="E538" s="23">
        <v>0.08</v>
      </c>
      <c r="F538" s="167" t="s">
        <v>114</v>
      </c>
      <c r="G538" s="23">
        <v>0.08</v>
      </c>
      <c r="H538" s="23">
        <v>0.11</v>
      </c>
      <c r="I538" s="152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66">
        <v>27</v>
      </c>
    </row>
    <row r="539" spans="1:65">
      <c r="A539" s="28"/>
      <c r="B539" s="19">
        <v>1</v>
      </c>
      <c r="C539" s="9">
        <v>6</v>
      </c>
      <c r="D539" s="23">
        <v>9.6000000000000002E-2</v>
      </c>
      <c r="E539" s="23">
        <v>0.08</v>
      </c>
      <c r="F539" s="167" t="s">
        <v>114</v>
      </c>
      <c r="G539" s="23">
        <v>0.09</v>
      </c>
      <c r="H539" s="23">
        <v>0.1</v>
      </c>
      <c r="I539" s="152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3"/>
    </row>
    <row r="540" spans="1:65">
      <c r="A540" s="28"/>
      <c r="B540" s="20" t="s">
        <v>257</v>
      </c>
      <c r="C540" s="12"/>
      <c r="D540" s="168">
        <v>9.6999999999999989E-2</v>
      </c>
      <c r="E540" s="168">
        <v>8.1666666666666679E-2</v>
      </c>
      <c r="F540" s="168" t="s">
        <v>679</v>
      </c>
      <c r="G540" s="168">
        <v>8.8333333333333333E-2</v>
      </c>
      <c r="H540" s="168">
        <v>0.10166666666666667</v>
      </c>
      <c r="I540" s="152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3"/>
    </row>
    <row r="541" spans="1:65">
      <c r="A541" s="28"/>
      <c r="B541" s="3" t="s">
        <v>258</v>
      </c>
      <c r="C541" s="27"/>
      <c r="D541" s="23">
        <v>9.6000000000000002E-2</v>
      </c>
      <c r="E541" s="23">
        <v>0.08</v>
      </c>
      <c r="F541" s="23" t="s">
        <v>679</v>
      </c>
      <c r="G541" s="23">
        <v>0.09</v>
      </c>
      <c r="H541" s="23">
        <v>0.1</v>
      </c>
      <c r="I541" s="152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3"/>
    </row>
    <row r="542" spans="1:65">
      <c r="A542" s="28"/>
      <c r="B542" s="3" t="s">
        <v>259</v>
      </c>
      <c r="C542" s="27"/>
      <c r="D542" s="23">
        <v>1.5491933384829681E-3</v>
      </c>
      <c r="E542" s="23">
        <v>4.0824829046386289E-3</v>
      </c>
      <c r="F542" s="23" t="s">
        <v>679</v>
      </c>
      <c r="G542" s="23">
        <v>4.082482904638628E-3</v>
      </c>
      <c r="H542" s="23">
        <v>4.082482904638628E-3</v>
      </c>
      <c r="I542" s="152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  <c r="BJ542" s="153"/>
      <c r="BK542" s="153"/>
      <c r="BL542" s="153"/>
      <c r="BM542" s="53"/>
    </row>
    <row r="543" spans="1:65">
      <c r="A543" s="28"/>
      <c r="B543" s="3" t="s">
        <v>88</v>
      </c>
      <c r="C543" s="27"/>
      <c r="D543" s="13">
        <v>1.5971065345185241E-2</v>
      </c>
      <c r="E543" s="13">
        <v>4.9989586587411775E-2</v>
      </c>
      <c r="F543" s="13" t="s">
        <v>679</v>
      </c>
      <c r="G543" s="13">
        <v>4.6216787599682584E-2</v>
      </c>
      <c r="H543" s="13">
        <v>4.0155569553822573E-2</v>
      </c>
      <c r="I543" s="9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260</v>
      </c>
      <c r="C544" s="27"/>
      <c r="D544" s="13">
        <v>5.2441229656418953E-2</v>
      </c>
      <c r="E544" s="13">
        <v>-0.11392405063291156</v>
      </c>
      <c r="F544" s="13" t="s">
        <v>679</v>
      </c>
      <c r="G544" s="13">
        <v>-4.1591320072333127E-2</v>
      </c>
      <c r="H544" s="13">
        <v>0.10307414104882429</v>
      </c>
      <c r="I544" s="9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4" t="s">
        <v>261</v>
      </c>
      <c r="C545" s="45"/>
      <c r="D545" s="43">
        <v>0.67</v>
      </c>
      <c r="E545" s="43">
        <v>0.52</v>
      </c>
      <c r="F545" s="43">
        <v>2.98</v>
      </c>
      <c r="G545" s="43">
        <v>0</v>
      </c>
      <c r="H545" s="43">
        <v>1.04</v>
      </c>
      <c r="I545" s="9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E546" s="20"/>
      <c r="F546" s="20"/>
      <c r="G546" s="20"/>
      <c r="H546" s="20"/>
      <c r="BM546" s="52"/>
    </row>
    <row r="547" spans="1:65" ht="15">
      <c r="B547" s="8" t="s">
        <v>643</v>
      </c>
      <c r="BM547" s="26" t="s">
        <v>68</v>
      </c>
    </row>
    <row r="548" spans="1:65" ht="15">
      <c r="A548" s="24" t="s">
        <v>55</v>
      </c>
      <c r="B548" s="18" t="s">
        <v>120</v>
      </c>
      <c r="C548" s="15" t="s">
        <v>121</v>
      </c>
      <c r="D548" s="16" t="s">
        <v>235</v>
      </c>
      <c r="E548" s="17" t="s">
        <v>235</v>
      </c>
      <c r="F548" s="17" t="s">
        <v>235</v>
      </c>
      <c r="G548" s="17" t="s">
        <v>235</v>
      </c>
      <c r="H548" s="17" t="s">
        <v>235</v>
      </c>
      <c r="I548" s="17" t="s">
        <v>235</v>
      </c>
      <c r="J548" s="17" t="s">
        <v>235</v>
      </c>
      <c r="K548" s="17" t="s">
        <v>235</v>
      </c>
      <c r="L548" s="17" t="s">
        <v>235</v>
      </c>
      <c r="M548" s="17" t="s">
        <v>235</v>
      </c>
      <c r="N548" s="17" t="s">
        <v>235</v>
      </c>
      <c r="O548" s="17" t="s">
        <v>235</v>
      </c>
      <c r="P548" s="17" t="s">
        <v>235</v>
      </c>
      <c r="Q548" s="17" t="s">
        <v>235</v>
      </c>
      <c r="R548" s="17" t="s">
        <v>235</v>
      </c>
      <c r="S548" s="9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236</v>
      </c>
      <c r="C549" s="9" t="s">
        <v>236</v>
      </c>
      <c r="D549" s="91" t="s">
        <v>237</v>
      </c>
      <c r="E549" s="92" t="s">
        <v>238</v>
      </c>
      <c r="F549" s="92" t="s">
        <v>239</v>
      </c>
      <c r="G549" s="92" t="s">
        <v>240</v>
      </c>
      <c r="H549" s="92" t="s">
        <v>241</v>
      </c>
      <c r="I549" s="92" t="s">
        <v>242</v>
      </c>
      <c r="J549" s="92" t="s">
        <v>243</v>
      </c>
      <c r="K549" s="92" t="s">
        <v>244</v>
      </c>
      <c r="L549" s="92" t="s">
        <v>245</v>
      </c>
      <c r="M549" s="92" t="s">
        <v>246</v>
      </c>
      <c r="N549" s="92" t="s">
        <v>247</v>
      </c>
      <c r="O549" s="92" t="s">
        <v>248</v>
      </c>
      <c r="P549" s="92" t="s">
        <v>249</v>
      </c>
      <c r="Q549" s="92" t="s">
        <v>250</v>
      </c>
      <c r="R549" s="92" t="s">
        <v>251</v>
      </c>
      <c r="S549" s="9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304</v>
      </c>
      <c r="E550" s="11" t="s">
        <v>305</v>
      </c>
      <c r="F550" s="11" t="s">
        <v>306</v>
      </c>
      <c r="G550" s="11" t="s">
        <v>305</v>
      </c>
      <c r="H550" s="11" t="s">
        <v>305</v>
      </c>
      <c r="I550" s="11" t="s">
        <v>305</v>
      </c>
      <c r="J550" s="11" t="s">
        <v>304</v>
      </c>
      <c r="K550" s="11" t="s">
        <v>304</v>
      </c>
      <c r="L550" s="11" t="s">
        <v>304</v>
      </c>
      <c r="M550" s="11" t="s">
        <v>304</v>
      </c>
      <c r="N550" s="11" t="s">
        <v>304</v>
      </c>
      <c r="O550" s="11" t="s">
        <v>305</v>
      </c>
      <c r="P550" s="11" t="s">
        <v>304</v>
      </c>
      <c r="Q550" s="11" t="s">
        <v>306</v>
      </c>
      <c r="R550" s="11" t="s">
        <v>306</v>
      </c>
      <c r="S550" s="9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 t="s">
        <v>307</v>
      </c>
      <c r="E551" s="25" t="s">
        <v>308</v>
      </c>
      <c r="F551" s="25" t="s">
        <v>307</v>
      </c>
      <c r="G551" s="25" t="s">
        <v>309</v>
      </c>
      <c r="H551" s="25" t="s">
        <v>307</v>
      </c>
      <c r="I551" s="25" t="s">
        <v>307</v>
      </c>
      <c r="J551" s="25" t="s">
        <v>307</v>
      </c>
      <c r="K551" s="25" t="s">
        <v>307</v>
      </c>
      <c r="L551" s="25" t="s">
        <v>307</v>
      </c>
      <c r="M551" s="25" t="s">
        <v>307</v>
      </c>
      <c r="N551" s="25" t="s">
        <v>307</v>
      </c>
      <c r="O551" s="25" t="s">
        <v>309</v>
      </c>
      <c r="P551" s="25" t="s">
        <v>307</v>
      </c>
      <c r="Q551" s="25" t="s">
        <v>308</v>
      </c>
      <c r="R551" s="25" t="s">
        <v>310</v>
      </c>
      <c r="S551" s="9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64">
        <v>0.74299999999999999</v>
      </c>
      <c r="E552" s="164">
        <v>0.67</v>
      </c>
      <c r="F552" s="164">
        <v>0.71</v>
      </c>
      <c r="G552" s="164">
        <v>0.73913601434206766</v>
      </c>
      <c r="H552" s="164">
        <v>0.77</v>
      </c>
      <c r="I552" s="164">
        <v>0.73</v>
      </c>
      <c r="J552" s="164">
        <v>0.72</v>
      </c>
      <c r="K552" s="164">
        <v>0.73</v>
      </c>
      <c r="L552" s="164">
        <v>0.7</v>
      </c>
      <c r="M552" s="164">
        <v>0.71</v>
      </c>
      <c r="N552" s="164">
        <v>0.72</v>
      </c>
      <c r="O552" s="164">
        <v>0.76</v>
      </c>
      <c r="P552" s="164">
        <v>0.72</v>
      </c>
      <c r="Q552" s="164">
        <v>0.71099999999999997</v>
      </c>
      <c r="R552" s="164">
        <v>0.752</v>
      </c>
      <c r="S552" s="152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66">
        <v>1</v>
      </c>
    </row>
    <row r="553" spans="1:65">
      <c r="A553" s="28"/>
      <c r="B553" s="19">
        <v>1</v>
      </c>
      <c r="C553" s="9">
        <v>2</v>
      </c>
      <c r="D553" s="23">
        <v>0.748</v>
      </c>
      <c r="E553" s="169">
        <v>0.71</v>
      </c>
      <c r="F553" s="23">
        <v>0.72</v>
      </c>
      <c r="G553" s="23">
        <v>0.75833056382817843</v>
      </c>
      <c r="H553" s="169">
        <v>0.83</v>
      </c>
      <c r="I553" s="23">
        <v>0.74</v>
      </c>
      <c r="J553" s="23">
        <v>0.7</v>
      </c>
      <c r="K553" s="23">
        <v>0.72</v>
      </c>
      <c r="L553" s="23">
        <v>0.7</v>
      </c>
      <c r="M553" s="23">
        <v>0.71</v>
      </c>
      <c r="N553" s="23">
        <v>0.72</v>
      </c>
      <c r="O553" s="23">
        <v>0.75</v>
      </c>
      <c r="P553" s="23">
        <v>0.78</v>
      </c>
      <c r="Q553" s="23">
        <v>0.69</v>
      </c>
      <c r="R553" s="23">
        <v>0.745</v>
      </c>
      <c r="S553" s="152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66" t="e">
        <v>#N/A</v>
      </c>
    </row>
    <row r="554" spans="1:65">
      <c r="A554" s="28"/>
      <c r="B554" s="19">
        <v>1</v>
      </c>
      <c r="C554" s="9">
        <v>3</v>
      </c>
      <c r="D554" s="23">
        <v>0.75</v>
      </c>
      <c r="E554" s="23">
        <v>0.66</v>
      </c>
      <c r="F554" s="23">
        <v>0.7</v>
      </c>
      <c r="G554" s="23">
        <v>0.75748249953874047</v>
      </c>
      <c r="H554" s="23">
        <v>0.8</v>
      </c>
      <c r="I554" s="23">
        <v>0.73</v>
      </c>
      <c r="J554" s="23">
        <v>0.71</v>
      </c>
      <c r="K554" s="23">
        <v>0.72</v>
      </c>
      <c r="L554" s="23">
        <v>0.71</v>
      </c>
      <c r="M554" s="23">
        <v>0.71</v>
      </c>
      <c r="N554" s="23">
        <v>0.71</v>
      </c>
      <c r="O554" s="23">
        <v>0.76</v>
      </c>
      <c r="P554" s="23">
        <v>0.75</v>
      </c>
      <c r="Q554" s="23">
        <v>0.71199999999999997</v>
      </c>
      <c r="R554" s="23">
        <v>0.751</v>
      </c>
      <c r="S554" s="152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66">
        <v>16</v>
      </c>
    </row>
    <row r="555" spans="1:65">
      <c r="A555" s="28"/>
      <c r="B555" s="19">
        <v>1</v>
      </c>
      <c r="C555" s="9">
        <v>4</v>
      </c>
      <c r="D555" s="23">
        <v>0.748</v>
      </c>
      <c r="E555" s="23">
        <v>0.68</v>
      </c>
      <c r="F555" s="23">
        <v>0.71</v>
      </c>
      <c r="G555" s="23">
        <v>0.74328670781080497</v>
      </c>
      <c r="H555" s="23">
        <v>0.81999999999999984</v>
      </c>
      <c r="I555" s="23">
        <v>0.76</v>
      </c>
      <c r="J555" s="23">
        <v>0.7</v>
      </c>
      <c r="K555" s="23">
        <v>0.74</v>
      </c>
      <c r="L555" s="23">
        <v>0.71</v>
      </c>
      <c r="M555" s="23">
        <v>0.71</v>
      </c>
      <c r="N555" s="23">
        <v>0.69</v>
      </c>
      <c r="O555" s="23">
        <v>0.77</v>
      </c>
      <c r="P555" s="23">
        <v>0.75</v>
      </c>
      <c r="Q555" s="23">
        <v>0.69699999999999995</v>
      </c>
      <c r="R555" s="23">
        <v>0.749</v>
      </c>
      <c r="S555" s="152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66">
        <v>0.72789806184646055</v>
      </c>
    </row>
    <row r="556" spans="1:65">
      <c r="A556" s="28"/>
      <c r="B556" s="19">
        <v>1</v>
      </c>
      <c r="C556" s="9">
        <v>5</v>
      </c>
      <c r="D556" s="23">
        <v>0.752</v>
      </c>
      <c r="E556" s="23">
        <v>0.66</v>
      </c>
      <c r="F556" s="23">
        <v>0.7</v>
      </c>
      <c r="G556" s="23">
        <v>0.74283862433655978</v>
      </c>
      <c r="H556" s="23">
        <v>0.8</v>
      </c>
      <c r="I556" s="23">
        <v>0.75</v>
      </c>
      <c r="J556" s="23">
        <v>0.71</v>
      </c>
      <c r="K556" s="23">
        <v>0.72</v>
      </c>
      <c r="L556" s="23">
        <v>0.7</v>
      </c>
      <c r="M556" s="23">
        <v>0.7</v>
      </c>
      <c r="N556" s="23">
        <v>0.71</v>
      </c>
      <c r="O556" s="23">
        <v>0.74</v>
      </c>
      <c r="P556" s="23">
        <v>0.71</v>
      </c>
      <c r="Q556" s="23">
        <v>0.67600000000000005</v>
      </c>
      <c r="R556" s="23">
        <v>0.745</v>
      </c>
      <c r="S556" s="152"/>
      <c r="T556" s="153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66">
        <v>164</v>
      </c>
    </row>
    <row r="557" spans="1:65">
      <c r="A557" s="28"/>
      <c r="B557" s="19">
        <v>1</v>
      </c>
      <c r="C557" s="9">
        <v>6</v>
      </c>
      <c r="D557" s="23">
        <v>0.73699999999999999</v>
      </c>
      <c r="E557" s="23">
        <v>0.67</v>
      </c>
      <c r="F557" s="23">
        <v>0.72</v>
      </c>
      <c r="G557" s="23">
        <v>0.74935115632510152</v>
      </c>
      <c r="H557" s="23">
        <v>0.78</v>
      </c>
      <c r="I557" s="23">
        <v>0.75</v>
      </c>
      <c r="J557" s="23">
        <v>0.7</v>
      </c>
      <c r="K557" s="23">
        <v>0.73</v>
      </c>
      <c r="L557" s="23">
        <v>0.73</v>
      </c>
      <c r="M557" s="23">
        <v>0.71</v>
      </c>
      <c r="N557" s="23">
        <v>0.7</v>
      </c>
      <c r="O557" s="23">
        <v>0.75</v>
      </c>
      <c r="P557" s="23">
        <v>0.78</v>
      </c>
      <c r="Q557" s="23">
        <v>0.70399999999999996</v>
      </c>
      <c r="R557" s="169">
        <v>0.71599999999999997</v>
      </c>
      <c r="S557" s="152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3"/>
    </row>
    <row r="558" spans="1:65">
      <c r="A558" s="28"/>
      <c r="B558" s="20" t="s">
        <v>257</v>
      </c>
      <c r="C558" s="12"/>
      <c r="D558" s="168">
        <v>0.74633333333333329</v>
      </c>
      <c r="E558" s="168">
        <v>0.67500000000000016</v>
      </c>
      <c r="F558" s="168">
        <v>0.71</v>
      </c>
      <c r="G558" s="168">
        <v>0.74840426103024216</v>
      </c>
      <c r="H558" s="168">
        <v>0.80000000000000016</v>
      </c>
      <c r="I558" s="168">
        <v>0.74333333333333329</v>
      </c>
      <c r="J558" s="168">
        <v>0.70666666666666667</v>
      </c>
      <c r="K558" s="168">
        <v>0.72666666666666657</v>
      </c>
      <c r="L558" s="168">
        <v>0.70833333333333337</v>
      </c>
      <c r="M558" s="168">
        <v>0.70833333333333337</v>
      </c>
      <c r="N558" s="168">
        <v>0.70833333333333337</v>
      </c>
      <c r="O558" s="168">
        <v>0.755</v>
      </c>
      <c r="P558" s="168">
        <v>0.74833333333333341</v>
      </c>
      <c r="Q558" s="168">
        <v>0.69833333333333325</v>
      </c>
      <c r="R558" s="168">
        <v>0.74299999999999999</v>
      </c>
      <c r="S558" s="152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3"/>
    </row>
    <row r="559" spans="1:65">
      <c r="A559" s="28"/>
      <c r="B559" s="3" t="s">
        <v>258</v>
      </c>
      <c r="C559" s="27"/>
      <c r="D559" s="23">
        <v>0.748</v>
      </c>
      <c r="E559" s="23">
        <v>0.67</v>
      </c>
      <c r="F559" s="23">
        <v>0.71</v>
      </c>
      <c r="G559" s="23">
        <v>0.7463189320679533</v>
      </c>
      <c r="H559" s="23">
        <v>0.8</v>
      </c>
      <c r="I559" s="23">
        <v>0.745</v>
      </c>
      <c r="J559" s="23">
        <v>0.70499999999999996</v>
      </c>
      <c r="K559" s="23">
        <v>0.72499999999999998</v>
      </c>
      <c r="L559" s="23">
        <v>0.70499999999999996</v>
      </c>
      <c r="M559" s="23">
        <v>0.71</v>
      </c>
      <c r="N559" s="23">
        <v>0.71</v>
      </c>
      <c r="O559" s="23">
        <v>0.755</v>
      </c>
      <c r="P559" s="23">
        <v>0.75</v>
      </c>
      <c r="Q559" s="23">
        <v>0.7004999999999999</v>
      </c>
      <c r="R559" s="23">
        <v>0.747</v>
      </c>
      <c r="S559" s="152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3"/>
    </row>
    <row r="560" spans="1:65">
      <c r="A560" s="28"/>
      <c r="B560" s="3" t="s">
        <v>259</v>
      </c>
      <c r="C560" s="27"/>
      <c r="D560" s="23">
        <v>5.4650404085117912E-3</v>
      </c>
      <c r="E560" s="23">
        <v>1.8708286933869681E-2</v>
      </c>
      <c r="F560" s="23">
        <v>8.9442719099991665E-3</v>
      </c>
      <c r="G560" s="23">
        <v>8.0611236411013941E-3</v>
      </c>
      <c r="H560" s="23">
        <v>2.2803508501982712E-2</v>
      </c>
      <c r="I560" s="23">
        <v>1.2110601416389978E-2</v>
      </c>
      <c r="J560" s="23">
        <v>8.1649658092772665E-3</v>
      </c>
      <c r="K560" s="23">
        <v>8.1649658092772665E-3</v>
      </c>
      <c r="L560" s="23">
        <v>1.1690451944500132E-2</v>
      </c>
      <c r="M560" s="23">
        <v>4.0824829046386332E-3</v>
      </c>
      <c r="N560" s="23">
        <v>1.1690451944500132E-2</v>
      </c>
      <c r="O560" s="23">
        <v>1.0488088481701525E-2</v>
      </c>
      <c r="P560" s="23">
        <v>2.9268868558020283E-2</v>
      </c>
      <c r="Q560" s="23">
        <v>1.3779211394948043E-2</v>
      </c>
      <c r="R560" s="23">
        <v>1.3549907748763471E-2</v>
      </c>
      <c r="S560" s="152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3"/>
    </row>
    <row r="561" spans="1:65">
      <c r="A561" s="28"/>
      <c r="B561" s="3" t="s">
        <v>88</v>
      </c>
      <c r="C561" s="27"/>
      <c r="D561" s="13">
        <v>7.3225195290466168E-3</v>
      </c>
      <c r="E561" s="13">
        <v>2.7715980642769891E-2</v>
      </c>
      <c r="F561" s="13">
        <v>1.2597566070421362E-2</v>
      </c>
      <c r="G561" s="13">
        <v>1.0771081968459896E-2</v>
      </c>
      <c r="H561" s="13">
        <v>2.8504385627478385E-2</v>
      </c>
      <c r="I561" s="13">
        <v>1.6292288900973066E-2</v>
      </c>
      <c r="J561" s="13">
        <v>1.155419689992066E-2</v>
      </c>
      <c r="K561" s="13">
        <v>1.123619148065679E-2</v>
      </c>
      <c r="L561" s="13">
        <v>1.650416745105901E-2</v>
      </c>
      <c r="M561" s="13">
        <v>5.7635052771368937E-3</v>
      </c>
      <c r="N561" s="13">
        <v>1.650416745105901E-2</v>
      </c>
      <c r="O561" s="13">
        <v>1.3891507922783477E-2</v>
      </c>
      <c r="P561" s="13">
        <v>3.9112073796909057E-2</v>
      </c>
      <c r="Q561" s="13">
        <v>1.9731567629997199E-2</v>
      </c>
      <c r="R561" s="13">
        <v>1.8236753363073312E-2</v>
      </c>
      <c r="S561" s="9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260</v>
      </c>
      <c r="C562" s="27"/>
      <c r="D562" s="13">
        <v>2.5326721491891302E-2</v>
      </c>
      <c r="E562" s="13">
        <v>-7.2672348807020781E-2</v>
      </c>
      <c r="F562" s="13">
        <v>-2.4588692819237035E-2</v>
      </c>
      <c r="G562" s="13">
        <v>2.8171800776283895E-2</v>
      </c>
      <c r="H562" s="13">
        <v>9.9054994006493757E-2</v>
      </c>
      <c r="I562" s="13">
        <v>2.1205265264366835E-2</v>
      </c>
      <c r="J562" s="13">
        <v>-2.9168088627597344E-2</v>
      </c>
      <c r="K562" s="13">
        <v>-1.6917137774351554E-3</v>
      </c>
      <c r="L562" s="13">
        <v>-2.6878390723417134E-2</v>
      </c>
      <c r="M562" s="13">
        <v>-2.6878390723417134E-2</v>
      </c>
      <c r="N562" s="13">
        <v>-2.6878390723417134E-2</v>
      </c>
      <c r="O562" s="13">
        <v>3.7233150593628306E-2</v>
      </c>
      <c r="P562" s="13">
        <v>2.8074358976907687E-2</v>
      </c>
      <c r="Q562" s="13">
        <v>-4.0616578148498395E-2</v>
      </c>
      <c r="R562" s="13">
        <v>2.0747325683530882E-2</v>
      </c>
      <c r="S562" s="9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4" t="s">
        <v>261</v>
      </c>
      <c r="C563" s="45"/>
      <c r="D563" s="43">
        <v>0.67</v>
      </c>
      <c r="E563" s="43">
        <v>1.77</v>
      </c>
      <c r="F563" s="43">
        <v>0.56999999999999995</v>
      </c>
      <c r="G563" s="43">
        <v>0.75</v>
      </c>
      <c r="H563" s="43">
        <v>2.5099999999999998</v>
      </c>
      <c r="I563" s="43">
        <v>0.56999999999999995</v>
      </c>
      <c r="J563" s="43">
        <v>0.69</v>
      </c>
      <c r="K563" s="43">
        <v>0</v>
      </c>
      <c r="L563" s="43">
        <v>0.63</v>
      </c>
      <c r="M563" s="43">
        <v>0.63</v>
      </c>
      <c r="N563" s="43">
        <v>0.63</v>
      </c>
      <c r="O563" s="43">
        <v>0.97</v>
      </c>
      <c r="P563" s="43">
        <v>0.74</v>
      </c>
      <c r="Q563" s="43">
        <v>0.97</v>
      </c>
      <c r="R563" s="43">
        <v>0.56000000000000005</v>
      </c>
      <c r="S563" s="9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BM564" s="52"/>
    </row>
    <row r="565" spans="1:65" ht="15">
      <c r="B565" s="8" t="s">
        <v>644</v>
      </c>
      <c r="BM565" s="26" t="s">
        <v>68</v>
      </c>
    </row>
    <row r="566" spans="1:65" ht="15">
      <c r="A566" s="24" t="s">
        <v>56</v>
      </c>
      <c r="B566" s="18" t="s">
        <v>120</v>
      </c>
      <c r="C566" s="15" t="s">
        <v>121</v>
      </c>
      <c r="D566" s="16" t="s">
        <v>235</v>
      </c>
      <c r="E566" s="17" t="s">
        <v>235</v>
      </c>
      <c r="F566" s="17" t="s">
        <v>235</v>
      </c>
      <c r="G566" s="17" t="s">
        <v>235</v>
      </c>
      <c r="H566" s="17" t="s">
        <v>235</v>
      </c>
      <c r="I566" s="17" t="s">
        <v>235</v>
      </c>
      <c r="J566" s="17" t="s">
        <v>235</v>
      </c>
      <c r="K566" s="17" t="s">
        <v>235</v>
      </c>
      <c r="L566" s="17" t="s">
        <v>235</v>
      </c>
      <c r="M566" s="17" t="s">
        <v>235</v>
      </c>
      <c r="N566" s="17" t="s">
        <v>235</v>
      </c>
      <c r="O566" s="17" t="s">
        <v>235</v>
      </c>
      <c r="P566" s="17" t="s">
        <v>235</v>
      </c>
      <c r="Q566" s="17" t="s">
        <v>235</v>
      </c>
      <c r="R566" s="17" t="s">
        <v>235</v>
      </c>
      <c r="S566" s="9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236</v>
      </c>
      <c r="C567" s="9" t="s">
        <v>236</v>
      </c>
      <c r="D567" s="91" t="s">
        <v>237</v>
      </c>
      <c r="E567" s="92" t="s">
        <v>238</v>
      </c>
      <c r="F567" s="92" t="s">
        <v>239</v>
      </c>
      <c r="G567" s="92" t="s">
        <v>240</v>
      </c>
      <c r="H567" s="92" t="s">
        <v>241</v>
      </c>
      <c r="I567" s="92" t="s">
        <v>242</v>
      </c>
      <c r="J567" s="92" t="s">
        <v>243</v>
      </c>
      <c r="K567" s="92" t="s">
        <v>244</v>
      </c>
      <c r="L567" s="92" t="s">
        <v>245</v>
      </c>
      <c r="M567" s="92" t="s">
        <v>246</v>
      </c>
      <c r="N567" s="92" t="s">
        <v>247</v>
      </c>
      <c r="O567" s="92" t="s">
        <v>248</v>
      </c>
      <c r="P567" s="92" t="s">
        <v>249</v>
      </c>
      <c r="Q567" s="92" t="s">
        <v>250</v>
      </c>
      <c r="R567" s="92" t="s">
        <v>251</v>
      </c>
      <c r="S567" s="9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304</v>
      </c>
      <c r="E568" s="11" t="s">
        <v>305</v>
      </c>
      <c r="F568" s="11" t="s">
        <v>306</v>
      </c>
      <c r="G568" s="11" t="s">
        <v>305</v>
      </c>
      <c r="H568" s="11" t="s">
        <v>305</v>
      </c>
      <c r="I568" s="11" t="s">
        <v>305</v>
      </c>
      <c r="J568" s="11" t="s">
        <v>304</v>
      </c>
      <c r="K568" s="11" t="s">
        <v>304</v>
      </c>
      <c r="L568" s="11" t="s">
        <v>304</v>
      </c>
      <c r="M568" s="11" t="s">
        <v>304</v>
      </c>
      <c r="N568" s="11" t="s">
        <v>304</v>
      </c>
      <c r="O568" s="11" t="s">
        <v>305</v>
      </c>
      <c r="P568" s="11" t="s">
        <v>304</v>
      </c>
      <c r="Q568" s="11" t="s">
        <v>306</v>
      </c>
      <c r="R568" s="11" t="s">
        <v>304</v>
      </c>
      <c r="S568" s="9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 t="s">
        <v>307</v>
      </c>
      <c r="E569" s="25" t="s">
        <v>308</v>
      </c>
      <c r="F569" s="25" t="s">
        <v>307</v>
      </c>
      <c r="G569" s="25" t="s">
        <v>309</v>
      </c>
      <c r="H569" s="25" t="s">
        <v>307</v>
      </c>
      <c r="I569" s="25" t="s">
        <v>307</v>
      </c>
      <c r="J569" s="25" t="s">
        <v>307</v>
      </c>
      <c r="K569" s="25" t="s">
        <v>307</v>
      </c>
      <c r="L569" s="25" t="s">
        <v>307</v>
      </c>
      <c r="M569" s="25" t="s">
        <v>307</v>
      </c>
      <c r="N569" s="25" t="s">
        <v>307</v>
      </c>
      <c r="O569" s="25" t="s">
        <v>309</v>
      </c>
      <c r="P569" s="25" t="s">
        <v>307</v>
      </c>
      <c r="Q569" s="25" t="s">
        <v>308</v>
      </c>
      <c r="R569" s="25" t="s">
        <v>310</v>
      </c>
      <c r="S569" s="9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64">
        <v>3.0939999999999999E-2</v>
      </c>
      <c r="E570" s="164">
        <v>2.86E-2</v>
      </c>
      <c r="F570" s="164">
        <v>3.1E-2</v>
      </c>
      <c r="G570" s="165">
        <v>3.5208492644625E-2</v>
      </c>
      <c r="H570" s="164">
        <v>2.8899999999999999E-2</v>
      </c>
      <c r="I570" s="164">
        <v>3.1699999999999999E-2</v>
      </c>
      <c r="J570" s="164">
        <v>3.0200000000000001E-2</v>
      </c>
      <c r="K570" s="164">
        <v>3.2000000000000001E-2</v>
      </c>
      <c r="L570" s="164">
        <v>3.1100000000000003E-2</v>
      </c>
      <c r="M570" s="164">
        <v>3.0499999999999999E-2</v>
      </c>
      <c r="N570" s="164">
        <v>3.0099999999999998E-2</v>
      </c>
      <c r="O570" s="164">
        <v>3.0800000000000001E-2</v>
      </c>
      <c r="P570" s="164">
        <v>3.0400000000000003E-2</v>
      </c>
      <c r="Q570" s="164">
        <v>3.0600000000000002E-2</v>
      </c>
      <c r="R570" s="171">
        <v>3.6699999999999997E-2</v>
      </c>
      <c r="S570" s="152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66">
        <v>1</v>
      </c>
    </row>
    <row r="571" spans="1:65">
      <c r="A571" s="28"/>
      <c r="B571" s="19">
        <v>1</v>
      </c>
      <c r="C571" s="9">
        <v>2</v>
      </c>
      <c r="D571" s="23">
        <v>3.1209999999999998E-2</v>
      </c>
      <c r="E571" s="169">
        <v>3.0300000000000001E-2</v>
      </c>
      <c r="F571" s="23">
        <v>3.0699999999999998E-2</v>
      </c>
      <c r="G571" s="167">
        <v>3.44094699057279E-2</v>
      </c>
      <c r="H571" s="23">
        <v>3.0099999999999998E-2</v>
      </c>
      <c r="I571" s="23">
        <v>3.2099999999999997E-2</v>
      </c>
      <c r="J571" s="23">
        <v>2.9399999999999999E-2</v>
      </c>
      <c r="K571" s="23">
        <v>3.1300000000000001E-2</v>
      </c>
      <c r="L571" s="23">
        <v>3.1199999999999999E-2</v>
      </c>
      <c r="M571" s="23">
        <v>2.9899999999999999E-2</v>
      </c>
      <c r="N571" s="23">
        <v>3.0300000000000001E-2</v>
      </c>
      <c r="O571" s="23">
        <v>3.0099999999999998E-2</v>
      </c>
      <c r="P571" s="23">
        <v>3.3100000000000004E-2</v>
      </c>
      <c r="Q571" s="23">
        <v>2.92E-2</v>
      </c>
      <c r="R571" s="23">
        <v>3.4099999999999998E-2</v>
      </c>
      <c r="S571" s="152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66" t="e">
        <v>#N/A</v>
      </c>
    </row>
    <row r="572" spans="1:65">
      <c r="A572" s="28"/>
      <c r="B572" s="19">
        <v>1</v>
      </c>
      <c r="C572" s="9">
        <v>3</v>
      </c>
      <c r="D572" s="23">
        <v>3.1510000000000003E-2</v>
      </c>
      <c r="E572" s="23">
        <v>2.8400000000000002E-2</v>
      </c>
      <c r="F572" s="23">
        <v>3.0600000000000002E-2</v>
      </c>
      <c r="G572" s="167">
        <v>3.5402354963513044E-2</v>
      </c>
      <c r="H572" s="23">
        <v>3.1100000000000003E-2</v>
      </c>
      <c r="I572" s="23">
        <v>3.1799999999999995E-2</v>
      </c>
      <c r="J572" s="23">
        <v>3.0300000000000001E-2</v>
      </c>
      <c r="K572" s="23">
        <v>3.1399999999999997E-2</v>
      </c>
      <c r="L572" s="23">
        <v>3.1699999999999999E-2</v>
      </c>
      <c r="M572" s="23">
        <v>3.0300000000000001E-2</v>
      </c>
      <c r="N572" s="23">
        <v>2.9899999999999999E-2</v>
      </c>
      <c r="O572" s="23">
        <v>3.0600000000000002E-2</v>
      </c>
      <c r="P572" s="23">
        <v>3.2399999999999998E-2</v>
      </c>
      <c r="Q572" s="23">
        <v>3.0099999999999998E-2</v>
      </c>
      <c r="R572" s="23">
        <v>3.2000000000000001E-2</v>
      </c>
      <c r="S572" s="152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66">
        <v>16</v>
      </c>
    </row>
    <row r="573" spans="1:65">
      <c r="A573" s="28"/>
      <c r="B573" s="19">
        <v>1</v>
      </c>
      <c r="C573" s="9">
        <v>4</v>
      </c>
      <c r="D573" s="23">
        <v>3.1360000000000006E-2</v>
      </c>
      <c r="E573" s="23">
        <v>2.9000000000000001E-2</v>
      </c>
      <c r="F573" s="23">
        <v>3.0800000000000001E-2</v>
      </c>
      <c r="G573" s="167">
        <v>3.5615264083285324E-2</v>
      </c>
      <c r="H573" s="23">
        <v>3.1699999999999999E-2</v>
      </c>
      <c r="I573" s="23">
        <v>3.2600000000000004E-2</v>
      </c>
      <c r="J573" s="23">
        <v>2.9700000000000001E-2</v>
      </c>
      <c r="K573" s="23">
        <v>3.1799999999999995E-2</v>
      </c>
      <c r="L573" s="23">
        <v>3.1399999999999997E-2</v>
      </c>
      <c r="M573" s="23">
        <v>3.0600000000000002E-2</v>
      </c>
      <c r="N573" s="23">
        <v>2.9300000000000003E-2</v>
      </c>
      <c r="O573" s="23">
        <v>3.1100000000000003E-2</v>
      </c>
      <c r="P573" s="23">
        <v>3.2300000000000002E-2</v>
      </c>
      <c r="Q573" s="23">
        <v>2.9700000000000001E-2</v>
      </c>
      <c r="R573" s="23">
        <v>2.8200000000000003E-2</v>
      </c>
      <c r="S573" s="152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66">
        <v>3.0716071428571429E-2</v>
      </c>
    </row>
    <row r="574" spans="1:65">
      <c r="A574" s="28"/>
      <c r="B574" s="19">
        <v>1</v>
      </c>
      <c r="C574" s="9">
        <v>5</v>
      </c>
      <c r="D574" s="23">
        <v>3.1570000000000001E-2</v>
      </c>
      <c r="E574" s="23">
        <v>2.8299999999999999E-2</v>
      </c>
      <c r="F574" s="23">
        <v>3.0899999999999997E-2</v>
      </c>
      <c r="G574" s="167">
        <v>3.4272918830451839E-2</v>
      </c>
      <c r="H574" s="23">
        <v>3.0899999999999997E-2</v>
      </c>
      <c r="I574" s="23">
        <v>3.2500000000000001E-2</v>
      </c>
      <c r="J574" s="23">
        <v>2.9799999999999997E-2</v>
      </c>
      <c r="K574" s="23">
        <v>3.0899999999999997E-2</v>
      </c>
      <c r="L574" s="23">
        <v>3.1300000000000001E-2</v>
      </c>
      <c r="M574" s="23">
        <v>2.9500000000000002E-2</v>
      </c>
      <c r="N574" s="23">
        <v>3.0099999999999998E-2</v>
      </c>
      <c r="O574" s="23">
        <v>3.0099999999999998E-2</v>
      </c>
      <c r="P574" s="23">
        <v>3.0200000000000001E-2</v>
      </c>
      <c r="Q574" s="23">
        <v>2.86E-2</v>
      </c>
      <c r="R574" s="23">
        <v>3.2500000000000001E-2</v>
      </c>
      <c r="S574" s="152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66">
        <v>165</v>
      </c>
    </row>
    <row r="575" spans="1:65">
      <c r="A575" s="28"/>
      <c r="B575" s="19">
        <v>1</v>
      </c>
      <c r="C575" s="9">
        <v>6</v>
      </c>
      <c r="D575" s="23">
        <v>3.1399999999999997E-2</v>
      </c>
      <c r="E575" s="23">
        <v>2.87E-2</v>
      </c>
      <c r="F575" s="23">
        <v>3.0899999999999997E-2</v>
      </c>
      <c r="G575" s="167">
        <v>3.5526068000608889E-2</v>
      </c>
      <c r="H575" s="23">
        <v>3.0300000000000001E-2</v>
      </c>
      <c r="I575" s="23">
        <v>3.2199999999999999E-2</v>
      </c>
      <c r="J575" s="23">
        <v>2.9799999999999997E-2</v>
      </c>
      <c r="K575" s="23">
        <v>3.1699999999999999E-2</v>
      </c>
      <c r="L575" s="23">
        <v>3.1300000000000001E-2</v>
      </c>
      <c r="M575" s="23">
        <v>2.9899999999999999E-2</v>
      </c>
      <c r="N575" s="23">
        <v>2.9599999999999998E-2</v>
      </c>
      <c r="O575" s="23">
        <v>3.0200000000000001E-2</v>
      </c>
      <c r="P575" s="23">
        <v>3.3500000000000002E-2</v>
      </c>
      <c r="Q575" s="23">
        <v>2.9899999999999999E-2</v>
      </c>
      <c r="R575" s="23">
        <v>3.2000000000000001E-2</v>
      </c>
      <c r="S575" s="152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3"/>
    </row>
    <row r="576" spans="1:65">
      <c r="A576" s="28"/>
      <c r="B576" s="20" t="s">
        <v>257</v>
      </c>
      <c r="C576" s="12"/>
      <c r="D576" s="168">
        <v>3.1331666666666667E-2</v>
      </c>
      <c r="E576" s="168">
        <v>2.8883333333333334E-2</v>
      </c>
      <c r="F576" s="168">
        <v>3.0816666666666659E-2</v>
      </c>
      <c r="G576" s="168">
        <v>3.5072428071368671E-2</v>
      </c>
      <c r="H576" s="168">
        <v>3.0499999999999999E-2</v>
      </c>
      <c r="I576" s="168">
        <v>3.2149999999999998E-2</v>
      </c>
      <c r="J576" s="168">
        <v>2.9866666666666666E-2</v>
      </c>
      <c r="K576" s="168">
        <v>3.1516666666666665E-2</v>
      </c>
      <c r="L576" s="168">
        <v>3.1333333333333331E-2</v>
      </c>
      <c r="M576" s="168">
        <v>3.011666666666667E-2</v>
      </c>
      <c r="N576" s="168">
        <v>2.9883333333333331E-2</v>
      </c>
      <c r="O576" s="168">
        <v>3.0483333333333335E-2</v>
      </c>
      <c r="P576" s="168">
        <v>3.1983333333333336E-2</v>
      </c>
      <c r="Q576" s="168">
        <v>2.9683333333333336E-2</v>
      </c>
      <c r="R576" s="168">
        <v>3.2583333333333332E-2</v>
      </c>
      <c r="S576" s="152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3"/>
    </row>
    <row r="577" spans="1:65">
      <c r="A577" s="28"/>
      <c r="B577" s="3" t="s">
        <v>258</v>
      </c>
      <c r="C577" s="27"/>
      <c r="D577" s="23">
        <v>3.1380000000000005E-2</v>
      </c>
      <c r="E577" s="23">
        <v>2.8650000000000002E-2</v>
      </c>
      <c r="F577" s="23">
        <v>3.0849999999999999E-2</v>
      </c>
      <c r="G577" s="23">
        <v>3.5305423804069022E-2</v>
      </c>
      <c r="H577" s="23">
        <v>3.0599999999999999E-2</v>
      </c>
      <c r="I577" s="23">
        <v>3.2149999999999998E-2</v>
      </c>
      <c r="J577" s="23">
        <v>2.9799999999999997E-2</v>
      </c>
      <c r="K577" s="23">
        <v>3.1549999999999995E-2</v>
      </c>
      <c r="L577" s="23">
        <v>3.1300000000000001E-2</v>
      </c>
      <c r="M577" s="23">
        <v>3.0100000000000002E-2</v>
      </c>
      <c r="N577" s="23">
        <v>0.03</v>
      </c>
      <c r="O577" s="23">
        <v>3.0400000000000003E-2</v>
      </c>
      <c r="P577" s="23">
        <v>3.2350000000000004E-2</v>
      </c>
      <c r="Q577" s="23">
        <v>2.98E-2</v>
      </c>
      <c r="R577" s="23">
        <v>3.2250000000000001E-2</v>
      </c>
      <c r="S577" s="152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53"/>
    </row>
    <row r="578" spans="1:65">
      <c r="A578" s="28"/>
      <c r="B578" s="3" t="s">
        <v>259</v>
      </c>
      <c r="C578" s="27"/>
      <c r="D578" s="23">
        <v>2.290342041413624E-4</v>
      </c>
      <c r="E578" s="23">
        <v>7.3598007219398745E-4</v>
      </c>
      <c r="F578" s="23">
        <v>1.4719601443879631E-4</v>
      </c>
      <c r="G578" s="23">
        <v>5.8421810981709602E-4</v>
      </c>
      <c r="H578" s="23">
        <v>9.7159662411928991E-4</v>
      </c>
      <c r="I578" s="23">
        <v>3.6193922141707969E-4</v>
      </c>
      <c r="J578" s="23">
        <v>3.3266599866332478E-4</v>
      </c>
      <c r="K578" s="23">
        <v>3.9707262140151E-4</v>
      </c>
      <c r="L578" s="23">
        <v>2.0655911179772788E-4</v>
      </c>
      <c r="M578" s="23">
        <v>4.2150523919242885E-4</v>
      </c>
      <c r="N578" s="23">
        <v>3.7103458958251585E-4</v>
      </c>
      <c r="O578" s="23">
        <v>4.1673332800085469E-4</v>
      </c>
      <c r="P578" s="23">
        <v>1.3790093062291736E-3</v>
      </c>
      <c r="Q578" s="23">
        <v>7.0261416628663762E-4</v>
      </c>
      <c r="R578" s="23">
        <v>2.7981541534852316E-3</v>
      </c>
      <c r="S578" s="152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3"/>
    </row>
    <row r="579" spans="1:65">
      <c r="A579" s="28"/>
      <c r="B579" s="3" t="s">
        <v>88</v>
      </c>
      <c r="C579" s="27"/>
      <c r="D579" s="13">
        <v>7.3099910891439674E-3</v>
      </c>
      <c r="E579" s="13">
        <v>2.5481133486231534E-2</v>
      </c>
      <c r="F579" s="13">
        <v>4.7765066881167014E-3</v>
      </c>
      <c r="G579" s="13">
        <v>1.6657475457024937E-2</v>
      </c>
      <c r="H579" s="13">
        <v>3.1855627020304589E-2</v>
      </c>
      <c r="I579" s="13">
        <v>1.1257829593066242E-2</v>
      </c>
      <c r="J579" s="13">
        <v>1.1138370490959535E-2</v>
      </c>
      <c r="K579" s="13">
        <v>1.2598814005336119E-2</v>
      </c>
      <c r="L579" s="13">
        <v>6.59231207865089E-3</v>
      </c>
      <c r="M579" s="13">
        <v>1.3995746735775168E-2</v>
      </c>
      <c r="N579" s="13">
        <v>1.2416104503597853E-2</v>
      </c>
      <c r="O579" s="13">
        <v>1.3670858217633286E-2</v>
      </c>
      <c r="P579" s="13">
        <v>4.3116497328687026E-2</v>
      </c>
      <c r="Q579" s="13">
        <v>2.3670325646938942E-2</v>
      </c>
      <c r="R579" s="13">
        <v>8.5876853815403525E-2</v>
      </c>
      <c r="S579" s="9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260</v>
      </c>
      <c r="C580" s="27"/>
      <c r="D580" s="13">
        <v>2.0041470457143884E-2</v>
      </c>
      <c r="E580" s="13">
        <v>-5.9667073619750766E-2</v>
      </c>
      <c r="F580" s="13">
        <v>3.2750033912753995E-3</v>
      </c>
      <c r="G580" s="13">
        <v>0.14182662170608995</v>
      </c>
      <c r="H580" s="13">
        <v>-7.034474739840757E-3</v>
      </c>
      <c r="I580" s="13">
        <v>4.6683332364397367E-2</v>
      </c>
      <c r="J580" s="13">
        <v>-2.7653431002073514E-2</v>
      </c>
      <c r="K580" s="13">
        <v>2.606437610216461E-2</v>
      </c>
      <c r="L580" s="13">
        <v>2.0095730868360251E-2</v>
      </c>
      <c r="M580" s="13">
        <v>-1.9514369319613145E-2</v>
      </c>
      <c r="N580" s="13">
        <v>-2.7110826889909623E-2</v>
      </c>
      <c r="O580" s="13">
        <v>-7.5770788520047594E-3</v>
      </c>
      <c r="P580" s="13">
        <v>4.1257291242757343E-2</v>
      </c>
      <c r="Q580" s="13">
        <v>-3.3622076235877651E-2</v>
      </c>
      <c r="R580" s="13">
        <v>6.0791039280661874E-2</v>
      </c>
      <c r="S580" s="9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4" t="s">
        <v>261</v>
      </c>
      <c r="C581" s="45"/>
      <c r="D581" s="43">
        <v>0.37</v>
      </c>
      <c r="E581" s="43">
        <v>1.4</v>
      </c>
      <c r="F581" s="43">
        <v>0</v>
      </c>
      <c r="G581" s="43">
        <v>3.07</v>
      </c>
      <c r="H581" s="43">
        <v>0.23</v>
      </c>
      <c r="I581" s="43">
        <v>0.96</v>
      </c>
      <c r="J581" s="43">
        <v>0.69</v>
      </c>
      <c r="K581" s="43">
        <v>0.51</v>
      </c>
      <c r="L581" s="43">
        <v>0.37</v>
      </c>
      <c r="M581" s="43">
        <v>0.51</v>
      </c>
      <c r="N581" s="43">
        <v>0.67</v>
      </c>
      <c r="O581" s="43">
        <v>0.24</v>
      </c>
      <c r="P581" s="43">
        <v>0.84</v>
      </c>
      <c r="Q581" s="43">
        <v>0.82</v>
      </c>
      <c r="R581" s="43">
        <v>1.28</v>
      </c>
      <c r="S581" s="9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BM582" s="52"/>
    </row>
    <row r="583" spans="1:65" ht="15">
      <c r="B583" s="8" t="s">
        <v>645</v>
      </c>
      <c r="BM583" s="26" t="s">
        <v>68</v>
      </c>
    </row>
    <row r="584" spans="1:65" ht="15">
      <c r="A584" s="24" t="s">
        <v>26</v>
      </c>
      <c r="B584" s="18" t="s">
        <v>120</v>
      </c>
      <c r="C584" s="15" t="s">
        <v>121</v>
      </c>
      <c r="D584" s="16" t="s">
        <v>235</v>
      </c>
      <c r="E584" s="17" t="s">
        <v>235</v>
      </c>
      <c r="F584" s="17" t="s">
        <v>235</v>
      </c>
      <c r="G584" s="17" t="s">
        <v>235</v>
      </c>
      <c r="H584" s="17" t="s">
        <v>235</v>
      </c>
      <c r="I584" s="17" t="s">
        <v>235</v>
      </c>
      <c r="J584" s="17" t="s">
        <v>235</v>
      </c>
      <c r="K584" s="17" t="s">
        <v>235</v>
      </c>
      <c r="L584" s="17" t="s">
        <v>235</v>
      </c>
      <c r="M584" s="17" t="s">
        <v>235</v>
      </c>
      <c r="N584" s="17" t="s">
        <v>235</v>
      </c>
      <c r="O584" s="17" t="s">
        <v>235</v>
      </c>
      <c r="P584" s="17" t="s">
        <v>235</v>
      </c>
      <c r="Q584" s="17" t="s">
        <v>235</v>
      </c>
      <c r="R584" s="17" t="s">
        <v>235</v>
      </c>
      <c r="S584" s="9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236</v>
      </c>
      <c r="C585" s="9" t="s">
        <v>236</v>
      </c>
      <c r="D585" s="91" t="s">
        <v>237</v>
      </c>
      <c r="E585" s="92" t="s">
        <v>238</v>
      </c>
      <c r="F585" s="92" t="s">
        <v>239</v>
      </c>
      <c r="G585" s="92" t="s">
        <v>240</v>
      </c>
      <c r="H585" s="92" t="s">
        <v>241</v>
      </c>
      <c r="I585" s="92" t="s">
        <v>242</v>
      </c>
      <c r="J585" s="92" t="s">
        <v>243</v>
      </c>
      <c r="K585" s="92" t="s">
        <v>244</v>
      </c>
      <c r="L585" s="92" t="s">
        <v>245</v>
      </c>
      <c r="M585" s="92" t="s">
        <v>246</v>
      </c>
      <c r="N585" s="92" t="s">
        <v>247</v>
      </c>
      <c r="O585" s="92" t="s">
        <v>248</v>
      </c>
      <c r="P585" s="92" t="s">
        <v>249</v>
      </c>
      <c r="Q585" s="92" t="s">
        <v>250</v>
      </c>
      <c r="R585" s="92" t="s">
        <v>251</v>
      </c>
      <c r="S585" s="9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304</v>
      </c>
      <c r="E586" s="11" t="s">
        <v>305</v>
      </c>
      <c r="F586" s="11" t="s">
        <v>306</v>
      </c>
      <c r="G586" s="11" t="s">
        <v>305</v>
      </c>
      <c r="H586" s="11" t="s">
        <v>305</v>
      </c>
      <c r="I586" s="11" t="s">
        <v>304</v>
      </c>
      <c r="J586" s="11" t="s">
        <v>304</v>
      </c>
      <c r="K586" s="11" t="s">
        <v>304</v>
      </c>
      <c r="L586" s="11" t="s">
        <v>304</v>
      </c>
      <c r="M586" s="11" t="s">
        <v>304</v>
      </c>
      <c r="N586" s="11" t="s">
        <v>304</v>
      </c>
      <c r="O586" s="11" t="s">
        <v>305</v>
      </c>
      <c r="P586" s="11" t="s">
        <v>304</v>
      </c>
      <c r="Q586" s="11" t="s">
        <v>304</v>
      </c>
      <c r="R586" s="11" t="s">
        <v>304</v>
      </c>
      <c r="S586" s="9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9"/>
      <c r="C587" s="9"/>
      <c r="D587" s="25" t="s">
        <v>307</v>
      </c>
      <c r="E587" s="25" t="s">
        <v>308</v>
      </c>
      <c r="F587" s="25" t="s">
        <v>307</v>
      </c>
      <c r="G587" s="25" t="s">
        <v>309</v>
      </c>
      <c r="H587" s="25" t="s">
        <v>307</v>
      </c>
      <c r="I587" s="25" t="s">
        <v>307</v>
      </c>
      <c r="J587" s="25" t="s">
        <v>307</v>
      </c>
      <c r="K587" s="25" t="s">
        <v>307</v>
      </c>
      <c r="L587" s="25" t="s">
        <v>307</v>
      </c>
      <c r="M587" s="25" t="s">
        <v>307</v>
      </c>
      <c r="N587" s="25" t="s">
        <v>307</v>
      </c>
      <c r="O587" s="25" t="s">
        <v>309</v>
      </c>
      <c r="P587" s="25" t="s">
        <v>307</v>
      </c>
      <c r="Q587" s="25" t="s">
        <v>308</v>
      </c>
      <c r="R587" s="25" t="s">
        <v>310</v>
      </c>
      <c r="S587" s="9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88">
        <v>2.95</v>
      </c>
      <c r="E588" s="21">
        <v>2.36</v>
      </c>
      <c r="F588" s="21">
        <v>2.5</v>
      </c>
      <c r="G588" s="21">
        <v>2.1996489329531217</v>
      </c>
      <c r="H588" s="21">
        <v>2.2200000000000002</v>
      </c>
      <c r="I588" s="21">
        <v>2.2000000000000002</v>
      </c>
      <c r="J588" s="94">
        <v>2.02</v>
      </c>
      <c r="K588" s="88">
        <v>1.9400000000000002</v>
      </c>
      <c r="L588" s="21">
        <v>2.0699999999999998</v>
      </c>
      <c r="M588" s="21">
        <v>2.2599999999999998</v>
      </c>
      <c r="N588" s="21">
        <v>2.5</v>
      </c>
      <c r="O588" s="88">
        <v>2.7</v>
      </c>
      <c r="P588" s="21">
        <v>2.08</v>
      </c>
      <c r="Q588" s="88">
        <v>3.37</v>
      </c>
      <c r="R588" s="21">
        <v>2.2999999999999998</v>
      </c>
      <c r="S588" s="9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2</v>
      </c>
      <c r="D589" s="89">
        <v>2.58</v>
      </c>
      <c r="E589" s="11">
        <v>2.4700000000000002</v>
      </c>
      <c r="F589" s="11">
        <v>2.4</v>
      </c>
      <c r="G589" s="11">
        <v>2.3477847333625816</v>
      </c>
      <c r="H589" s="11">
        <v>2.34</v>
      </c>
      <c r="I589" s="11">
        <v>2.4</v>
      </c>
      <c r="J589" s="11">
        <v>2.41</v>
      </c>
      <c r="K589" s="89">
        <v>2.0099999999999998</v>
      </c>
      <c r="L589" s="11">
        <v>2.11</v>
      </c>
      <c r="M589" s="11">
        <v>2.0299999999999998</v>
      </c>
      <c r="N589" s="11">
        <v>2.56</v>
      </c>
      <c r="O589" s="89">
        <v>2.7</v>
      </c>
      <c r="P589" s="11">
        <v>2.44</v>
      </c>
      <c r="Q589" s="89">
        <v>3.38</v>
      </c>
      <c r="R589" s="11">
        <v>2.2000000000000002</v>
      </c>
      <c r="S589" s="9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>
        <v>1</v>
      </c>
      <c r="C590" s="9">
        <v>3</v>
      </c>
      <c r="D590" s="89">
        <v>2.57</v>
      </c>
      <c r="E590" s="11">
        <v>2.29</v>
      </c>
      <c r="F590" s="11">
        <v>2.2999999999999998</v>
      </c>
      <c r="G590" s="11">
        <v>2.5091124357039818</v>
      </c>
      <c r="H590" s="11">
        <v>2.41</v>
      </c>
      <c r="I590" s="11">
        <v>2.2999999999999998</v>
      </c>
      <c r="J590" s="11">
        <v>2.3199999999999998</v>
      </c>
      <c r="K590" s="89">
        <v>1.88</v>
      </c>
      <c r="L590" s="11">
        <v>2.08</v>
      </c>
      <c r="M590" s="11">
        <v>2.2799999999999998</v>
      </c>
      <c r="N590" s="11">
        <v>2.4500000000000002</v>
      </c>
      <c r="O590" s="89">
        <v>2.6</v>
      </c>
      <c r="P590" s="11">
        <v>2.2200000000000002</v>
      </c>
      <c r="Q590" s="89">
        <v>3.37</v>
      </c>
      <c r="R590" s="11">
        <v>2.4</v>
      </c>
      <c r="S590" s="9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</v>
      </c>
    </row>
    <row r="591" spans="1:65">
      <c r="A591" s="28"/>
      <c r="B591" s="19">
        <v>1</v>
      </c>
      <c r="C591" s="9">
        <v>4</v>
      </c>
      <c r="D591" s="89">
        <v>2.71</v>
      </c>
      <c r="E591" s="11">
        <v>2.1800000000000002</v>
      </c>
      <c r="F591" s="11">
        <v>2.2999999999999998</v>
      </c>
      <c r="G591" s="11">
        <v>2.4619765872725816</v>
      </c>
      <c r="H591" s="11">
        <v>2.52</v>
      </c>
      <c r="I591" s="11">
        <v>2</v>
      </c>
      <c r="J591" s="11">
        <v>2.3199999999999998</v>
      </c>
      <c r="K591" s="89">
        <v>1.99</v>
      </c>
      <c r="L591" s="11">
        <v>2.02</v>
      </c>
      <c r="M591" s="11">
        <v>2.1800000000000002</v>
      </c>
      <c r="N591" s="11">
        <v>2.36</v>
      </c>
      <c r="O591" s="89">
        <v>2.8</v>
      </c>
      <c r="P591" s="11">
        <v>2.35</v>
      </c>
      <c r="Q591" s="89">
        <v>2.97</v>
      </c>
      <c r="R591" s="11">
        <v>2.2000000000000002</v>
      </c>
      <c r="S591" s="9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2.3127286815544887</v>
      </c>
    </row>
    <row r="592" spans="1:65">
      <c r="A592" s="28"/>
      <c r="B592" s="19">
        <v>1</v>
      </c>
      <c r="C592" s="9">
        <v>5</v>
      </c>
      <c r="D592" s="89">
        <v>2.59</v>
      </c>
      <c r="E592" s="11">
        <v>2.38</v>
      </c>
      <c r="F592" s="11">
        <v>2.5</v>
      </c>
      <c r="G592" s="11">
        <v>2.5782468549265118</v>
      </c>
      <c r="H592" s="11">
        <v>2.44</v>
      </c>
      <c r="I592" s="11">
        <v>2.4</v>
      </c>
      <c r="J592" s="11">
        <v>2.29</v>
      </c>
      <c r="K592" s="89">
        <v>2.0299999999999998</v>
      </c>
      <c r="L592" s="11">
        <v>2.06</v>
      </c>
      <c r="M592" s="11">
        <v>2.2200000000000002</v>
      </c>
      <c r="N592" s="11">
        <v>2.61</v>
      </c>
      <c r="O592" s="89">
        <v>2.9</v>
      </c>
      <c r="P592" s="11">
        <v>2.48</v>
      </c>
      <c r="Q592" s="89">
        <v>2.86</v>
      </c>
      <c r="R592" s="11">
        <v>2.2999999999999998</v>
      </c>
      <c r="S592" s="9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166</v>
      </c>
    </row>
    <row r="593" spans="1:65">
      <c r="A593" s="28"/>
      <c r="B593" s="19">
        <v>1</v>
      </c>
      <c r="C593" s="9">
        <v>6</v>
      </c>
      <c r="D593" s="89">
        <v>2.81</v>
      </c>
      <c r="E593" s="11">
        <v>2.4500000000000002</v>
      </c>
      <c r="F593" s="11">
        <v>2.4</v>
      </c>
      <c r="G593" s="11">
        <v>2.3153234383774532</v>
      </c>
      <c r="H593" s="11">
        <v>2.15</v>
      </c>
      <c r="I593" s="11">
        <v>2.2999999999999998</v>
      </c>
      <c r="J593" s="11">
        <v>2.41</v>
      </c>
      <c r="K593" s="89">
        <v>1.92</v>
      </c>
      <c r="L593" s="90">
        <v>2.38</v>
      </c>
      <c r="M593" s="11">
        <v>2.12</v>
      </c>
      <c r="N593" s="11">
        <v>2.56</v>
      </c>
      <c r="O593" s="89">
        <v>2.7</v>
      </c>
      <c r="P593" s="11">
        <v>2.21</v>
      </c>
      <c r="Q593" s="89">
        <v>2.83</v>
      </c>
      <c r="R593" s="11">
        <v>2.2000000000000002</v>
      </c>
      <c r="S593" s="9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20" t="s">
        <v>257</v>
      </c>
      <c r="C594" s="12"/>
      <c r="D594" s="22">
        <v>2.7016666666666662</v>
      </c>
      <c r="E594" s="22">
        <v>2.355</v>
      </c>
      <c r="F594" s="22">
        <v>2.4</v>
      </c>
      <c r="G594" s="22">
        <v>2.4020154970993715</v>
      </c>
      <c r="H594" s="22">
        <v>2.3466666666666667</v>
      </c>
      <c r="I594" s="22">
        <v>2.2666666666666662</v>
      </c>
      <c r="J594" s="22">
        <v>2.2949999999999999</v>
      </c>
      <c r="K594" s="22">
        <v>1.9616666666666667</v>
      </c>
      <c r="L594" s="22">
        <v>2.1199999999999997</v>
      </c>
      <c r="M594" s="22">
        <v>2.1816666666666666</v>
      </c>
      <c r="N594" s="22">
        <v>2.5066666666666668</v>
      </c>
      <c r="O594" s="22">
        <v>2.7333333333333338</v>
      </c>
      <c r="P594" s="22">
        <v>2.2966666666666669</v>
      </c>
      <c r="Q594" s="22">
        <v>3.1300000000000003</v>
      </c>
      <c r="R594" s="22">
        <v>2.2666666666666671</v>
      </c>
      <c r="S594" s="9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258</v>
      </c>
      <c r="C595" s="27"/>
      <c r="D595" s="11">
        <v>2.65</v>
      </c>
      <c r="E595" s="11">
        <v>2.37</v>
      </c>
      <c r="F595" s="11">
        <v>2.4</v>
      </c>
      <c r="G595" s="11">
        <v>2.4048806603175814</v>
      </c>
      <c r="H595" s="11">
        <v>2.375</v>
      </c>
      <c r="I595" s="11">
        <v>2.2999999999999998</v>
      </c>
      <c r="J595" s="11">
        <v>2.3199999999999998</v>
      </c>
      <c r="K595" s="11">
        <v>1.9650000000000001</v>
      </c>
      <c r="L595" s="11">
        <v>2.0750000000000002</v>
      </c>
      <c r="M595" s="11">
        <v>2.2000000000000002</v>
      </c>
      <c r="N595" s="11">
        <v>2.5300000000000002</v>
      </c>
      <c r="O595" s="11">
        <v>2.7</v>
      </c>
      <c r="P595" s="11">
        <v>2.2850000000000001</v>
      </c>
      <c r="Q595" s="11">
        <v>3.17</v>
      </c>
      <c r="R595" s="11">
        <v>2.25</v>
      </c>
      <c r="S595" s="9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259</v>
      </c>
      <c r="C596" s="27"/>
      <c r="D596" s="23">
        <v>0.15367715076310695</v>
      </c>
      <c r="E596" s="23">
        <v>0.1074709263010234</v>
      </c>
      <c r="F596" s="23">
        <v>8.9442719099991672E-2</v>
      </c>
      <c r="G596" s="23">
        <v>0.13966480812295942</v>
      </c>
      <c r="H596" s="23">
        <v>0.13966626889362607</v>
      </c>
      <c r="I596" s="23">
        <v>0.15055453054181614</v>
      </c>
      <c r="J596" s="23">
        <v>0.14377065069060518</v>
      </c>
      <c r="K596" s="23">
        <v>5.7763887219149823E-2</v>
      </c>
      <c r="L596" s="23">
        <v>0.1306904740216363</v>
      </c>
      <c r="M596" s="23">
        <v>9.3897106806688474E-2</v>
      </c>
      <c r="N596" s="23">
        <v>9.0700973901423274E-2</v>
      </c>
      <c r="O596" s="23">
        <v>0.10327955589886434</v>
      </c>
      <c r="P596" s="23">
        <v>0.15318833724101405</v>
      </c>
      <c r="Q596" s="23">
        <v>0.27062889720057615</v>
      </c>
      <c r="R596" s="23">
        <v>8.1649658092772456E-2</v>
      </c>
      <c r="S596" s="152"/>
      <c r="T596" s="153"/>
      <c r="U596" s="153"/>
      <c r="V596" s="15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  <c r="BJ596" s="153"/>
      <c r="BK596" s="153"/>
      <c r="BL596" s="153"/>
      <c r="BM596" s="53"/>
    </row>
    <row r="597" spans="1:65">
      <c r="A597" s="28"/>
      <c r="B597" s="3" t="s">
        <v>88</v>
      </c>
      <c r="C597" s="27"/>
      <c r="D597" s="13">
        <v>5.6882350683444903E-2</v>
      </c>
      <c r="E597" s="13">
        <v>4.56352128666766E-2</v>
      </c>
      <c r="F597" s="13">
        <v>3.7267799624996531E-2</v>
      </c>
      <c r="G597" s="13">
        <v>5.8144840568937213E-2</v>
      </c>
      <c r="H597" s="13">
        <v>5.9516875948988385E-2</v>
      </c>
      <c r="I597" s="13">
        <v>6.6421116415507131E-2</v>
      </c>
      <c r="J597" s="13">
        <v>6.264516369961011E-2</v>
      </c>
      <c r="K597" s="13">
        <v>2.9446331632531769E-2</v>
      </c>
      <c r="L597" s="13">
        <v>6.1646450010205814E-2</v>
      </c>
      <c r="M597" s="13">
        <v>4.3039162783814429E-2</v>
      </c>
      <c r="N597" s="13">
        <v>3.6183899162801833E-2</v>
      </c>
      <c r="O597" s="13">
        <v>3.7785203377633289E-2</v>
      </c>
      <c r="P597" s="13">
        <v>6.6700291977219467E-2</v>
      </c>
      <c r="Q597" s="13">
        <v>8.6462906453858179E-2</v>
      </c>
      <c r="R597" s="13">
        <v>3.6021907982105486E-2</v>
      </c>
      <c r="S597" s="9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260</v>
      </c>
      <c r="C598" s="27"/>
      <c r="D598" s="13">
        <v>0.16817276847656637</v>
      </c>
      <c r="E598" s="13">
        <v>1.8277681589998984E-2</v>
      </c>
      <c r="F598" s="13">
        <v>3.773521690700532E-2</v>
      </c>
      <c r="G598" s="13">
        <v>3.8606697040168614E-2</v>
      </c>
      <c r="H598" s="13">
        <v>1.4674434309071893E-2</v>
      </c>
      <c r="I598" s="13">
        <v>-1.9916739587828469E-2</v>
      </c>
      <c r="J598" s="13">
        <v>-7.6656988326760933E-3</v>
      </c>
      <c r="K598" s="13">
        <v>-0.15179559006976018</v>
      </c>
      <c r="L598" s="13">
        <v>-8.3333891732145338E-2</v>
      </c>
      <c r="M598" s="13">
        <v>-5.6669861853284709E-2</v>
      </c>
      <c r="N598" s="13">
        <v>8.3856782102872396E-2</v>
      </c>
      <c r="O598" s="13">
        <v>0.18186510814408963</v>
      </c>
      <c r="P598" s="13">
        <v>-6.9450493764905419E-3</v>
      </c>
      <c r="Q598" s="13">
        <v>0.35337967871621978</v>
      </c>
      <c r="R598" s="13">
        <v>-1.9916739587828025E-2</v>
      </c>
      <c r="S598" s="9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4" t="s">
        <v>261</v>
      </c>
      <c r="C599" s="45"/>
      <c r="D599" s="43">
        <v>2.99</v>
      </c>
      <c r="E599" s="43">
        <v>7.0000000000000007E-2</v>
      </c>
      <c r="F599" s="43">
        <v>0.45</v>
      </c>
      <c r="G599" s="43">
        <v>0.47</v>
      </c>
      <c r="H599" s="43">
        <v>0</v>
      </c>
      <c r="I599" s="43">
        <v>0.67</v>
      </c>
      <c r="J599" s="43">
        <v>0.44</v>
      </c>
      <c r="K599" s="43">
        <v>3.25</v>
      </c>
      <c r="L599" s="43">
        <v>1.91</v>
      </c>
      <c r="M599" s="43">
        <v>1.39</v>
      </c>
      <c r="N599" s="43">
        <v>1.35</v>
      </c>
      <c r="O599" s="43">
        <v>3.26</v>
      </c>
      <c r="P599" s="43">
        <v>0.42</v>
      </c>
      <c r="Q599" s="43">
        <v>6.6</v>
      </c>
      <c r="R599" s="43">
        <v>0.67</v>
      </c>
      <c r="S599" s="9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BM600" s="52"/>
    </row>
    <row r="601" spans="1:65" ht="15">
      <c r="B601" s="8" t="s">
        <v>646</v>
      </c>
      <c r="BM601" s="26" t="s">
        <v>68</v>
      </c>
    </row>
    <row r="602" spans="1:65" ht="15">
      <c r="A602" s="24" t="s">
        <v>57</v>
      </c>
      <c r="B602" s="18" t="s">
        <v>120</v>
      </c>
      <c r="C602" s="15" t="s">
        <v>121</v>
      </c>
      <c r="D602" s="16" t="s">
        <v>235</v>
      </c>
      <c r="E602" s="17" t="s">
        <v>235</v>
      </c>
      <c r="F602" s="17" t="s">
        <v>235</v>
      </c>
      <c r="G602" s="17" t="s">
        <v>235</v>
      </c>
      <c r="H602" s="17" t="s">
        <v>235</v>
      </c>
      <c r="I602" s="17" t="s">
        <v>235</v>
      </c>
      <c r="J602" s="17" t="s">
        <v>235</v>
      </c>
      <c r="K602" s="17" t="s">
        <v>235</v>
      </c>
      <c r="L602" s="17" t="s">
        <v>235</v>
      </c>
      <c r="M602" s="17" t="s">
        <v>235</v>
      </c>
      <c r="N602" s="17" t="s">
        <v>235</v>
      </c>
      <c r="O602" s="17" t="s">
        <v>235</v>
      </c>
      <c r="P602" s="17" t="s">
        <v>235</v>
      </c>
      <c r="Q602" s="17" t="s">
        <v>235</v>
      </c>
      <c r="R602" s="17" t="s">
        <v>235</v>
      </c>
      <c r="S602" s="9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236</v>
      </c>
      <c r="C603" s="9" t="s">
        <v>236</v>
      </c>
      <c r="D603" s="91" t="s">
        <v>237</v>
      </c>
      <c r="E603" s="92" t="s">
        <v>238</v>
      </c>
      <c r="F603" s="92" t="s">
        <v>239</v>
      </c>
      <c r="G603" s="92" t="s">
        <v>240</v>
      </c>
      <c r="H603" s="92" t="s">
        <v>241</v>
      </c>
      <c r="I603" s="92" t="s">
        <v>242</v>
      </c>
      <c r="J603" s="92" t="s">
        <v>243</v>
      </c>
      <c r="K603" s="92" t="s">
        <v>244</v>
      </c>
      <c r="L603" s="92" t="s">
        <v>245</v>
      </c>
      <c r="M603" s="92" t="s">
        <v>246</v>
      </c>
      <c r="N603" s="92" t="s">
        <v>247</v>
      </c>
      <c r="O603" s="92" t="s">
        <v>248</v>
      </c>
      <c r="P603" s="92" t="s">
        <v>249</v>
      </c>
      <c r="Q603" s="92" t="s">
        <v>250</v>
      </c>
      <c r="R603" s="92" t="s">
        <v>251</v>
      </c>
      <c r="S603" s="9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304</v>
      </c>
      <c r="E604" s="11" t="s">
        <v>305</v>
      </c>
      <c r="F604" s="11" t="s">
        <v>306</v>
      </c>
      <c r="G604" s="11" t="s">
        <v>305</v>
      </c>
      <c r="H604" s="11" t="s">
        <v>305</v>
      </c>
      <c r="I604" s="11" t="s">
        <v>305</v>
      </c>
      <c r="J604" s="11" t="s">
        <v>304</v>
      </c>
      <c r="K604" s="11" t="s">
        <v>304</v>
      </c>
      <c r="L604" s="11" t="s">
        <v>304</v>
      </c>
      <c r="M604" s="11" t="s">
        <v>304</v>
      </c>
      <c r="N604" s="11" t="s">
        <v>304</v>
      </c>
      <c r="O604" s="11" t="s">
        <v>305</v>
      </c>
      <c r="P604" s="11" t="s">
        <v>304</v>
      </c>
      <c r="Q604" s="11" t="s">
        <v>306</v>
      </c>
      <c r="R604" s="11" t="s">
        <v>306</v>
      </c>
      <c r="S604" s="9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9"/>
      <c r="C605" s="9"/>
      <c r="D605" s="25" t="s">
        <v>307</v>
      </c>
      <c r="E605" s="25" t="s">
        <v>308</v>
      </c>
      <c r="F605" s="25" t="s">
        <v>307</v>
      </c>
      <c r="G605" s="25" t="s">
        <v>309</v>
      </c>
      <c r="H605" s="25" t="s">
        <v>307</v>
      </c>
      <c r="I605" s="25" t="s">
        <v>307</v>
      </c>
      <c r="J605" s="25" t="s">
        <v>307</v>
      </c>
      <c r="K605" s="25" t="s">
        <v>307</v>
      </c>
      <c r="L605" s="25" t="s">
        <v>307</v>
      </c>
      <c r="M605" s="25" t="s">
        <v>307</v>
      </c>
      <c r="N605" s="25" t="s">
        <v>307</v>
      </c>
      <c r="O605" s="25" t="s">
        <v>309</v>
      </c>
      <c r="P605" s="25" t="s">
        <v>307</v>
      </c>
      <c r="Q605" s="25" t="s">
        <v>308</v>
      </c>
      <c r="R605" s="25" t="s">
        <v>310</v>
      </c>
      <c r="S605" s="9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164">
        <v>0.16200000000000001</v>
      </c>
      <c r="E606" s="165">
        <v>0.24</v>
      </c>
      <c r="F606" s="164">
        <v>0.16</v>
      </c>
      <c r="G606" s="165">
        <v>0.20611861589380948</v>
      </c>
      <c r="H606" s="165">
        <v>0.20499999999999996</v>
      </c>
      <c r="I606" s="171">
        <v>0.154</v>
      </c>
      <c r="J606" s="164">
        <v>0.16</v>
      </c>
      <c r="K606" s="164">
        <v>0.16</v>
      </c>
      <c r="L606" s="165">
        <v>0.2</v>
      </c>
      <c r="M606" s="164">
        <v>0.17</v>
      </c>
      <c r="N606" s="164">
        <v>0.13</v>
      </c>
      <c r="O606" s="164">
        <v>0.15</v>
      </c>
      <c r="P606" s="164">
        <v>0.13400000000000001</v>
      </c>
      <c r="Q606" s="164">
        <v>0.16800000000000001</v>
      </c>
      <c r="R606" s="164">
        <v>0.16400000000000001</v>
      </c>
      <c r="S606" s="152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66">
        <v>1</v>
      </c>
    </row>
    <row r="607" spans="1:65">
      <c r="A607" s="28"/>
      <c r="B607" s="19">
        <v>1</v>
      </c>
      <c r="C607" s="9">
        <v>2</v>
      </c>
      <c r="D607" s="23">
        <v>0.161</v>
      </c>
      <c r="E607" s="167">
        <v>0.25</v>
      </c>
      <c r="F607" s="23">
        <v>0.16</v>
      </c>
      <c r="G607" s="167">
        <v>0.20522567337924058</v>
      </c>
      <c r="H607" s="167">
        <v>0.23499999999999996</v>
      </c>
      <c r="I607" s="23">
        <v>0.16600000000000001</v>
      </c>
      <c r="J607" s="23">
        <v>0.15</v>
      </c>
      <c r="K607" s="23">
        <v>0.15</v>
      </c>
      <c r="L607" s="167">
        <v>0.2</v>
      </c>
      <c r="M607" s="23">
        <v>0.17</v>
      </c>
      <c r="N607" s="23">
        <v>0.13</v>
      </c>
      <c r="O607" s="23">
        <v>0.15</v>
      </c>
      <c r="P607" s="23">
        <v>0.153</v>
      </c>
      <c r="Q607" s="23">
        <v>0.153</v>
      </c>
      <c r="R607" s="23">
        <v>0.16500000000000001</v>
      </c>
      <c r="S607" s="152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66" t="e">
        <v>#N/A</v>
      </c>
    </row>
    <row r="608" spans="1:65">
      <c r="A608" s="28"/>
      <c r="B608" s="19">
        <v>1</v>
      </c>
      <c r="C608" s="9">
        <v>3</v>
      </c>
      <c r="D608" s="23">
        <v>0.16300000000000001</v>
      </c>
      <c r="E608" s="167">
        <v>0.22999999999999998</v>
      </c>
      <c r="F608" s="23">
        <v>0.16</v>
      </c>
      <c r="G608" s="167">
        <v>0.20011707573165222</v>
      </c>
      <c r="H608" s="167">
        <v>0.22799999999999998</v>
      </c>
      <c r="I608" s="23">
        <v>0.16700000000000001</v>
      </c>
      <c r="J608" s="23">
        <v>0.15</v>
      </c>
      <c r="K608" s="23">
        <v>0.16</v>
      </c>
      <c r="L608" s="167">
        <v>0.2</v>
      </c>
      <c r="M608" s="23">
        <v>0.17</v>
      </c>
      <c r="N608" s="23">
        <v>0.13</v>
      </c>
      <c r="O608" s="23">
        <v>0.15</v>
      </c>
      <c r="P608" s="23">
        <v>0.15</v>
      </c>
      <c r="Q608" s="23">
        <v>0.161</v>
      </c>
      <c r="R608" s="23">
        <v>0.16</v>
      </c>
      <c r="S608" s="152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66">
        <v>16</v>
      </c>
    </row>
    <row r="609" spans="1:65">
      <c r="A609" s="28"/>
      <c r="B609" s="19">
        <v>1</v>
      </c>
      <c r="C609" s="9">
        <v>4</v>
      </c>
      <c r="D609" s="23">
        <v>0.16200000000000001</v>
      </c>
      <c r="E609" s="167">
        <v>0.22999999999999998</v>
      </c>
      <c r="F609" s="23">
        <v>0.16</v>
      </c>
      <c r="G609" s="167">
        <v>0.20592737158687241</v>
      </c>
      <c r="H609" s="167">
        <v>0.219</v>
      </c>
      <c r="I609" s="23">
        <v>0.16900000000000001</v>
      </c>
      <c r="J609" s="23">
        <v>0.15</v>
      </c>
      <c r="K609" s="23">
        <v>0.16</v>
      </c>
      <c r="L609" s="167">
        <v>0.2</v>
      </c>
      <c r="M609" s="23">
        <v>0.17</v>
      </c>
      <c r="N609" s="23">
        <v>0.13</v>
      </c>
      <c r="O609" s="23">
        <v>0.15</v>
      </c>
      <c r="P609" s="23">
        <v>0.14899999999999999</v>
      </c>
      <c r="Q609" s="23">
        <v>0.153</v>
      </c>
      <c r="R609" s="23">
        <v>0.161</v>
      </c>
      <c r="S609" s="152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66">
        <v>0.15553636363636364</v>
      </c>
    </row>
    <row r="610" spans="1:65">
      <c r="A610" s="28"/>
      <c r="B610" s="19">
        <v>1</v>
      </c>
      <c r="C610" s="9">
        <v>5</v>
      </c>
      <c r="D610" s="23">
        <v>0.16300000000000001</v>
      </c>
      <c r="E610" s="167">
        <v>0.24</v>
      </c>
      <c r="F610" s="23">
        <v>0.16</v>
      </c>
      <c r="G610" s="167">
        <v>0.20340408905046545</v>
      </c>
      <c r="H610" s="167">
        <v>0.21199999999999999</v>
      </c>
      <c r="I610" s="23">
        <v>0.16800000000000001</v>
      </c>
      <c r="J610" s="23">
        <v>0.16</v>
      </c>
      <c r="K610" s="23">
        <v>0.15</v>
      </c>
      <c r="L610" s="167">
        <v>0.2</v>
      </c>
      <c r="M610" s="23">
        <v>0.17</v>
      </c>
      <c r="N610" s="23">
        <v>0.13</v>
      </c>
      <c r="O610" s="23">
        <v>0.15</v>
      </c>
      <c r="P610" s="23">
        <v>0.13400000000000001</v>
      </c>
      <c r="Q610" s="23">
        <v>0.14599999999999999</v>
      </c>
      <c r="R610" s="23">
        <v>0.16</v>
      </c>
      <c r="S610" s="152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166">
        <v>167</v>
      </c>
    </row>
    <row r="611" spans="1:65">
      <c r="A611" s="28"/>
      <c r="B611" s="19">
        <v>1</v>
      </c>
      <c r="C611" s="9">
        <v>6</v>
      </c>
      <c r="D611" s="23">
        <v>0.161</v>
      </c>
      <c r="E611" s="167">
        <v>0.24</v>
      </c>
      <c r="F611" s="23">
        <v>0.16</v>
      </c>
      <c r="G611" s="167">
        <v>0.20132452912274687</v>
      </c>
      <c r="H611" s="167">
        <v>0.216</v>
      </c>
      <c r="I611" s="23">
        <v>0.16700000000000001</v>
      </c>
      <c r="J611" s="23">
        <v>0.16</v>
      </c>
      <c r="K611" s="23">
        <v>0.15</v>
      </c>
      <c r="L611" s="169">
        <v>0.14000000000000001</v>
      </c>
      <c r="M611" s="23">
        <v>0.17</v>
      </c>
      <c r="N611" s="23">
        <v>0.13</v>
      </c>
      <c r="O611" s="23">
        <v>0.15</v>
      </c>
      <c r="P611" s="23">
        <v>0.151</v>
      </c>
      <c r="Q611" s="23">
        <v>0.156</v>
      </c>
      <c r="R611" s="23">
        <v>0.151</v>
      </c>
      <c r="S611" s="152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53"/>
    </row>
    <row r="612" spans="1:65">
      <c r="A612" s="28"/>
      <c r="B612" s="20" t="s">
        <v>257</v>
      </c>
      <c r="C612" s="12"/>
      <c r="D612" s="168">
        <v>0.16200000000000001</v>
      </c>
      <c r="E612" s="168">
        <v>0.23833333333333331</v>
      </c>
      <c r="F612" s="168">
        <v>0.16</v>
      </c>
      <c r="G612" s="168">
        <v>0.20368622579413112</v>
      </c>
      <c r="H612" s="168">
        <v>0.21916666666666665</v>
      </c>
      <c r="I612" s="168">
        <v>0.16516666666666668</v>
      </c>
      <c r="J612" s="168">
        <v>0.155</v>
      </c>
      <c r="K612" s="168">
        <v>0.155</v>
      </c>
      <c r="L612" s="168">
        <v>0.19000000000000003</v>
      </c>
      <c r="M612" s="168">
        <v>0.17</v>
      </c>
      <c r="N612" s="168">
        <v>0.13</v>
      </c>
      <c r="O612" s="168">
        <v>0.15</v>
      </c>
      <c r="P612" s="168">
        <v>0.14516666666666669</v>
      </c>
      <c r="Q612" s="168">
        <v>0.15616666666666668</v>
      </c>
      <c r="R612" s="168">
        <v>0.16016666666666668</v>
      </c>
      <c r="S612" s="152"/>
      <c r="T612" s="153"/>
      <c r="U612" s="153"/>
      <c r="V612" s="15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  <c r="BJ612" s="153"/>
      <c r="BK612" s="153"/>
      <c r="BL612" s="153"/>
      <c r="BM612" s="53"/>
    </row>
    <row r="613" spans="1:65">
      <c r="A613" s="28"/>
      <c r="B613" s="3" t="s">
        <v>258</v>
      </c>
      <c r="C613" s="27"/>
      <c r="D613" s="23">
        <v>0.16200000000000001</v>
      </c>
      <c r="E613" s="23">
        <v>0.24</v>
      </c>
      <c r="F613" s="23">
        <v>0.16</v>
      </c>
      <c r="G613" s="23">
        <v>0.20431488121485303</v>
      </c>
      <c r="H613" s="23">
        <v>0.2175</v>
      </c>
      <c r="I613" s="23">
        <v>0.16700000000000001</v>
      </c>
      <c r="J613" s="23">
        <v>0.155</v>
      </c>
      <c r="K613" s="23">
        <v>0.155</v>
      </c>
      <c r="L613" s="23">
        <v>0.2</v>
      </c>
      <c r="M613" s="23">
        <v>0.17</v>
      </c>
      <c r="N613" s="23">
        <v>0.13</v>
      </c>
      <c r="O613" s="23">
        <v>0.15</v>
      </c>
      <c r="P613" s="23">
        <v>0.14949999999999999</v>
      </c>
      <c r="Q613" s="23">
        <v>0.1545</v>
      </c>
      <c r="R613" s="23">
        <v>0.1605</v>
      </c>
      <c r="S613" s="152"/>
      <c r="T613" s="153"/>
      <c r="U613" s="153"/>
      <c r="V613" s="153"/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  <c r="AV613" s="153"/>
      <c r="AW613" s="153"/>
      <c r="AX613" s="153"/>
      <c r="AY613" s="153"/>
      <c r="AZ613" s="153"/>
      <c r="BA613" s="153"/>
      <c r="BB613" s="153"/>
      <c r="BC613" s="153"/>
      <c r="BD613" s="153"/>
      <c r="BE613" s="153"/>
      <c r="BF613" s="153"/>
      <c r="BG613" s="153"/>
      <c r="BH613" s="153"/>
      <c r="BI613" s="153"/>
      <c r="BJ613" s="153"/>
      <c r="BK613" s="153"/>
      <c r="BL613" s="153"/>
      <c r="BM613" s="53"/>
    </row>
    <row r="614" spans="1:65">
      <c r="A614" s="28"/>
      <c r="B614" s="3" t="s">
        <v>259</v>
      </c>
      <c r="C614" s="27"/>
      <c r="D614" s="23">
        <v>8.9442719099991667E-4</v>
      </c>
      <c r="E614" s="23">
        <v>7.5277265270908165E-3</v>
      </c>
      <c r="F614" s="23">
        <v>0</v>
      </c>
      <c r="G614" s="23">
        <v>2.5181421487629127E-3</v>
      </c>
      <c r="H614" s="23">
        <v>1.0870449239413547E-2</v>
      </c>
      <c r="I614" s="23">
        <v>5.5647701360134116E-3</v>
      </c>
      <c r="J614" s="23">
        <v>5.4772255750516656E-3</v>
      </c>
      <c r="K614" s="23">
        <v>5.4772255750516656E-3</v>
      </c>
      <c r="L614" s="23">
        <v>2.4494897427831792E-2</v>
      </c>
      <c r="M614" s="23">
        <v>0</v>
      </c>
      <c r="N614" s="23">
        <v>0</v>
      </c>
      <c r="O614" s="23">
        <v>0</v>
      </c>
      <c r="P614" s="23">
        <v>8.7502380919987858E-3</v>
      </c>
      <c r="Q614" s="23">
        <v>7.5740786018278668E-3</v>
      </c>
      <c r="R614" s="23">
        <v>4.9564772436345066E-3</v>
      </c>
      <c r="S614" s="152"/>
      <c r="T614" s="153"/>
      <c r="U614" s="153"/>
      <c r="V614" s="15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  <c r="AV614" s="153"/>
      <c r="AW614" s="153"/>
      <c r="AX614" s="153"/>
      <c r="AY614" s="153"/>
      <c r="AZ614" s="153"/>
      <c r="BA614" s="153"/>
      <c r="BB614" s="153"/>
      <c r="BC614" s="153"/>
      <c r="BD614" s="153"/>
      <c r="BE614" s="153"/>
      <c r="BF614" s="153"/>
      <c r="BG614" s="153"/>
      <c r="BH614" s="153"/>
      <c r="BI614" s="153"/>
      <c r="BJ614" s="153"/>
      <c r="BK614" s="153"/>
      <c r="BL614" s="153"/>
      <c r="BM614" s="53"/>
    </row>
    <row r="615" spans="1:65">
      <c r="A615" s="28"/>
      <c r="B615" s="3" t="s">
        <v>88</v>
      </c>
      <c r="C615" s="27"/>
      <c r="D615" s="13">
        <v>5.5211554999994852E-3</v>
      </c>
      <c r="E615" s="13">
        <v>3.1584866547234199E-2</v>
      </c>
      <c r="F615" s="13">
        <v>0</v>
      </c>
      <c r="G615" s="13">
        <v>1.2362849470773927E-2</v>
      </c>
      <c r="H615" s="13">
        <v>4.9599007936487673E-2</v>
      </c>
      <c r="I615" s="13">
        <v>3.3691847443068079E-2</v>
      </c>
      <c r="J615" s="13">
        <v>3.5336939193881714E-2</v>
      </c>
      <c r="K615" s="13">
        <v>3.5336939193881714E-2</v>
      </c>
      <c r="L615" s="13">
        <v>0.12892051277806205</v>
      </c>
      <c r="M615" s="13">
        <v>0</v>
      </c>
      <c r="N615" s="13">
        <v>0</v>
      </c>
      <c r="O615" s="13">
        <v>0</v>
      </c>
      <c r="P615" s="13">
        <v>6.0277185478751667E-2</v>
      </c>
      <c r="Q615" s="13">
        <v>4.8499969702206186E-2</v>
      </c>
      <c r="R615" s="13">
        <v>3.0945747618945928E-2</v>
      </c>
      <c r="S615" s="9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260</v>
      </c>
      <c r="C616" s="27"/>
      <c r="D616" s="13">
        <v>4.1557075223566553E-2</v>
      </c>
      <c r="E616" s="13">
        <v>0.53233191107993827</v>
      </c>
      <c r="F616" s="13">
        <v>2.86983458998189E-2</v>
      </c>
      <c r="G616" s="13">
        <v>0.30957302223124805</v>
      </c>
      <c r="H616" s="13">
        <v>0.40910242172735578</v>
      </c>
      <c r="I616" s="13">
        <v>6.1916729986167152E-2</v>
      </c>
      <c r="J616" s="13">
        <v>-3.4484774095505655E-3</v>
      </c>
      <c r="K616" s="13">
        <v>-3.4484774095505655E-3</v>
      </c>
      <c r="L616" s="13">
        <v>0.22157928575603503</v>
      </c>
      <c r="M616" s="13">
        <v>9.2991992518557609E-2</v>
      </c>
      <c r="N616" s="13">
        <v>-0.16418259395639723</v>
      </c>
      <c r="O616" s="13">
        <v>-3.559530071891992E-2</v>
      </c>
      <c r="P616" s="13">
        <v>-6.6670563251310044E-2</v>
      </c>
      <c r="Q616" s="13">
        <v>4.0524480293022691E-3</v>
      </c>
      <c r="R616" s="13">
        <v>2.9769906676797797E-2</v>
      </c>
      <c r="S616" s="9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4" t="s">
        <v>261</v>
      </c>
      <c r="C617" s="45"/>
      <c r="D617" s="43">
        <v>0.13</v>
      </c>
      <c r="E617" s="43">
        <v>5.36</v>
      </c>
      <c r="F617" s="43">
        <v>0.01</v>
      </c>
      <c r="G617" s="43">
        <v>2.98</v>
      </c>
      <c r="H617" s="43">
        <v>4.05</v>
      </c>
      <c r="I617" s="43">
        <v>0.34</v>
      </c>
      <c r="J617" s="43">
        <v>0.35</v>
      </c>
      <c r="K617" s="43">
        <v>0.35</v>
      </c>
      <c r="L617" s="43">
        <v>2.0499999999999998</v>
      </c>
      <c r="M617" s="43">
        <v>0.67</v>
      </c>
      <c r="N617" s="43">
        <v>2.0699999999999998</v>
      </c>
      <c r="O617" s="43">
        <v>0.7</v>
      </c>
      <c r="P617" s="43">
        <v>1.03</v>
      </c>
      <c r="Q617" s="43">
        <v>0.27</v>
      </c>
      <c r="R617" s="43">
        <v>0</v>
      </c>
      <c r="S617" s="9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BM618" s="52"/>
    </row>
    <row r="619" spans="1:65" ht="15">
      <c r="B619" s="8" t="s">
        <v>647</v>
      </c>
      <c r="BM619" s="26" t="s">
        <v>68</v>
      </c>
    </row>
    <row r="620" spans="1:65" ht="15">
      <c r="A620" s="24" t="s">
        <v>29</v>
      </c>
      <c r="B620" s="18" t="s">
        <v>120</v>
      </c>
      <c r="C620" s="15" t="s">
        <v>121</v>
      </c>
      <c r="D620" s="16" t="s">
        <v>235</v>
      </c>
      <c r="E620" s="17" t="s">
        <v>235</v>
      </c>
      <c r="F620" s="17" t="s">
        <v>235</v>
      </c>
      <c r="G620" s="17" t="s">
        <v>235</v>
      </c>
      <c r="H620" s="17" t="s">
        <v>235</v>
      </c>
      <c r="I620" s="17" t="s">
        <v>235</v>
      </c>
      <c r="J620" s="17" t="s">
        <v>235</v>
      </c>
      <c r="K620" s="17" t="s">
        <v>235</v>
      </c>
      <c r="L620" s="17" t="s">
        <v>235</v>
      </c>
      <c r="M620" s="17" t="s">
        <v>235</v>
      </c>
      <c r="N620" s="17" t="s">
        <v>235</v>
      </c>
      <c r="O620" s="17" t="s">
        <v>235</v>
      </c>
      <c r="P620" s="17" t="s">
        <v>235</v>
      </c>
      <c r="Q620" s="9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236</v>
      </c>
      <c r="C621" s="9" t="s">
        <v>236</v>
      </c>
      <c r="D621" s="91" t="s">
        <v>237</v>
      </c>
      <c r="E621" s="92" t="s">
        <v>238</v>
      </c>
      <c r="F621" s="92" t="s">
        <v>239</v>
      </c>
      <c r="G621" s="92" t="s">
        <v>240</v>
      </c>
      <c r="H621" s="92" t="s">
        <v>241</v>
      </c>
      <c r="I621" s="92" t="s">
        <v>243</v>
      </c>
      <c r="J621" s="92" t="s">
        <v>244</v>
      </c>
      <c r="K621" s="92" t="s">
        <v>245</v>
      </c>
      <c r="L621" s="92" t="s">
        <v>246</v>
      </c>
      <c r="M621" s="92" t="s">
        <v>247</v>
      </c>
      <c r="N621" s="92" t="s">
        <v>248</v>
      </c>
      <c r="O621" s="92" t="s">
        <v>250</v>
      </c>
      <c r="P621" s="92" t="s">
        <v>251</v>
      </c>
      <c r="Q621" s="9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304</v>
      </c>
      <c r="E622" s="11" t="s">
        <v>305</v>
      </c>
      <c r="F622" s="11" t="s">
        <v>306</v>
      </c>
      <c r="G622" s="11" t="s">
        <v>305</v>
      </c>
      <c r="H622" s="11" t="s">
        <v>305</v>
      </c>
      <c r="I622" s="11" t="s">
        <v>304</v>
      </c>
      <c r="J622" s="11" t="s">
        <v>304</v>
      </c>
      <c r="K622" s="11" t="s">
        <v>304</v>
      </c>
      <c r="L622" s="11" t="s">
        <v>304</v>
      </c>
      <c r="M622" s="11" t="s">
        <v>304</v>
      </c>
      <c r="N622" s="11" t="s">
        <v>305</v>
      </c>
      <c r="O622" s="11" t="s">
        <v>304</v>
      </c>
      <c r="P622" s="11" t="s">
        <v>304</v>
      </c>
      <c r="Q622" s="9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</v>
      </c>
    </row>
    <row r="623" spans="1:65">
      <c r="A623" s="28"/>
      <c r="B623" s="19"/>
      <c r="C623" s="9"/>
      <c r="D623" s="25" t="s">
        <v>307</v>
      </c>
      <c r="E623" s="25" t="s">
        <v>308</v>
      </c>
      <c r="F623" s="25" t="s">
        <v>307</v>
      </c>
      <c r="G623" s="25" t="s">
        <v>309</v>
      </c>
      <c r="H623" s="25" t="s">
        <v>307</v>
      </c>
      <c r="I623" s="25" t="s">
        <v>307</v>
      </c>
      <c r="J623" s="25" t="s">
        <v>307</v>
      </c>
      <c r="K623" s="25" t="s">
        <v>307</v>
      </c>
      <c r="L623" s="25" t="s">
        <v>307</v>
      </c>
      <c r="M623" s="25" t="s">
        <v>307</v>
      </c>
      <c r="N623" s="25" t="s">
        <v>309</v>
      </c>
      <c r="O623" s="25" t="s">
        <v>308</v>
      </c>
      <c r="P623" s="25" t="s">
        <v>310</v>
      </c>
      <c r="Q623" s="9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8">
        <v>1</v>
      </c>
      <c r="C624" s="14">
        <v>1</v>
      </c>
      <c r="D624" s="21">
        <v>0.96</v>
      </c>
      <c r="E624" s="88">
        <v>1.65</v>
      </c>
      <c r="F624" s="88" t="s">
        <v>113</v>
      </c>
      <c r="G624" s="88">
        <v>2.0553563800219523</v>
      </c>
      <c r="H624" s="88">
        <v>0.3</v>
      </c>
      <c r="I624" s="21">
        <v>0.75</v>
      </c>
      <c r="J624" s="21">
        <v>1.06</v>
      </c>
      <c r="K624" s="21">
        <v>0.97000000000000008</v>
      </c>
      <c r="L624" s="21">
        <v>0.89</v>
      </c>
      <c r="M624" s="88">
        <v>1.86</v>
      </c>
      <c r="N624" s="88">
        <v>1.3</v>
      </c>
      <c r="O624" s="21">
        <v>0.43</v>
      </c>
      <c r="P624" s="88">
        <v>1</v>
      </c>
      <c r="Q624" s="9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>
        <v>1</v>
      </c>
      <c r="C625" s="9">
        <v>2</v>
      </c>
      <c r="D625" s="11">
        <v>0.95</v>
      </c>
      <c r="E625" s="89">
        <v>1.49</v>
      </c>
      <c r="F625" s="89" t="s">
        <v>113</v>
      </c>
      <c r="G625" s="89">
        <v>2.1097233092192424</v>
      </c>
      <c r="H625" s="89">
        <v>0.4</v>
      </c>
      <c r="I625" s="11">
        <v>0.83</v>
      </c>
      <c r="J625" s="11">
        <v>0.81</v>
      </c>
      <c r="K625" s="11">
        <v>1.05</v>
      </c>
      <c r="L625" s="11">
        <v>0.72</v>
      </c>
      <c r="M625" s="89">
        <v>1.9</v>
      </c>
      <c r="N625" s="89">
        <v>1.3</v>
      </c>
      <c r="O625" s="11">
        <v>0.47</v>
      </c>
      <c r="P625" s="89">
        <v>1</v>
      </c>
      <c r="Q625" s="9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9">
        <v>1</v>
      </c>
      <c r="C626" s="9">
        <v>3</v>
      </c>
      <c r="D626" s="90">
        <v>1.02</v>
      </c>
      <c r="E626" s="89">
        <v>1.43</v>
      </c>
      <c r="F626" s="89" t="s">
        <v>113</v>
      </c>
      <c r="G626" s="89">
        <v>2.0739004421488323</v>
      </c>
      <c r="H626" s="89">
        <v>0.5</v>
      </c>
      <c r="I626" s="11">
        <v>0.9</v>
      </c>
      <c r="J626" s="11">
        <v>0.79</v>
      </c>
      <c r="K626" s="11">
        <v>0.98</v>
      </c>
      <c r="L626" s="11">
        <v>0.82</v>
      </c>
      <c r="M626" s="89">
        <v>1.77</v>
      </c>
      <c r="N626" s="89">
        <v>1.2</v>
      </c>
      <c r="O626" s="11">
        <v>0.44</v>
      </c>
      <c r="P626" s="89">
        <v>1</v>
      </c>
      <c r="Q626" s="9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16</v>
      </c>
    </row>
    <row r="627" spans="1:65">
      <c r="A627" s="28"/>
      <c r="B627" s="19">
        <v>1</v>
      </c>
      <c r="C627" s="9">
        <v>4</v>
      </c>
      <c r="D627" s="11">
        <v>0.96</v>
      </c>
      <c r="E627" s="89">
        <v>1.55</v>
      </c>
      <c r="F627" s="89" t="s">
        <v>113</v>
      </c>
      <c r="G627" s="89">
        <v>2.2417962974407324</v>
      </c>
      <c r="H627" s="89">
        <v>0.4</v>
      </c>
      <c r="I627" s="11">
        <v>0.85</v>
      </c>
      <c r="J627" s="11">
        <v>0.89</v>
      </c>
      <c r="K627" s="11">
        <v>0.93</v>
      </c>
      <c r="L627" s="11">
        <v>0.79</v>
      </c>
      <c r="M627" s="89">
        <v>1.76</v>
      </c>
      <c r="N627" s="89">
        <v>1.4</v>
      </c>
      <c r="O627" s="11">
        <v>0.4</v>
      </c>
      <c r="P627" s="89">
        <v>1</v>
      </c>
      <c r="Q627" s="9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0.80911111111111111</v>
      </c>
    </row>
    <row r="628" spans="1:65">
      <c r="A628" s="28"/>
      <c r="B628" s="19">
        <v>1</v>
      </c>
      <c r="C628" s="9">
        <v>5</v>
      </c>
      <c r="D628" s="11">
        <v>0.96</v>
      </c>
      <c r="E628" s="89">
        <v>1.32</v>
      </c>
      <c r="F628" s="89" t="s">
        <v>113</v>
      </c>
      <c r="G628" s="89">
        <v>2.2118352392050622</v>
      </c>
      <c r="H628" s="89">
        <v>0.4</v>
      </c>
      <c r="I628" s="11">
        <v>0.78</v>
      </c>
      <c r="J628" s="11">
        <v>0.93</v>
      </c>
      <c r="K628" s="11">
        <v>1</v>
      </c>
      <c r="L628" s="11">
        <v>0.74</v>
      </c>
      <c r="M628" s="89">
        <v>1.83</v>
      </c>
      <c r="N628" s="89">
        <v>1.4</v>
      </c>
      <c r="O628" s="11">
        <v>0.49</v>
      </c>
      <c r="P628" s="89">
        <v>1.1000000000000001</v>
      </c>
      <c r="Q628" s="9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168</v>
      </c>
    </row>
    <row r="629" spans="1:65">
      <c r="A629" s="28"/>
      <c r="B629" s="19">
        <v>1</v>
      </c>
      <c r="C629" s="9">
        <v>6</v>
      </c>
      <c r="D629" s="11">
        <v>0.93</v>
      </c>
      <c r="E629" s="89">
        <v>1.45</v>
      </c>
      <c r="F629" s="89" t="s">
        <v>113</v>
      </c>
      <c r="G629" s="89">
        <v>2.1533971627759061</v>
      </c>
      <c r="H629" s="89">
        <v>0.3</v>
      </c>
      <c r="I629" s="11">
        <v>0.81</v>
      </c>
      <c r="J629" s="11">
        <v>0.76</v>
      </c>
      <c r="K629" s="90">
        <v>0.77</v>
      </c>
      <c r="L629" s="11">
        <v>0.72</v>
      </c>
      <c r="M629" s="89">
        <v>1.86</v>
      </c>
      <c r="N629" s="89">
        <v>1.3</v>
      </c>
      <c r="O629" s="11">
        <v>0.43</v>
      </c>
      <c r="P629" s="89">
        <v>1.2</v>
      </c>
      <c r="Q629" s="9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20" t="s">
        <v>257</v>
      </c>
      <c r="C630" s="12"/>
      <c r="D630" s="22">
        <v>0.96333333333333326</v>
      </c>
      <c r="E630" s="22">
        <v>1.4816666666666665</v>
      </c>
      <c r="F630" s="22" t="s">
        <v>679</v>
      </c>
      <c r="G630" s="22">
        <v>2.1410014718019545</v>
      </c>
      <c r="H630" s="22">
        <v>0.3833333333333333</v>
      </c>
      <c r="I630" s="22">
        <v>0.82</v>
      </c>
      <c r="J630" s="22">
        <v>0.87333333333333341</v>
      </c>
      <c r="K630" s="22">
        <v>0.94999999999999984</v>
      </c>
      <c r="L630" s="22">
        <v>0.77999999999999992</v>
      </c>
      <c r="M630" s="22">
        <v>1.8299999999999998</v>
      </c>
      <c r="N630" s="22">
        <v>1.3166666666666667</v>
      </c>
      <c r="O630" s="22">
        <v>0.4433333333333333</v>
      </c>
      <c r="P630" s="22">
        <v>1.05</v>
      </c>
      <c r="Q630" s="9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258</v>
      </c>
      <c r="C631" s="27"/>
      <c r="D631" s="11">
        <v>0.96</v>
      </c>
      <c r="E631" s="11">
        <v>1.47</v>
      </c>
      <c r="F631" s="11" t="s">
        <v>679</v>
      </c>
      <c r="G631" s="11">
        <v>2.1315602359975743</v>
      </c>
      <c r="H631" s="11">
        <v>0.4</v>
      </c>
      <c r="I631" s="11">
        <v>0.82000000000000006</v>
      </c>
      <c r="J631" s="11">
        <v>0.85000000000000009</v>
      </c>
      <c r="K631" s="11">
        <v>0.97500000000000009</v>
      </c>
      <c r="L631" s="11">
        <v>0.76500000000000001</v>
      </c>
      <c r="M631" s="11">
        <v>1.8450000000000002</v>
      </c>
      <c r="N631" s="11">
        <v>1.3</v>
      </c>
      <c r="O631" s="11">
        <v>0.435</v>
      </c>
      <c r="P631" s="11">
        <v>1</v>
      </c>
      <c r="Q631" s="9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259</v>
      </c>
      <c r="C632" s="27"/>
      <c r="D632" s="23">
        <v>3.0110906108363245E-2</v>
      </c>
      <c r="E632" s="23">
        <v>0.11214573851318051</v>
      </c>
      <c r="F632" s="23" t="s">
        <v>679</v>
      </c>
      <c r="G632" s="23">
        <v>7.5028829147009424E-2</v>
      </c>
      <c r="H632" s="23">
        <v>7.5277265270908375E-2</v>
      </c>
      <c r="I632" s="23">
        <v>5.2915026221291808E-2</v>
      </c>
      <c r="J632" s="23">
        <v>0.11147495981908546</v>
      </c>
      <c r="K632" s="23">
        <v>9.6540147089177367E-2</v>
      </c>
      <c r="L632" s="23">
        <v>6.7230945255886451E-2</v>
      </c>
      <c r="M632" s="23">
        <v>5.513619500836088E-2</v>
      </c>
      <c r="N632" s="23">
        <v>7.527726527090807E-2</v>
      </c>
      <c r="O632" s="23">
        <v>3.2041639575194431E-2</v>
      </c>
      <c r="P632" s="23">
        <v>8.3666002653407553E-2</v>
      </c>
      <c r="Q632" s="9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88</v>
      </c>
      <c r="C633" s="27"/>
      <c r="D633" s="13">
        <v>3.1256995960238662E-2</v>
      </c>
      <c r="E633" s="13">
        <v>7.5688912382349052E-2</v>
      </c>
      <c r="F633" s="13" t="s">
        <v>679</v>
      </c>
      <c r="G633" s="13">
        <v>3.5043800826471218E-2</v>
      </c>
      <c r="H633" s="13">
        <v>0.19637547461976099</v>
      </c>
      <c r="I633" s="13">
        <v>6.4530519782063187E-2</v>
      </c>
      <c r="J633" s="13">
        <v>0.12764308376231159</v>
      </c>
      <c r="K633" s="13">
        <v>0.10162120746229199</v>
      </c>
      <c r="L633" s="13">
        <v>8.6193519558828799E-2</v>
      </c>
      <c r="M633" s="13">
        <v>3.012906831057972E-2</v>
      </c>
      <c r="N633" s="13">
        <v>5.7172606534866888E-2</v>
      </c>
      <c r="O633" s="13">
        <v>7.2274374981641576E-2</v>
      </c>
      <c r="P633" s="13">
        <v>7.9681907288959575E-2</v>
      </c>
      <c r="Q633" s="9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260</v>
      </c>
      <c r="C634" s="27"/>
      <c r="D634" s="13">
        <v>0.1906069761054654</v>
      </c>
      <c r="E634" s="13">
        <v>0.83122768470200459</v>
      </c>
      <c r="F634" s="13" t="s">
        <v>679</v>
      </c>
      <c r="G634" s="13">
        <v>1.6461155240617402</v>
      </c>
      <c r="H634" s="13">
        <v>-0.52622905795111241</v>
      </c>
      <c r="I634" s="13">
        <v>1.3457841252403124E-2</v>
      </c>
      <c r="J634" s="13">
        <v>7.9373798407031071E-2</v>
      </c>
      <c r="K634" s="13">
        <v>0.17412798681680841</v>
      </c>
      <c r="L634" s="13">
        <v>-3.5979126613567836E-2</v>
      </c>
      <c r="M634" s="13">
        <v>1.261741279868168</v>
      </c>
      <c r="N634" s="13">
        <v>0.6273001922548751</v>
      </c>
      <c r="O634" s="13">
        <v>-0.45207360615215608</v>
      </c>
      <c r="P634" s="13">
        <v>0.29772040648173581</v>
      </c>
      <c r="Q634" s="9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4" t="s">
        <v>261</v>
      </c>
      <c r="C635" s="45"/>
      <c r="D635" s="43">
        <v>0.01</v>
      </c>
      <c r="E635" s="43">
        <v>1.03</v>
      </c>
      <c r="F635" s="43">
        <v>3.02</v>
      </c>
      <c r="G635" s="43">
        <v>2.31</v>
      </c>
      <c r="H635" s="43" t="s">
        <v>263</v>
      </c>
      <c r="I635" s="43">
        <v>0.27</v>
      </c>
      <c r="J635" s="43">
        <v>0.16</v>
      </c>
      <c r="K635" s="43">
        <v>0.01</v>
      </c>
      <c r="L635" s="43">
        <v>0.35</v>
      </c>
      <c r="M635" s="43">
        <v>1.71</v>
      </c>
      <c r="N635" s="43" t="s">
        <v>263</v>
      </c>
      <c r="O635" s="43">
        <v>1</v>
      </c>
      <c r="P635" s="43" t="s">
        <v>263</v>
      </c>
      <c r="Q635" s="9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 t="s">
        <v>314</v>
      </c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BM636" s="52"/>
    </row>
    <row r="637" spans="1:65">
      <c r="BM637" s="52"/>
    </row>
    <row r="638" spans="1:65" ht="15">
      <c r="B638" s="8" t="s">
        <v>648</v>
      </c>
      <c r="BM638" s="26" t="s">
        <v>278</v>
      </c>
    </row>
    <row r="639" spans="1:65" ht="15">
      <c r="A639" s="24" t="s">
        <v>31</v>
      </c>
      <c r="B639" s="18" t="s">
        <v>120</v>
      </c>
      <c r="C639" s="15" t="s">
        <v>121</v>
      </c>
      <c r="D639" s="16" t="s">
        <v>235</v>
      </c>
      <c r="E639" s="17" t="s">
        <v>235</v>
      </c>
      <c r="F639" s="17" t="s">
        <v>235</v>
      </c>
      <c r="G639" s="9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236</v>
      </c>
      <c r="C640" s="9" t="s">
        <v>236</v>
      </c>
      <c r="D640" s="91" t="s">
        <v>237</v>
      </c>
      <c r="E640" s="92" t="s">
        <v>241</v>
      </c>
      <c r="F640" s="92" t="s">
        <v>251</v>
      </c>
      <c r="G640" s="9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304</v>
      </c>
      <c r="E641" s="11" t="s">
        <v>305</v>
      </c>
      <c r="F641" s="11" t="s">
        <v>304</v>
      </c>
      <c r="G641" s="9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/>
      <c r="C642" s="9"/>
      <c r="D642" s="25" t="s">
        <v>307</v>
      </c>
      <c r="E642" s="25" t="s">
        <v>307</v>
      </c>
      <c r="F642" s="25" t="s">
        <v>310</v>
      </c>
      <c r="G642" s="9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8">
        <v>1</v>
      </c>
      <c r="C643" s="14">
        <v>1</v>
      </c>
      <c r="D643" s="142">
        <v>19.82</v>
      </c>
      <c r="E643" s="142">
        <v>23</v>
      </c>
      <c r="F643" s="142">
        <v>15.7</v>
      </c>
      <c r="G643" s="144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6">
        <v>1</v>
      </c>
    </row>
    <row r="644" spans="1:65">
      <c r="A644" s="28"/>
      <c r="B644" s="19">
        <v>1</v>
      </c>
      <c r="C644" s="9">
        <v>2</v>
      </c>
      <c r="D644" s="147">
        <v>19.719000000000001</v>
      </c>
      <c r="E644" s="147">
        <v>23.6</v>
      </c>
      <c r="F644" s="147">
        <v>19.600000000000001</v>
      </c>
      <c r="G644" s="144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6">
        <v>4</v>
      </c>
    </row>
    <row r="645" spans="1:65">
      <c r="A645" s="28"/>
      <c r="B645" s="19">
        <v>1</v>
      </c>
      <c r="C645" s="9">
        <v>3</v>
      </c>
      <c r="D645" s="147">
        <v>19.776</v>
      </c>
      <c r="E645" s="147">
        <v>24.2</v>
      </c>
      <c r="F645" s="147">
        <v>18.8</v>
      </c>
      <c r="G645" s="144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6">
        <v>16</v>
      </c>
    </row>
    <row r="646" spans="1:65">
      <c r="A646" s="28"/>
      <c r="B646" s="19">
        <v>1</v>
      </c>
      <c r="C646" s="9">
        <v>4</v>
      </c>
      <c r="D646" s="147">
        <v>19.753</v>
      </c>
      <c r="E646" s="147">
        <v>24.8</v>
      </c>
      <c r="F646" s="147">
        <v>17.100000000000001</v>
      </c>
      <c r="G646" s="144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6">
        <v>20.589555555555599</v>
      </c>
    </row>
    <row r="647" spans="1:65">
      <c r="A647" s="28"/>
      <c r="B647" s="19">
        <v>1</v>
      </c>
      <c r="C647" s="9">
        <v>5</v>
      </c>
      <c r="D647" s="147">
        <v>19.783000000000001</v>
      </c>
      <c r="E647" s="147">
        <v>23.6</v>
      </c>
      <c r="F647" s="147">
        <v>19.100000000000001</v>
      </c>
      <c r="G647" s="144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6">
        <v>28</v>
      </c>
    </row>
    <row r="648" spans="1:65">
      <c r="A648" s="28"/>
      <c r="B648" s="19">
        <v>1</v>
      </c>
      <c r="C648" s="9">
        <v>6</v>
      </c>
      <c r="D648" s="147">
        <v>19.861000000000001</v>
      </c>
      <c r="E648" s="147">
        <v>24.1</v>
      </c>
      <c r="F648" s="147">
        <v>18.3</v>
      </c>
      <c r="G648" s="144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50"/>
    </row>
    <row r="649" spans="1:65">
      <c r="A649" s="28"/>
      <c r="B649" s="20" t="s">
        <v>257</v>
      </c>
      <c r="C649" s="12"/>
      <c r="D649" s="151">
        <v>19.785333333333334</v>
      </c>
      <c r="E649" s="151">
        <v>23.883333333333329</v>
      </c>
      <c r="F649" s="151">
        <v>18.099999999999998</v>
      </c>
      <c r="G649" s="144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  <c r="BA649" s="145"/>
      <c r="BB649" s="145"/>
      <c r="BC649" s="145"/>
      <c r="BD649" s="145"/>
      <c r="BE649" s="145"/>
      <c r="BF649" s="145"/>
      <c r="BG649" s="145"/>
      <c r="BH649" s="145"/>
      <c r="BI649" s="145"/>
      <c r="BJ649" s="145"/>
      <c r="BK649" s="145"/>
      <c r="BL649" s="145"/>
      <c r="BM649" s="150"/>
    </row>
    <row r="650" spans="1:65">
      <c r="A650" s="28"/>
      <c r="B650" s="3" t="s">
        <v>258</v>
      </c>
      <c r="C650" s="27"/>
      <c r="D650" s="147">
        <v>19.779499999999999</v>
      </c>
      <c r="E650" s="147">
        <v>23.85</v>
      </c>
      <c r="F650" s="147">
        <v>18.55</v>
      </c>
      <c r="G650" s="144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50"/>
    </row>
    <row r="651" spans="1:65">
      <c r="A651" s="28"/>
      <c r="B651" s="3" t="s">
        <v>259</v>
      </c>
      <c r="C651" s="27"/>
      <c r="D651" s="147">
        <v>4.9930618528781084E-2</v>
      </c>
      <c r="E651" s="147">
        <v>0.62102066524928679</v>
      </c>
      <c r="F651" s="147">
        <v>1.4518953130305234</v>
      </c>
      <c r="G651" s="144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  <c r="BA651" s="145"/>
      <c r="BB651" s="145"/>
      <c r="BC651" s="145"/>
      <c r="BD651" s="145"/>
      <c r="BE651" s="145"/>
      <c r="BF651" s="145"/>
      <c r="BG651" s="145"/>
      <c r="BH651" s="145"/>
      <c r="BI651" s="145"/>
      <c r="BJ651" s="145"/>
      <c r="BK651" s="145"/>
      <c r="BL651" s="145"/>
      <c r="BM651" s="150"/>
    </row>
    <row r="652" spans="1:65">
      <c r="A652" s="28"/>
      <c r="B652" s="3" t="s">
        <v>88</v>
      </c>
      <c r="C652" s="27"/>
      <c r="D652" s="13">
        <v>2.5236177570311887E-3</v>
      </c>
      <c r="E652" s="13">
        <v>2.6002260931582144E-2</v>
      </c>
      <c r="F652" s="13">
        <v>8.0215210664669814E-2</v>
      </c>
      <c r="G652" s="9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260</v>
      </c>
      <c r="C653" s="27"/>
      <c r="D653" s="13">
        <v>-3.9059717440343866E-2</v>
      </c>
      <c r="E653" s="13">
        <v>0.15997323346248637</v>
      </c>
      <c r="F653" s="13">
        <v>-0.12091351602214906</v>
      </c>
      <c r="G653" s="9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44" t="s">
        <v>261</v>
      </c>
      <c r="C654" s="45"/>
      <c r="D654" s="43">
        <v>0</v>
      </c>
      <c r="E654" s="43">
        <v>1.64</v>
      </c>
      <c r="F654" s="43">
        <v>0.67</v>
      </c>
      <c r="G654" s="9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B655" s="29"/>
      <c r="C655" s="20"/>
      <c r="D655" s="20"/>
      <c r="E655" s="20"/>
      <c r="F655" s="20"/>
      <c r="BM655" s="52"/>
    </row>
    <row r="656" spans="1:65" ht="15">
      <c r="B656" s="8" t="s">
        <v>649</v>
      </c>
      <c r="BM656" s="26" t="s">
        <v>68</v>
      </c>
    </row>
    <row r="657" spans="1:65" ht="15">
      <c r="A657" s="24" t="s">
        <v>34</v>
      </c>
      <c r="B657" s="18" t="s">
        <v>120</v>
      </c>
      <c r="C657" s="15" t="s">
        <v>121</v>
      </c>
      <c r="D657" s="16" t="s">
        <v>235</v>
      </c>
      <c r="E657" s="17" t="s">
        <v>235</v>
      </c>
      <c r="F657" s="17" t="s">
        <v>235</v>
      </c>
      <c r="G657" s="17" t="s">
        <v>235</v>
      </c>
      <c r="H657" s="17" t="s">
        <v>235</v>
      </c>
      <c r="I657" s="17" t="s">
        <v>235</v>
      </c>
      <c r="J657" s="17" t="s">
        <v>235</v>
      </c>
      <c r="K657" s="17" t="s">
        <v>235</v>
      </c>
      <c r="L657" s="17" t="s">
        <v>235</v>
      </c>
      <c r="M657" s="17" t="s">
        <v>235</v>
      </c>
      <c r="N657" s="17" t="s">
        <v>235</v>
      </c>
      <c r="O657" s="17" t="s">
        <v>235</v>
      </c>
      <c r="P657" s="17" t="s">
        <v>235</v>
      </c>
      <c r="Q657" s="17" t="s">
        <v>235</v>
      </c>
      <c r="R657" s="17" t="s">
        <v>235</v>
      </c>
      <c r="S657" s="9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236</v>
      </c>
      <c r="C658" s="9" t="s">
        <v>236</v>
      </c>
      <c r="D658" s="91" t="s">
        <v>237</v>
      </c>
      <c r="E658" s="92" t="s">
        <v>238</v>
      </c>
      <c r="F658" s="92" t="s">
        <v>239</v>
      </c>
      <c r="G658" s="92" t="s">
        <v>240</v>
      </c>
      <c r="H658" s="92" t="s">
        <v>241</v>
      </c>
      <c r="I658" s="92" t="s">
        <v>242</v>
      </c>
      <c r="J658" s="92" t="s">
        <v>243</v>
      </c>
      <c r="K658" s="92" t="s">
        <v>244</v>
      </c>
      <c r="L658" s="92" t="s">
        <v>245</v>
      </c>
      <c r="M658" s="92" t="s">
        <v>246</v>
      </c>
      <c r="N658" s="92" t="s">
        <v>247</v>
      </c>
      <c r="O658" s="92" t="s">
        <v>248</v>
      </c>
      <c r="P658" s="92" t="s">
        <v>249</v>
      </c>
      <c r="Q658" s="92" t="s">
        <v>250</v>
      </c>
      <c r="R658" s="92" t="s">
        <v>251</v>
      </c>
      <c r="S658" s="9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304</v>
      </c>
      <c r="E659" s="11" t="s">
        <v>305</v>
      </c>
      <c r="F659" s="11" t="s">
        <v>306</v>
      </c>
      <c r="G659" s="11" t="s">
        <v>305</v>
      </c>
      <c r="H659" s="11" t="s">
        <v>305</v>
      </c>
      <c r="I659" s="11" t="s">
        <v>304</v>
      </c>
      <c r="J659" s="11" t="s">
        <v>304</v>
      </c>
      <c r="K659" s="11" t="s">
        <v>304</v>
      </c>
      <c r="L659" s="11" t="s">
        <v>304</v>
      </c>
      <c r="M659" s="11" t="s">
        <v>304</v>
      </c>
      <c r="N659" s="11" t="s">
        <v>304</v>
      </c>
      <c r="O659" s="11" t="s">
        <v>305</v>
      </c>
      <c r="P659" s="11" t="s">
        <v>304</v>
      </c>
      <c r="Q659" s="11" t="s">
        <v>304</v>
      </c>
      <c r="R659" s="11" t="s">
        <v>306</v>
      </c>
      <c r="S659" s="9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/>
      <c r="C660" s="9"/>
      <c r="D660" s="25" t="s">
        <v>307</v>
      </c>
      <c r="E660" s="25" t="s">
        <v>308</v>
      </c>
      <c r="F660" s="25" t="s">
        <v>307</v>
      </c>
      <c r="G660" s="25" t="s">
        <v>309</v>
      </c>
      <c r="H660" s="25" t="s">
        <v>307</v>
      </c>
      <c r="I660" s="25" t="s">
        <v>307</v>
      </c>
      <c r="J660" s="25" t="s">
        <v>307</v>
      </c>
      <c r="K660" s="25" t="s">
        <v>307</v>
      </c>
      <c r="L660" s="25" t="s">
        <v>307</v>
      </c>
      <c r="M660" s="25" t="s">
        <v>307</v>
      </c>
      <c r="N660" s="25" t="s">
        <v>307</v>
      </c>
      <c r="O660" s="25" t="s">
        <v>309</v>
      </c>
      <c r="P660" s="25" t="s">
        <v>307</v>
      </c>
      <c r="Q660" s="25" t="s">
        <v>308</v>
      </c>
      <c r="R660" s="25" t="s">
        <v>310</v>
      </c>
      <c r="S660" s="9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</v>
      </c>
    </row>
    <row r="661" spans="1:65">
      <c r="A661" s="28"/>
      <c r="B661" s="18">
        <v>1</v>
      </c>
      <c r="C661" s="14">
        <v>1</v>
      </c>
      <c r="D661" s="142">
        <v>18.2</v>
      </c>
      <c r="E661" s="143">
        <v>16.8</v>
      </c>
      <c r="F661" s="142">
        <v>18.399999999999999</v>
      </c>
      <c r="G661" s="142">
        <v>18.491039578327801</v>
      </c>
      <c r="H661" s="143">
        <v>19.8</v>
      </c>
      <c r="I661" s="142">
        <v>18.899999999999999</v>
      </c>
      <c r="J661" s="142">
        <v>18.899999999999999</v>
      </c>
      <c r="K661" s="142">
        <v>18.600000000000001</v>
      </c>
      <c r="L661" s="142">
        <v>18.600000000000001</v>
      </c>
      <c r="M661" s="142">
        <v>19</v>
      </c>
      <c r="N661" s="142">
        <v>18.7</v>
      </c>
      <c r="O661" s="142">
        <v>17</v>
      </c>
      <c r="P661" s="142">
        <v>18.2</v>
      </c>
      <c r="Q661" s="143">
        <v>14.4</v>
      </c>
      <c r="R661" s="142">
        <v>18</v>
      </c>
      <c r="S661" s="144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6">
        <v>1</v>
      </c>
    </row>
    <row r="662" spans="1:65">
      <c r="A662" s="28"/>
      <c r="B662" s="19">
        <v>1</v>
      </c>
      <c r="C662" s="9">
        <v>2</v>
      </c>
      <c r="D662" s="147">
        <v>18.899999999999999</v>
      </c>
      <c r="E662" s="149">
        <v>17.899999999999999</v>
      </c>
      <c r="F662" s="147">
        <v>18.399999999999999</v>
      </c>
      <c r="G662" s="147">
        <v>17.929129987950869</v>
      </c>
      <c r="H662" s="148">
        <v>19.899999999999999</v>
      </c>
      <c r="I662" s="147">
        <v>19</v>
      </c>
      <c r="J662" s="147">
        <v>19</v>
      </c>
      <c r="K662" s="147">
        <v>18.2</v>
      </c>
      <c r="L662" s="147">
        <v>18.7</v>
      </c>
      <c r="M662" s="147">
        <v>18.8</v>
      </c>
      <c r="N662" s="147">
        <v>18.600000000000001</v>
      </c>
      <c r="O662" s="147">
        <v>17</v>
      </c>
      <c r="P662" s="147">
        <v>19.100000000000001</v>
      </c>
      <c r="Q662" s="149">
        <v>13.6</v>
      </c>
      <c r="R662" s="147">
        <v>18</v>
      </c>
      <c r="S662" s="144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6">
        <v>5</v>
      </c>
    </row>
    <row r="663" spans="1:65">
      <c r="A663" s="28"/>
      <c r="B663" s="19">
        <v>1</v>
      </c>
      <c r="C663" s="9">
        <v>3</v>
      </c>
      <c r="D663" s="147">
        <v>19.100000000000001</v>
      </c>
      <c r="E663" s="148">
        <v>17</v>
      </c>
      <c r="F663" s="147">
        <v>18.2</v>
      </c>
      <c r="G663" s="147">
        <v>18.11804215205067</v>
      </c>
      <c r="H663" s="148">
        <v>20.100000000000001</v>
      </c>
      <c r="I663" s="147">
        <v>18.399999999999999</v>
      </c>
      <c r="J663" s="147">
        <v>18.600000000000001</v>
      </c>
      <c r="K663" s="147">
        <v>18.899999999999999</v>
      </c>
      <c r="L663" s="147">
        <v>18.899999999999999</v>
      </c>
      <c r="M663" s="147">
        <v>19.2</v>
      </c>
      <c r="N663" s="149">
        <v>17.7</v>
      </c>
      <c r="O663" s="147">
        <v>18</v>
      </c>
      <c r="P663" s="147">
        <v>18.7</v>
      </c>
      <c r="Q663" s="148">
        <v>14.7</v>
      </c>
      <c r="R663" s="147">
        <v>18</v>
      </c>
      <c r="S663" s="144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6">
        <v>16</v>
      </c>
    </row>
    <row r="664" spans="1:65">
      <c r="A664" s="28"/>
      <c r="B664" s="19">
        <v>1</v>
      </c>
      <c r="C664" s="9">
        <v>4</v>
      </c>
      <c r="D664" s="147">
        <v>18.7</v>
      </c>
      <c r="E664" s="148">
        <v>16.8</v>
      </c>
      <c r="F664" s="147">
        <v>18.2</v>
      </c>
      <c r="G664" s="147">
        <v>18.783921867060339</v>
      </c>
      <c r="H664" s="148">
        <v>21.3</v>
      </c>
      <c r="I664" s="147">
        <v>17.899999999999999</v>
      </c>
      <c r="J664" s="147">
        <v>19.2</v>
      </c>
      <c r="K664" s="147">
        <v>18.899999999999999</v>
      </c>
      <c r="L664" s="147">
        <v>18.8</v>
      </c>
      <c r="M664" s="147">
        <v>18.8</v>
      </c>
      <c r="N664" s="147">
        <v>17.899999999999999</v>
      </c>
      <c r="O664" s="147">
        <v>18</v>
      </c>
      <c r="P664" s="147">
        <v>18.399999999999999</v>
      </c>
      <c r="Q664" s="148">
        <v>14.4</v>
      </c>
      <c r="R664" s="147">
        <v>18</v>
      </c>
      <c r="S664" s="144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6">
        <v>18.48972534859973</v>
      </c>
    </row>
    <row r="665" spans="1:65">
      <c r="A665" s="28"/>
      <c r="B665" s="19">
        <v>1</v>
      </c>
      <c r="C665" s="9">
        <v>5</v>
      </c>
      <c r="D665" s="147">
        <v>19</v>
      </c>
      <c r="E665" s="148">
        <v>16.7</v>
      </c>
      <c r="F665" s="147">
        <v>18.2</v>
      </c>
      <c r="G665" s="147">
        <v>18.926806388082451</v>
      </c>
      <c r="H665" s="148">
        <v>19.399999999999999</v>
      </c>
      <c r="I665" s="147">
        <v>17.899999999999999</v>
      </c>
      <c r="J665" s="147">
        <v>18.899999999999999</v>
      </c>
      <c r="K665" s="147">
        <v>18.600000000000001</v>
      </c>
      <c r="L665" s="147">
        <v>20</v>
      </c>
      <c r="M665" s="147">
        <v>18.399999999999999</v>
      </c>
      <c r="N665" s="147">
        <v>18.600000000000001</v>
      </c>
      <c r="O665" s="147">
        <v>18</v>
      </c>
      <c r="P665" s="147">
        <v>18.5</v>
      </c>
      <c r="Q665" s="148">
        <v>14.7</v>
      </c>
      <c r="R665" s="147">
        <v>18</v>
      </c>
      <c r="S665" s="144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6">
        <v>169</v>
      </c>
    </row>
    <row r="666" spans="1:65">
      <c r="A666" s="28"/>
      <c r="B666" s="19">
        <v>1</v>
      </c>
      <c r="C666" s="9">
        <v>6</v>
      </c>
      <c r="D666" s="147">
        <v>18.600000000000001</v>
      </c>
      <c r="E666" s="148">
        <v>16.899999999999999</v>
      </c>
      <c r="F666" s="147">
        <v>18.2</v>
      </c>
      <c r="G666" s="147">
        <v>18.231285125708563</v>
      </c>
      <c r="H666" s="148">
        <v>20.6</v>
      </c>
      <c r="I666" s="147">
        <v>18.2</v>
      </c>
      <c r="J666" s="147">
        <v>19</v>
      </c>
      <c r="K666" s="147">
        <v>18.399999999999999</v>
      </c>
      <c r="L666" s="147">
        <v>20.2</v>
      </c>
      <c r="M666" s="147">
        <v>18.7</v>
      </c>
      <c r="N666" s="147">
        <v>18.600000000000001</v>
      </c>
      <c r="O666" s="147">
        <v>17</v>
      </c>
      <c r="P666" s="147">
        <v>19.3</v>
      </c>
      <c r="Q666" s="148">
        <v>14.4</v>
      </c>
      <c r="R666" s="147">
        <v>17</v>
      </c>
      <c r="S666" s="144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50"/>
    </row>
    <row r="667" spans="1:65">
      <c r="A667" s="28"/>
      <c r="B667" s="20" t="s">
        <v>257</v>
      </c>
      <c r="C667" s="12"/>
      <c r="D667" s="151">
        <v>18.75</v>
      </c>
      <c r="E667" s="151">
        <v>17.016666666666666</v>
      </c>
      <c r="F667" s="151">
        <v>18.266666666666669</v>
      </c>
      <c r="G667" s="151">
        <v>18.413370849863451</v>
      </c>
      <c r="H667" s="151">
        <v>20.183333333333334</v>
      </c>
      <c r="I667" s="151">
        <v>18.383333333333333</v>
      </c>
      <c r="J667" s="151">
        <v>18.933333333333334</v>
      </c>
      <c r="K667" s="151">
        <v>18.599999999999998</v>
      </c>
      <c r="L667" s="151">
        <v>19.2</v>
      </c>
      <c r="M667" s="151">
        <v>18.816666666666666</v>
      </c>
      <c r="N667" s="151">
        <v>18.349999999999998</v>
      </c>
      <c r="O667" s="151">
        <v>17.5</v>
      </c>
      <c r="P667" s="151">
        <v>18.7</v>
      </c>
      <c r="Q667" s="151">
        <v>14.366666666666667</v>
      </c>
      <c r="R667" s="151">
        <v>17.833333333333332</v>
      </c>
      <c r="S667" s="144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50"/>
    </row>
    <row r="668" spans="1:65">
      <c r="A668" s="28"/>
      <c r="B668" s="3" t="s">
        <v>258</v>
      </c>
      <c r="C668" s="27"/>
      <c r="D668" s="147">
        <v>18.799999999999997</v>
      </c>
      <c r="E668" s="147">
        <v>16.850000000000001</v>
      </c>
      <c r="F668" s="147">
        <v>18.2</v>
      </c>
      <c r="G668" s="147">
        <v>18.361162352018184</v>
      </c>
      <c r="H668" s="147">
        <v>20</v>
      </c>
      <c r="I668" s="147">
        <v>18.299999999999997</v>
      </c>
      <c r="J668" s="147">
        <v>18.95</v>
      </c>
      <c r="K668" s="147">
        <v>18.600000000000001</v>
      </c>
      <c r="L668" s="147">
        <v>18.850000000000001</v>
      </c>
      <c r="M668" s="147">
        <v>18.8</v>
      </c>
      <c r="N668" s="147">
        <v>18.600000000000001</v>
      </c>
      <c r="O668" s="147">
        <v>17.5</v>
      </c>
      <c r="P668" s="147">
        <v>18.600000000000001</v>
      </c>
      <c r="Q668" s="147">
        <v>14.4</v>
      </c>
      <c r="R668" s="147">
        <v>18</v>
      </c>
      <c r="S668" s="144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50"/>
    </row>
    <row r="669" spans="1:65">
      <c r="A669" s="28"/>
      <c r="B669" s="3" t="s">
        <v>259</v>
      </c>
      <c r="C669" s="27"/>
      <c r="D669" s="23">
        <v>0.32710854467592282</v>
      </c>
      <c r="E669" s="23">
        <v>0.44459719597256364</v>
      </c>
      <c r="F669" s="23">
        <v>0.10327955589886409</v>
      </c>
      <c r="G669" s="23">
        <v>0.39033831548332387</v>
      </c>
      <c r="H669" s="23">
        <v>0.67354782062350083</v>
      </c>
      <c r="I669" s="23">
        <v>0.47923550230201745</v>
      </c>
      <c r="J669" s="23">
        <v>0.19663841605003446</v>
      </c>
      <c r="K669" s="23">
        <v>0.27568097504180422</v>
      </c>
      <c r="L669" s="23">
        <v>0.70710678118654724</v>
      </c>
      <c r="M669" s="23">
        <v>0.27141603981096402</v>
      </c>
      <c r="N669" s="23">
        <v>0.43243496620879396</v>
      </c>
      <c r="O669" s="23">
        <v>0.54772255750516607</v>
      </c>
      <c r="P669" s="23">
        <v>0.42426406871192934</v>
      </c>
      <c r="Q669" s="23">
        <v>0.40331955899344452</v>
      </c>
      <c r="R669" s="23">
        <v>0.40824829046386302</v>
      </c>
      <c r="S669" s="9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88</v>
      </c>
      <c r="C670" s="27"/>
      <c r="D670" s="13">
        <v>1.744578904938255E-2</v>
      </c>
      <c r="E670" s="13">
        <v>2.612716136959238E-2</v>
      </c>
      <c r="F670" s="13">
        <v>5.6539902864341648E-3</v>
      </c>
      <c r="G670" s="13">
        <v>2.1198634332953683E-2</v>
      </c>
      <c r="H670" s="13">
        <v>3.3371485745177579E-2</v>
      </c>
      <c r="I670" s="13">
        <v>2.6069020977444287E-2</v>
      </c>
      <c r="J670" s="13">
        <v>1.0385831833628581E-2</v>
      </c>
      <c r="K670" s="13">
        <v>1.4821557797946465E-2</v>
      </c>
      <c r="L670" s="13">
        <v>3.6828478186799338E-2</v>
      </c>
      <c r="M670" s="13">
        <v>1.442423595098126E-2</v>
      </c>
      <c r="N670" s="13">
        <v>2.3565938213013296E-2</v>
      </c>
      <c r="O670" s="13">
        <v>3.129843185743806E-2</v>
      </c>
      <c r="P670" s="13">
        <v>2.26879181129374E-2</v>
      </c>
      <c r="Q670" s="13">
        <v>2.8073287168917251E-2</v>
      </c>
      <c r="R670" s="13">
        <v>2.2892427502646525E-2</v>
      </c>
      <c r="S670" s="9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260</v>
      </c>
      <c r="C671" s="27"/>
      <c r="D671" s="13">
        <v>1.4076718095760166E-2</v>
      </c>
      <c r="E671" s="13">
        <v>-7.9669040732647911E-2</v>
      </c>
      <c r="F671" s="13">
        <v>-1.2063926192930396E-2</v>
      </c>
      <c r="G671" s="13">
        <v>-4.1295637061511403E-3</v>
      </c>
      <c r="H671" s="13">
        <v>9.1597249434635986E-2</v>
      </c>
      <c r="I671" s="13">
        <v>-5.7541155025568891E-3</v>
      </c>
      <c r="J671" s="13">
        <v>2.3992134894918804E-2</v>
      </c>
      <c r="K671" s="13">
        <v>5.9641043509939262E-3</v>
      </c>
      <c r="L671" s="13">
        <v>3.841455933005844E-2</v>
      </c>
      <c r="M671" s="13">
        <v>1.7682324204545186E-2</v>
      </c>
      <c r="N671" s="13">
        <v>-7.5569185569495101E-3</v>
      </c>
      <c r="O671" s="13">
        <v>-5.3528396443957127E-2</v>
      </c>
      <c r="P671" s="13">
        <v>1.1372513514171345E-2</v>
      </c>
      <c r="Q671" s="13">
        <v>-0.22299188355684862</v>
      </c>
      <c r="R671" s="13">
        <v>-3.5500365900032582E-2</v>
      </c>
      <c r="S671" s="9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4" t="s">
        <v>261</v>
      </c>
      <c r="C672" s="45"/>
      <c r="D672" s="43">
        <v>0.56000000000000005</v>
      </c>
      <c r="E672" s="43">
        <v>2.34</v>
      </c>
      <c r="F672" s="43">
        <v>0.25</v>
      </c>
      <c r="G672" s="43">
        <v>0</v>
      </c>
      <c r="H672" s="43">
        <v>2.96</v>
      </c>
      <c r="I672" s="43">
        <v>0.05</v>
      </c>
      <c r="J672" s="43">
        <v>0.87</v>
      </c>
      <c r="K672" s="43">
        <v>0.31</v>
      </c>
      <c r="L672" s="43">
        <v>1.32</v>
      </c>
      <c r="M672" s="43">
        <v>0.67</v>
      </c>
      <c r="N672" s="43">
        <v>0.11</v>
      </c>
      <c r="O672" s="43">
        <v>1.53</v>
      </c>
      <c r="P672" s="43">
        <v>0.48</v>
      </c>
      <c r="Q672" s="43">
        <v>6.77</v>
      </c>
      <c r="R672" s="43">
        <v>0.97</v>
      </c>
      <c r="S672" s="9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BM673" s="52"/>
    </row>
    <row r="674" spans="1:65" ht="15">
      <c r="B674" s="8" t="s">
        <v>650</v>
      </c>
      <c r="BM674" s="26" t="s">
        <v>68</v>
      </c>
    </row>
    <row r="675" spans="1:65" ht="15">
      <c r="A675" s="24" t="s">
        <v>58</v>
      </c>
      <c r="B675" s="18" t="s">
        <v>120</v>
      </c>
      <c r="C675" s="15" t="s">
        <v>121</v>
      </c>
      <c r="D675" s="16" t="s">
        <v>235</v>
      </c>
      <c r="E675" s="17" t="s">
        <v>235</v>
      </c>
      <c r="F675" s="17" t="s">
        <v>235</v>
      </c>
      <c r="G675" s="17" t="s">
        <v>235</v>
      </c>
      <c r="H675" s="17" t="s">
        <v>235</v>
      </c>
      <c r="I675" s="17" t="s">
        <v>235</v>
      </c>
      <c r="J675" s="17" t="s">
        <v>235</v>
      </c>
      <c r="K675" s="17" t="s">
        <v>235</v>
      </c>
      <c r="L675" s="17" t="s">
        <v>235</v>
      </c>
      <c r="M675" s="17" t="s">
        <v>235</v>
      </c>
      <c r="N675" s="17" t="s">
        <v>235</v>
      </c>
      <c r="O675" s="17" t="s">
        <v>235</v>
      </c>
      <c r="P675" s="17" t="s">
        <v>235</v>
      </c>
      <c r="Q675" s="17" t="s">
        <v>235</v>
      </c>
      <c r="R675" s="17" t="s">
        <v>235</v>
      </c>
      <c r="S675" s="9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236</v>
      </c>
      <c r="C676" s="9" t="s">
        <v>236</v>
      </c>
      <c r="D676" s="91" t="s">
        <v>237</v>
      </c>
      <c r="E676" s="92" t="s">
        <v>238</v>
      </c>
      <c r="F676" s="92" t="s">
        <v>239</v>
      </c>
      <c r="G676" s="92" t="s">
        <v>240</v>
      </c>
      <c r="H676" s="92" t="s">
        <v>241</v>
      </c>
      <c r="I676" s="92" t="s">
        <v>242</v>
      </c>
      <c r="J676" s="92" t="s">
        <v>243</v>
      </c>
      <c r="K676" s="92" t="s">
        <v>244</v>
      </c>
      <c r="L676" s="92" t="s">
        <v>245</v>
      </c>
      <c r="M676" s="92" t="s">
        <v>246</v>
      </c>
      <c r="N676" s="92" t="s">
        <v>247</v>
      </c>
      <c r="O676" s="92" t="s">
        <v>248</v>
      </c>
      <c r="P676" s="92" t="s">
        <v>249</v>
      </c>
      <c r="Q676" s="92" t="s">
        <v>250</v>
      </c>
      <c r="R676" s="92" t="s">
        <v>251</v>
      </c>
      <c r="S676" s="9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1</v>
      </c>
    </row>
    <row r="677" spans="1:65">
      <c r="A677" s="28"/>
      <c r="B677" s="19"/>
      <c r="C677" s="9"/>
      <c r="D677" s="10" t="s">
        <v>304</v>
      </c>
      <c r="E677" s="11" t="s">
        <v>305</v>
      </c>
      <c r="F677" s="11" t="s">
        <v>306</v>
      </c>
      <c r="G677" s="11" t="s">
        <v>305</v>
      </c>
      <c r="H677" s="11" t="s">
        <v>305</v>
      </c>
      <c r="I677" s="11" t="s">
        <v>305</v>
      </c>
      <c r="J677" s="11" t="s">
        <v>304</v>
      </c>
      <c r="K677" s="11" t="s">
        <v>304</v>
      </c>
      <c r="L677" s="11" t="s">
        <v>304</v>
      </c>
      <c r="M677" s="11" t="s">
        <v>304</v>
      </c>
      <c r="N677" s="11" t="s">
        <v>304</v>
      </c>
      <c r="O677" s="11" t="s">
        <v>305</v>
      </c>
      <c r="P677" s="11" t="s">
        <v>304</v>
      </c>
      <c r="Q677" s="11" t="s">
        <v>306</v>
      </c>
      <c r="R677" s="11" t="s">
        <v>306</v>
      </c>
      <c r="S677" s="9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9"/>
      <c r="C678" s="9"/>
      <c r="D678" s="25" t="s">
        <v>307</v>
      </c>
      <c r="E678" s="25" t="s">
        <v>308</v>
      </c>
      <c r="F678" s="25" t="s">
        <v>307</v>
      </c>
      <c r="G678" s="25" t="s">
        <v>309</v>
      </c>
      <c r="H678" s="25" t="s">
        <v>307</v>
      </c>
      <c r="I678" s="25" t="s">
        <v>307</v>
      </c>
      <c r="J678" s="25" t="s">
        <v>307</v>
      </c>
      <c r="K678" s="25" t="s">
        <v>307</v>
      </c>
      <c r="L678" s="25" t="s">
        <v>307</v>
      </c>
      <c r="M678" s="25" t="s">
        <v>307</v>
      </c>
      <c r="N678" s="25" t="s">
        <v>307</v>
      </c>
      <c r="O678" s="25" t="s">
        <v>309</v>
      </c>
      <c r="P678" s="25" t="s">
        <v>307</v>
      </c>
      <c r="Q678" s="25" t="s">
        <v>308</v>
      </c>
      <c r="R678" s="25" t="s">
        <v>310</v>
      </c>
      <c r="S678" s="9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164">
        <v>6.2600000000000003E-2</v>
      </c>
      <c r="E679" s="165">
        <v>5.6599999999999998E-2</v>
      </c>
      <c r="F679" s="164">
        <v>6.0400000000000002E-2</v>
      </c>
      <c r="G679" s="164">
        <v>6.3548116699146187E-2</v>
      </c>
      <c r="H679" s="164">
        <v>6.2E-2</v>
      </c>
      <c r="I679" s="164">
        <v>6.5000000000000002E-2</v>
      </c>
      <c r="J679" s="164">
        <v>6.0999999999999999E-2</v>
      </c>
      <c r="K679" s="164">
        <v>6.3E-2</v>
      </c>
      <c r="L679" s="164">
        <v>6.4000000000000001E-2</v>
      </c>
      <c r="M679" s="164">
        <v>6.2E-2</v>
      </c>
      <c r="N679" s="164">
        <v>6.6000000000000003E-2</v>
      </c>
      <c r="O679" s="164">
        <v>6.3699999999999993E-2</v>
      </c>
      <c r="P679" s="164">
        <v>0.06</v>
      </c>
      <c r="Q679" s="165">
        <v>7.5999999999999998E-2</v>
      </c>
      <c r="R679" s="164">
        <v>6.4500000000000002E-2</v>
      </c>
      <c r="S679" s="152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66">
        <v>1</v>
      </c>
    </row>
    <row r="680" spans="1:65">
      <c r="A680" s="28"/>
      <c r="B680" s="19">
        <v>1</v>
      </c>
      <c r="C680" s="9">
        <v>2</v>
      </c>
      <c r="D680" s="23">
        <v>6.4500000000000002E-2</v>
      </c>
      <c r="E680" s="169">
        <v>5.9500000000000004E-2</v>
      </c>
      <c r="F680" s="23">
        <v>0.06</v>
      </c>
      <c r="G680" s="23">
        <v>6.400514020334E-2</v>
      </c>
      <c r="H680" s="23">
        <v>6.2E-2</v>
      </c>
      <c r="I680" s="23">
        <v>6.6000000000000003E-2</v>
      </c>
      <c r="J680" s="23">
        <v>0.06</v>
      </c>
      <c r="K680" s="23">
        <v>6.3E-2</v>
      </c>
      <c r="L680" s="23">
        <v>6.5000000000000002E-2</v>
      </c>
      <c r="M680" s="23">
        <v>6.0999999999999999E-2</v>
      </c>
      <c r="N680" s="23">
        <v>6.6000000000000003E-2</v>
      </c>
      <c r="O680" s="23">
        <v>6.4000000000000001E-2</v>
      </c>
      <c r="P680" s="23">
        <v>6.7000000000000004E-2</v>
      </c>
      <c r="Q680" s="167">
        <v>7.1999999999999995E-2</v>
      </c>
      <c r="R680" s="23">
        <v>6.2E-2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66" t="e">
        <v>#N/A</v>
      </c>
    </row>
    <row r="681" spans="1:65">
      <c r="A681" s="28"/>
      <c r="B681" s="19">
        <v>1</v>
      </c>
      <c r="C681" s="9">
        <v>3</v>
      </c>
      <c r="D681" s="23">
        <v>6.2600000000000003E-2</v>
      </c>
      <c r="E681" s="167">
        <v>5.6400000000000006E-2</v>
      </c>
      <c r="F681" s="23">
        <v>5.9599999999999993E-2</v>
      </c>
      <c r="G681" s="23">
        <v>6.5568150240422785E-2</v>
      </c>
      <c r="H681" s="23">
        <v>6.3E-2</v>
      </c>
      <c r="I681" s="23">
        <v>6.6000000000000003E-2</v>
      </c>
      <c r="J681" s="23">
        <v>6.0999999999999999E-2</v>
      </c>
      <c r="K681" s="23">
        <v>6.3E-2</v>
      </c>
      <c r="L681" s="23">
        <v>6.4000000000000001E-2</v>
      </c>
      <c r="M681" s="23">
        <v>6.0999999999999999E-2</v>
      </c>
      <c r="N681" s="23">
        <v>6.5000000000000002E-2</v>
      </c>
      <c r="O681" s="23">
        <v>6.4399999999999999E-2</v>
      </c>
      <c r="P681" s="23">
        <v>6.5000000000000002E-2</v>
      </c>
      <c r="Q681" s="167">
        <v>7.4999999999999997E-2</v>
      </c>
      <c r="R681" s="23">
        <v>6.4000000000000001E-2</v>
      </c>
      <c r="S681" s="152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66">
        <v>16</v>
      </c>
    </row>
    <row r="682" spans="1:65">
      <c r="A682" s="28"/>
      <c r="B682" s="19">
        <v>1</v>
      </c>
      <c r="C682" s="9">
        <v>4</v>
      </c>
      <c r="D682" s="23">
        <v>6.2699999999999992E-2</v>
      </c>
      <c r="E682" s="167">
        <v>5.6599999999999998E-2</v>
      </c>
      <c r="F682" s="23">
        <v>6.0100000000000001E-2</v>
      </c>
      <c r="G682" s="23">
        <v>6.5086195201913402E-2</v>
      </c>
      <c r="H682" s="23">
        <v>6.2E-2</v>
      </c>
      <c r="I682" s="23">
        <v>6.6000000000000003E-2</v>
      </c>
      <c r="J682" s="23">
        <v>6.0999999999999999E-2</v>
      </c>
      <c r="K682" s="23">
        <v>6.4000000000000001E-2</v>
      </c>
      <c r="L682" s="23">
        <v>6.5000000000000002E-2</v>
      </c>
      <c r="M682" s="23">
        <v>6.2E-2</v>
      </c>
      <c r="N682" s="23">
        <v>6.3E-2</v>
      </c>
      <c r="O682" s="23">
        <v>6.4799999999999996E-2</v>
      </c>
      <c r="P682" s="23">
        <v>6.5000000000000002E-2</v>
      </c>
      <c r="Q682" s="167">
        <v>7.2999999999999995E-2</v>
      </c>
      <c r="R682" s="23">
        <v>6.4000000000000001E-2</v>
      </c>
      <c r="S682" s="152"/>
      <c r="T682" s="153"/>
      <c r="U682" s="153"/>
      <c r="V682" s="153"/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  <c r="AV682" s="153"/>
      <c r="AW682" s="153"/>
      <c r="AX682" s="153"/>
      <c r="AY682" s="153"/>
      <c r="AZ682" s="153"/>
      <c r="BA682" s="153"/>
      <c r="BB682" s="153"/>
      <c r="BC682" s="153"/>
      <c r="BD682" s="153"/>
      <c r="BE682" s="153"/>
      <c r="BF682" s="153"/>
      <c r="BG682" s="153"/>
      <c r="BH682" s="153"/>
      <c r="BI682" s="153"/>
      <c r="BJ682" s="153"/>
      <c r="BK682" s="153"/>
      <c r="BL682" s="153"/>
      <c r="BM682" s="166">
        <v>6.3141774754653518E-2</v>
      </c>
    </row>
    <row r="683" spans="1:65">
      <c r="A683" s="28"/>
      <c r="B683" s="19">
        <v>1</v>
      </c>
      <c r="C683" s="9">
        <v>5</v>
      </c>
      <c r="D683" s="23">
        <v>6.1200000000000004E-2</v>
      </c>
      <c r="E683" s="167">
        <v>5.6300000000000003E-2</v>
      </c>
      <c r="F683" s="23">
        <v>5.9799999999999999E-2</v>
      </c>
      <c r="G683" s="23">
        <v>6.4865921197284349E-2</v>
      </c>
      <c r="H683" s="23">
        <v>6.3E-2</v>
      </c>
      <c r="I683" s="23">
        <v>6.5000000000000002E-2</v>
      </c>
      <c r="J683" s="23">
        <v>6.0999999999999999E-2</v>
      </c>
      <c r="K683" s="23">
        <v>6.2E-2</v>
      </c>
      <c r="L683" s="23">
        <v>6.5000000000000002E-2</v>
      </c>
      <c r="M683" s="23">
        <v>6.2E-2</v>
      </c>
      <c r="N683" s="23">
        <v>6.5000000000000002E-2</v>
      </c>
      <c r="O683" s="23">
        <v>6.4000000000000001E-2</v>
      </c>
      <c r="P683" s="23">
        <v>5.899999999999999E-2</v>
      </c>
      <c r="Q683" s="167">
        <v>7.0999999999999994E-2</v>
      </c>
      <c r="R683" s="23">
        <v>6.3E-2</v>
      </c>
      <c r="S683" s="152"/>
      <c r="T683" s="153"/>
      <c r="U683" s="153"/>
      <c r="V683" s="15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  <c r="AV683" s="153"/>
      <c r="AW683" s="153"/>
      <c r="AX683" s="153"/>
      <c r="AY683" s="153"/>
      <c r="AZ683" s="153"/>
      <c r="BA683" s="153"/>
      <c r="BB683" s="153"/>
      <c r="BC683" s="153"/>
      <c r="BD683" s="153"/>
      <c r="BE683" s="153"/>
      <c r="BF683" s="153"/>
      <c r="BG683" s="153"/>
      <c r="BH683" s="153"/>
      <c r="BI683" s="153"/>
      <c r="BJ683" s="153"/>
      <c r="BK683" s="153"/>
      <c r="BL683" s="153"/>
      <c r="BM683" s="166">
        <v>170</v>
      </c>
    </row>
    <row r="684" spans="1:65">
      <c r="A684" s="28"/>
      <c r="B684" s="19">
        <v>1</v>
      </c>
      <c r="C684" s="9">
        <v>6</v>
      </c>
      <c r="D684" s="23">
        <v>6.1700000000000005E-2</v>
      </c>
      <c r="E684" s="167">
        <v>5.7099999999999998E-2</v>
      </c>
      <c r="F684" s="23">
        <v>5.9500000000000004E-2</v>
      </c>
      <c r="G684" s="23">
        <v>6.3584907320867218E-2</v>
      </c>
      <c r="H684" s="23">
        <v>6.2E-2</v>
      </c>
      <c r="I684" s="23">
        <v>6.5000000000000002E-2</v>
      </c>
      <c r="J684" s="23">
        <v>6.0999999999999999E-2</v>
      </c>
      <c r="K684" s="23">
        <v>6.3E-2</v>
      </c>
      <c r="L684" s="23">
        <v>6.4000000000000001E-2</v>
      </c>
      <c r="M684" s="23">
        <v>6.2E-2</v>
      </c>
      <c r="N684" s="23">
        <v>6.3E-2</v>
      </c>
      <c r="O684" s="23">
        <v>6.4299999999999996E-2</v>
      </c>
      <c r="P684" s="23">
        <v>6.8000000000000005E-2</v>
      </c>
      <c r="Q684" s="167">
        <v>7.3999999999999996E-2</v>
      </c>
      <c r="R684" s="23">
        <v>6.2E-2</v>
      </c>
      <c r="S684" s="152"/>
      <c r="T684" s="153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  <c r="BJ684" s="153"/>
      <c r="BK684" s="153"/>
      <c r="BL684" s="153"/>
      <c r="BM684" s="53"/>
    </row>
    <row r="685" spans="1:65">
      <c r="A685" s="28"/>
      <c r="B685" s="20" t="s">
        <v>257</v>
      </c>
      <c r="C685" s="12"/>
      <c r="D685" s="168">
        <v>6.2549999999999994E-2</v>
      </c>
      <c r="E685" s="168">
        <v>5.708333333333334E-2</v>
      </c>
      <c r="F685" s="168">
        <v>5.9900000000000002E-2</v>
      </c>
      <c r="G685" s="168">
        <v>6.4443071810495647E-2</v>
      </c>
      <c r="H685" s="168">
        <v>6.2333333333333331E-2</v>
      </c>
      <c r="I685" s="168">
        <v>6.5500000000000003E-2</v>
      </c>
      <c r="J685" s="168">
        <v>6.083333333333333E-2</v>
      </c>
      <c r="K685" s="168">
        <v>6.3E-2</v>
      </c>
      <c r="L685" s="168">
        <v>6.4500000000000002E-2</v>
      </c>
      <c r="M685" s="168">
        <v>6.1666666666666668E-2</v>
      </c>
      <c r="N685" s="168">
        <v>6.4666666666666664E-2</v>
      </c>
      <c r="O685" s="168">
        <v>6.4199999999999993E-2</v>
      </c>
      <c r="P685" s="168">
        <v>6.4000000000000001E-2</v>
      </c>
      <c r="Q685" s="168">
        <v>7.3499999999999996E-2</v>
      </c>
      <c r="R685" s="168">
        <v>6.3250000000000001E-2</v>
      </c>
      <c r="S685" s="152"/>
      <c r="T685" s="153"/>
      <c r="U685" s="153"/>
      <c r="V685" s="15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  <c r="AV685" s="153"/>
      <c r="AW685" s="153"/>
      <c r="AX685" s="153"/>
      <c r="AY685" s="153"/>
      <c r="AZ685" s="153"/>
      <c r="BA685" s="153"/>
      <c r="BB685" s="153"/>
      <c r="BC685" s="153"/>
      <c r="BD685" s="153"/>
      <c r="BE685" s="153"/>
      <c r="BF685" s="153"/>
      <c r="BG685" s="153"/>
      <c r="BH685" s="153"/>
      <c r="BI685" s="153"/>
      <c r="BJ685" s="153"/>
      <c r="BK685" s="153"/>
      <c r="BL685" s="153"/>
      <c r="BM685" s="53"/>
    </row>
    <row r="686" spans="1:65">
      <c r="A686" s="28"/>
      <c r="B686" s="3" t="s">
        <v>258</v>
      </c>
      <c r="C686" s="27"/>
      <c r="D686" s="23">
        <v>6.2600000000000003E-2</v>
      </c>
      <c r="E686" s="23">
        <v>5.6599999999999998E-2</v>
      </c>
      <c r="F686" s="23">
        <v>5.9899999999999995E-2</v>
      </c>
      <c r="G686" s="23">
        <v>6.4435530700312174E-2</v>
      </c>
      <c r="H686" s="23">
        <v>6.2E-2</v>
      </c>
      <c r="I686" s="23">
        <v>6.5500000000000003E-2</v>
      </c>
      <c r="J686" s="23">
        <v>6.0999999999999999E-2</v>
      </c>
      <c r="K686" s="23">
        <v>6.3E-2</v>
      </c>
      <c r="L686" s="23">
        <v>6.4500000000000002E-2</v>
      </c>
      <c r="M686" s="23">
        <v>6.2E-2</v>
      </c>
      <c r="N686" s="23">
        <v>6.5000000000000002E-2</v>
      </c>
      <c r="O686" s="23">
        <v>6.4149999999999999E-2</v>
      </c>
      <c r="P686" s="23">
        <v>6.5000000000000002E-2</v>
      </c>
      <c r="Q686" s="23">
        <v>7.3499999999999996E-2</v>
      </c>
      <c r="R686" s="23">
        <v>6.3500000000000001E-2</v>
      </c>
      <c r="S686" s="152"/>
      <c r="T686" s="153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  <c r="BJ686" s="153"/>
      <c r="BK686" s="153"/>
      <c r="BL686" s="153"/>
      <c r="BM686" s="53"/>
    </row>
    <row r="687" spans="1:65">
      <c r="A687" s="28"/>
      <c r="B687" s="3" t="s">
        <v>259</v>
      </c>
      <c r="C687" s="27"/>
      <c r="D687" s="23">
        <v>1.1291589790636202E-3</v>
      </c>
      <c r="E687" s="23">
        <v>1.215593133686872E-3</v>
      </c>
      <c r="F687" s="23">
        <v>3.346640106136311E-4</v>
      </c>
      <c r="G687" s="23">
        <v>8.4704023624846108E-4</v>
      </c>
      <c r="H687" s="23">
        <v>5.1639777949432275E-4</v>
      </c>
      <c r="I687" s="23">
        <v>5.4772255750516665E-4</v>
      </c>
      <c r="J687" s="23">
        <v>4.0824829046386341E-4</v>
      </c>
      <c r="K687" s="23">
        <v>6.3245553203367642E-4</v>
      </c>
      <c r="L687" s="23">
        <v>5.4772255750516665E-4</v>
      </c>
      <c r="M687" s="23">
        <v>5.1639777949432275E-4</v>
      </c>
      <c r="N687" s="23">
        <v>1.3662601021279476E-3</v>
      </c>
      <c r="O687" s="23">
        <v>3.8470768123342712E-4</v>
      </c>
      <c r="P687" s="23">
        <v>3.6878177829171598E-3</v>
      </c>
      <c r="Q687" s="23">
        <v>1.8708286933869723E-3</v>
      </c>
      <c r="R687" s="23">
        <v>1.083974169433941E-3</v>
      </c>
      <c r="S687" s="152"/>
      <c r="T687" s="153"/>
      <c r="U687" s="153"/>
      <c r="V687" s="153"/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/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  <c r="AU687" s="153"/>
      <c r="AV687" s="153"/>
      <c r="AW687" s="153"/>
      <c r="AX687" s="153"/>
      <c r="AY687" s="153"/>
      <c r="AZ687" s="153"/>
      <c r="BA687" s="153"/>
      <c r="BB687" s="153"/>
      <c r="BC687" s="153"/>
      <c r="BD687" s="153"/>
      <c r="BE687" s="153"/>
      <c r="BF687" s="153"/>
      <c r="BG687" s="153"/>
      <c r="BH687" s="153"/>
      <c r="BI687" s="153"/>
      <c r="BJ687" s="153"/>
      <c r="BK687" s="153"/>
      <c r="BL687" s="153"/>
      <c r="BM687" s="53"/>
    </row>
    <row r="688" spans="1:65">
      <c r="A688" s="28"/>
      <c r="B688" s="3" t="s">
        <v>88</v>
      </c>
      <c r="C688" s="27"/>
      <c r="D688" s="13">
        <v>1.8052101983431181E-2</v>
      </c>
      <c r="E688" s="13">
        <v>2.1295062195974396E-2</v>
      </c>
      <c r="F688" s="13">
        <v>5.5870452523143757E-3</v>
      </c>
      <c r="G688" s="13">
        <v>1.3144007764547719E-2</v>
      </c>
      <c r="H688" s="13">
        <v>8.2844563555238941E-3</v>
      </c>
      <c r="I688" s="13">
        <v>8.3621764504605584E-3</v>
      </c>
      <c r="J688" s="13">
        <v>6.7109308021457001E-3</v>
      </c>
      <c r="K688" s="13">
        <v>1.0038976698947245E-2</v>
      </c>
      <c r="L688" s="13">
        <v>8.4918225969793284E-3</v>
      </c>
      <c r="M688" s="13">
        <v>8.3740180458538819E-3</v>
      </c>
      <c r="N688" s="13">
        <v>2.1127733538061046E-2</v>
      </c>
      <c r="O688" s="13">
        <v>5.9923314833867161E-3</v>
      </c>
      <c r="P688" s="13">
        <v>5.7622152858080623E-2</v>
      </c>
      <c r="Q688" s="13">
        <v>2.5453451610707108E-2</v>
      </c>
      <c r="R688" s="13">
        <v>1.7137931532552428E-2</v>
      </c>
      <c r="S688" s="9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260</v>
      </c>
      <c r="C689" s="27"/>
      <c r="D689" s="13">
        <v>-9.3721590334283622E-3</v>
      </c>
      <c r="E689" s="13">
        <v>-9.5949812067543716E-2</v>
      </c>
      <c r="F689" s="13">
        <v>-5.1341204254234274E-2</v>
      </c>
      <c r="G689" s="13">
        <v>2.0609130182015045E-2</v>
      </c>
      <c r="H689" s="13">
        <v>-1.2803590403682841E-2</v>
      </c>
      <c r="I689" s="13">
        <v>3.7348098853884126E-2</v>
      </c>
      <c r="J689" s="13">
        <v>-3.6559653736214615E-2</v>
      </c>
      <c r="K689" s="13">
        <v>-2.245340033668719E-3</v>
      </c>
      <c r="L689" s="13">
        <v>2.1510723298862944E-2</v>
      </c>
      <c r="M689" s="13">
        <v>-2.3361840773696851E-2</v>
      </c>
      <c r="N689" s="13">
        <v>2.4150285891366474E-2</v>
      </c>
      <c r="O689" s="13">
        <v>1.6759510632356589E-2</v>
      </c>
      <c r="P689" s="13">
        <v>1.3592035521352352E-2</v>
      </c>
      <c r="Q689" s="13">
        <v>0.16404710329405314</v>
      </c>
      <c r="R689" s="13">
        <v>1.7140038550864656E-3</v>
      </c>
      <c r="S689" s="9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4" t="s">
        <v>261</v>
      </c>
      <c r="C690" s="45"/>
      <c r="D690" s="43">
        <v>0.38</v>
      </c>
      <c r="E690" s="43">
        <v>3.33</v>
      </c>
      <c r="F690" s="43">
        <v>1.81</v>
      </c>
      <c r="G690" s="43">
        <v>0.64</v>
      </c>
      <c r="H690" s="43">
        <v>0.49</v>
      </c>
      <c r="I690" s="43">
        <v>1.21</v>
      </c>
      <c r="J690" s="43">
        <v>1.3</v>
      </c>
      <c r="K690" s="43">
        <v>0.13</v>
      </c>
      <c r="L690" s="43">
        <v>0.67</v>
      </c>
      <c r="M690" s="43">
        <v>0.85</v>
      </c>
      <c r="N690" s="43">
        <v>0.76</v>
      </c>
      <c r="O690" s="43">
        <v>0.51</v>
      </c>
      <c r="P690" s="43">
        <v>0.4</v>
      </c>
      <c r="Q690" s="43">
        <v>5.53</v>
      </c>
      <c r="R690" s="43">
        <v>0</v>
      </c>
      <c r="S690" s="9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BM691" s="52"/>
    </row>
    <row r="692" spans="1:65" ht="15">
      <c r="B692" s="8" t="s">
        <v>651</v>
      </c>
      <c r="BM692" s="26" t="s">
        <v>68</v>
      </c>
    </row>
    <row r="693" spans="1:65" ht="15">
      <c r="A693" s="24" t="s">
        <v>37</v>
      </c>
      <c r="B693" s="18" t="s">
        <v>120</v>
      </c>
      <c r="C693" s="15" t="s">
        <v>121</v>
      </c>
      <c r="D693" s="16" t="s">
        <v>235</v>
      </c>
      <c r="E693" s="17" t="s">
        <v>235</v>
      </c>
      <c r="F693" s="17" t="s">
        <v>235</v>
      </c>
      <c r="G693" s="17" t="s">
        <v>235</v>
      </c>
      <c r="H693" s="17" t="s">
        <v>235</v>
      </c>
      <c r="I693" s="17" t="s">
        <v>235</v>
      </c>
      <c r="J693" s="17" t="s">
        <v>235</v>
      </c>
      <c r="K693" s="17" t="s">
        <v>235</v>
      </c>
      <c r="L693" s="17" t="s">
        <v>235</v>
      </c>
      <c r="M693" s="17" t="s">
        <v>235</v>
      </c>
      <c r="N693" s="17" t="s">
        <v>235</v>
      </c>
      <c r="O693" s="17" t="s">
        <v>235</v>
      </c>
      <c r="P693" s="17" t="s">
        <v>235</v>
      </c>
      <c r="Q693" s="17" t="s">
        <v>235</v>
      </c>
      <c r="R693" s="17" t="s">
        <v>235</v>
      </c>
      <c r="S693" s="9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236</v>
      </c>
      <c r="C694" s="9" t="s">
        <v>236</v>
      </c>
      <c r="D694" s="91" t="s">
        <v>237</v>
      </c>
      <c r="E694" s="92" t="s">
        <v>238</v>
      </c>
      <c r="F694" s="92" t="s">
        <v>239</v>
      </c>
      <c r="G694" s="92" t="s">
        <v>240</v>
      </c>
      <c r="H694" s="92" t="s">
        <v>241</v>
      </c>
      <c r="I694" s="92" t="s">
        <v>242</v>
      </c>
      <c r="J694" s="92" t="s">
        <v>243</v>
      </c>
      <c r="K694" s="92" t="s">
        <v>244</v>
      </c>
      <c r="L694" s="92" t="s">
        <v>245</v>
      </c>
      <c r="M694" s="92" t="s">
        <v>246</v>
      </c>
      <c r="N694" s="92" t="s">
        <v>247</v>
      </c>
      <c r="O694" s="92" t="s">
        <v>248</v>
      </c>
      <c r="P694" s="92" t="s">
        <v>249</v>
      </c>
      <c r="Q694" s="92" t="s">
        <v>250</v>
      </c>
      <c r="R694" s="92" t="s">
        <v>251</v>
      </c>
      <c r="S694" s="9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304</v>
      </c>
      <c r="E695" s="11" t="s">
        <v>305</v>
      </c>
      <c r="F695" s="11" t="s">
        <v>306</v>
      </c>
      <c r="G695" s="11" t="s">
        <v>305</v>
      </c>
      <c r="H695" s="11" t="s">
        <v>305</v>
      </c>
      <c r="I695" s="11" t="s">
        <v>305</v>
      </c>
      <c r="J695" s="11" t="s">
        <v>304</v>
      </c>
      <c r="K695" s="11" t="s">
        <v>304</v>
      </c>
      <c r="L695" s="11" t="s">
        <v>304</v>
      </c>
      <c r="M695" s="11" t="s">
        <v>304</v>
      </c>
      <c r="N695" s="11" t="s">
        <v>304</v>
      </c>
      <c r="O695" s="11" t="s">
        <v>305</v>
      </c>
      <c r="P695" s="11" t="s">
        <v>304</v>
      </c>
      <c r="Q695" s="11" t="s">
        <v>304</v>
      </c>
      <c r="R695" s="11" t="s">
        <v>304</v>
      </c>
      <c r="S695" s="9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 t="s">
        <v>307</v>
      </c>
      <c r="E696" s="25" t="s">
        <v>308</v>
      </c>
      <c r="F696" s="25" t="s">
        <v>307</v>
      </c>
      <c r="G696" s="25" t="s">
        <v>309</v>
      </c>
      <c r="H696" s="25" t="s">
        <v>307</v>
      </c>
      <c r="I696" s="25" t="s">
        <v>307</v>
      </c>
      <c r="J696" s="25" t="s">
        <v>307</v>
      </c>
      <c r="K696" s="25" t="s">
        <v>307</v>
      </c>
      <c r="L696" s="25" t="s">
        <v>307</v>
      </c>
      <c r="M696" s="25" t="s">
        <v>307</v>
      </c>
      <c r="N696" s="25" t="s">
        <v>307</v>
      </c>
      <c r="O696" s="25" t="s">
        <v>309</v>
      </c>
      <c r="P696" s="25" t="s">
        <v>307</v>
      </c>
      <c r="Q696" s="25" t="s">
        <v>308</v>
      </c>
      <c r="R696" s="25" t="s">
        <v>310</v>
      </c>
      <c r="S696" s="9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21">
        <v>4.7</v>
      </c>
      <c r="E697" s="21">
        <v>4.4000000000000004</v>
      </c>
      <c r="F697" s="88" t="s">
        <v>113</v>
      </c>
      <c r="G697" s="21">
        <v>4.7216924465651298</v>
      </c>
      <c r="H697" s="21">
        <v>4.9000000000000004</v>
      </c>
      <c r="I697" s="21">
        <v>4.2699999999999996</v>
      </c>
      <c r="J697" s="21">
        <v>4.3</v>
      </c>
      <c r="K697" s="21">
        <v>4.2</v>
      </c>
      <c r="L697" s="21">
        <v>4.7</v>
      </c>
      <c r="M697" s="21">
        <v>4.4000000000000004</v>
      </c>
      <c r="N697" s="21">
        <v>4</v>
      </c>
      <c r="O697" s="21">
        <v>5.2</v>
      </c>
      <c r="P697" s="21">
        <v>3.75</v>
      </c>
      <c r="Q697" s="88">
        <v>10.6</v>
      </c>
      <c r="R697" s="88">
        <v>3</v>
      </c>
      <c r="S697" s="9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>
        <v>4.7</v>
      </c>
      <c r="E698" s="11">
        <v>4.4000000000000004</v>
      </c>
      <c r="F698" s="89" t="s">
        <v>113</v>
      </c>
      <c r="G698" s="11">
        <v>4.7733649984455297</v>
      </c>
      <c r="H698" s="11">
        <v>4.9000000000000004</v>
      </c>
      <c r="I698" s="11">
        <v>4.45</v>
      </c>
      <c r="J698" s="11">
        <v>4.4000000000000004</v>
      </c>
      <c r="K698" s="11">
        <v>4</v>
      </c>
      <c r="L698" s="11">
        <v>4.5999999999999996</v>
      </c>
      <c r="M698" s="11">
        <v>4.4000000000000004</v>
      </c>
      <c r="N698" s="11">
        <v>4.0999999999999996</v>
      </c>
      <c r="O698" s="11">
        <v>5.2</v>
      </c>
      <c r="P698" s="11">
        <v>3.66</v>
      </c>
      <c r="Q698" s="89">
        <v>9.5</v>
      </c>
      <c r="R698" s="89">
        <v>4</v>
      </c>
      <c r="S698" s="9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6</v>
      </c>
    </row>
    <row r="699" spans="1:65">
      <c r="A699" s="28"/>
      <c r="B699" s="19">
        <v>1</v>
      </c>
      <c r="C699" s="9">
        <v>3</v>
      </c>
      <c r="D699" s="11">
        <v>4.7</v>
      </c>
      <c r="E699" s="11">
        <v>4.0999999999999996</v>
      </c>
      <c r="F699" s="89" t="s">
        <v>113</v>
      </c>
      <c r="G699" s="11">
        <v>4.8571010610222514</v>
      </c>
      <c r="H699" s="11">
        <v>5</v>
      </c>
      <c r="I699" s="11">
        <v>4.4400000000000004</v>
      </c>
      <c r="J699" s="11">
        <v>4.5</v>
      </c>
      <c r="K699" s="11">
        <v>4.2</v>
      </c>
      <c r="L699" s="11">
        <v>4.5999999999999996</v>
      </c>
      <c r="M699" s="11">
        <v>4.4000000000000004</v>
      </c>
      <c r="N699" s="11">
        <v>4</v>
      </c>
      <c r="O699" s="11">
        <v>5.2</v>
      </c>
      <c r="P699" s="11">
        <v>3.32</v>
      </c>
      <c r="Q699" s="89">
        <v>10.5</v>
      </c>
      <c r="R699" s="89">
        <v>4</v>
      </c>
      <c r="S699" s="9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>
        <v>4.5999999999999996</v>
      </c>
      <c r="E700" s="11">
        <v>4.3</v>
      </c>
      <c r="F700" s="89" t="s">
        <v>113</v>
      </c>
      <c r="G700" s="11">
        <v>4.770936104971585</v>
      </c>
      <c r="H700" s="11">
        <v>5</v>
      </c>
      <c r="I700" s="11">
        <v>4.63</v>
      </c>
      <c r="J700" s="11">
        <v>4.4000000000000004</v>
      </c>
      <c r="K700" s="11">
        <v>4.0999999999999996</v>
      </c>
      <c r="L700" s="11">
        <v>4.4000000000000004</v>
      </c>
      <c r="M700" s="11">
        <v>4.3</v>
      </c>
      <c r="N700" s="11">
        <v>3.9</v>
      </c>
      <c r="O700" s="11">
        <v>5</v>
      </c>
      <c r="P700" s="11">
        <v>3.27</v>
      </c>
      <c r="Q700" s="89">
        <v>9.1999999999999993</v>
      </c>
      <c r="R700" s="89">
        <v>4</v>
      </c>
      <c r="S700" s="9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4.423966281426833</v>
      </c>
    </row>
    <row r="701" spans="1:65">
      <c r="A701" s="28"/>
      <c r="B701" s="19">
        <v>1</v>
      </c>
      <c r="C701" s="9">
        <v>5</v>
      </c>
      <c r="D701" s="11">
        <v>4.7</v>
      </c>
      <c r="E701" s="11">
        <v>4.0999999999999996</v>
      </c>
      <c r="F701" s="89" t="s">
        <v>113</v>
      </c>
      <c r="G701" s="11">
        <v>4.6119182807657628</v>
      </c>
      <c r="H701" s="90">
        <v>4.5</v>
      </c>
      <c r="I701" s="11">
        <v>4.41</v>
      </c>
      <c r="J701" s="11">
        <v>4.3</v>
      </c>
      <c r="K701" s="11">
        <v>4</v>
      </c>
      <c r="L701" s="11">
        <v>4.5</v>
      </c>
      <c r="M701" s="11">
        <v>4.3</v>
      </c>
      <c r="N701" s="11">
        <v>4.0999999999999996</v>
      </c>
      <c r="O701" s="11">
        <v>5.2</v>
      </c>
      <c r="P701" s="11">
        <v>3.9600000000000004</v>
      </c>
      <c r="Q701" s="89">
        <v>9.1999999999999993</v>
      </c>
      <c r="R701" s="89">
        <v>3</v>
      </c>
      <c r="S701" s="9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171</v>
      </c>
    </row>
    <row r="702" spans="1:65">
      <c r="A702" s="28"/>
      <c r="B702" s="19">
        <v>1</v>
      </c>
      <c r="C702" s="9">
        <v>6</v>
      </c>
      <c r="D702" s="11">
        <v>4.5999999999999996</v>
      </c>
      <c r="E702" s="11">
        <v>4.0999999999999996</v>
      </c>
      <c r="F702" s="89" t="s">
        <v>113</v>
      </c>
      <c r="G702" s="11">
        <v>4.6305593709617305</v>
      </c>
      <c r="H702" s="11">
        <v>4.9000000000000004</v>
      </c>
      <c r="I702" s="11">
        <v>4.4000000000000004</v>
      </c>
      <c r="J702" s="11">
        <v>4.3</v>
      </c>
      <c r="K702" s="11">
        <v>4.2</v>
      </c>
      <c r="L702" s="11">
        <v>4.0999999999999996</v>
      </c>
      <c r="M702" s="11">
        <v>4.3</v>
      </c>
      <c r="N702" s="11">
        <v>3.9</v>
      </c>
      <c r="O702" s="11">
        <v>5.4</v>
      </c>
      <c r="P702" s="11">
        <v>3.46</v>
      </c>
      <c r="Q702" s="89">
        <v>10.7</v>
      </c>
      <c r="R702" s="89">
        <v>4</v>
      </c>
      <c r="S702" s="9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20" t="s">
        <v>257</v>
      </c>
      <c r="C703" s="12"/>
      <c r="D703" s="22">
        <v>4.666666666666667</v>
      </c>
      <c r="E703" s="22">
        <v>4.2333333333333334</v>
      </c>
      <c r="F703" s="22" t="s">
        <v>679</v>
      </c>
      <c r="G703" s="22">
        <v>4.7275953771219985</v>
      </c>
      <c r="H703" s="22">
        <v>4.8666666666666671</v>
      </c>
      <c r="I703" s="22">
        <v>4.4333333333333336</v>
      </c>
      <c r="J703" s="22">
        <v>4.3666666666666671</v>
      </c>
      <c r="K703" s="22">
        <v>4.1166666666666663</v>
      </c>
      <c r="L703" s="22">
        <v>4.4833333333333334</v>
      </c>
      <c r="M703" s="22">
        <v>4.3500000000000005</v>
      </c>
      <c r="N703" s="22">
        <v>4</v>
      </c>
      <c r="O703" s="22">
        <v>5.2</v>
      </c>
      <c r="P703" s="22">
        <v>3.5700000000000003</v>
      </c>
      <c r="Q703" s="22">
        <v>9.9500000000000011</v>
      </c>
      <c r="R703" s="22">
        <v>3.6666666666666665</v>
      </c>
      <c r="S703" s="9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258</v>
      </c>
      <c r="C704" s="27"/>
      <c r="D704" s="11">
        <v>4.7</v>
      </c>
      <c r="E704" s="11">
        <v>4.1999999999999993</v>
      </c>
      <c r="F704" s="11" t="s">
        <v>679</v>
      </c>
      <c r="G704" s="11">
        <v>4.7463142757683574</v>
      </c>
      <c r="H704" s="11">
        <v>4.9000000000000004</v>
      </c>
      <c r="I704" s="11">
        <v>4.4250000000000007</v>
      </c>
      <c r="J704" s="11">
        <v>4.3499999999999996</v>
      </c>
      <c r="K704" s="11">
        <v>4.1500000000000004</v>
      </c>
      <c r="L704" s="11">
        <v>4.55</v>
      </c>
      <c r="M704" s="11">
        <v>4.3499999999999996</v>
      </c>
      <c r="N704" s="11">
        <v>4</v>
      </c>
      <c r="O704" s="11">
        <v>5.2</v>
      </c>
      <c r="P704" s="11">
        <v>3.56</v>
      </c>
      <c r="Q704" s="11">
        <v>10</v>
      </c>
      <c r="R704" s="11">
        <v>4</v>
      </c>
      <c r="S704" s="9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259</v>
      </c>
      <c r="C705" s="27"/>
      <c r="D705" s="23">
        <v>5.1639777949432496E-2</v>
      </c>
      <c r="E705" s="23">
        <v>0.15055453054181653</v>
      </c>
      <c r="F705" s="23" t="s">
        <v>679</v>
      </c>
      <c r="G705" s="23">
        <v>9.3356328967251281E-2</v>
      </c>
      <c r="H705" s="23">
        <v>0.18618986725025255</v>
      </c>
      <c r="I705" s="23">
        <v>0.11604596790352814</v>
      </c>
      <c r="J705" s="23">
        <v>8.1649658092772748E-2</v>
      </c>
      <c r="K705" s="23">
        <v>9.8319208025017618E-2</v>
      </c>
      <c r="L705" s="23">
        <v>0.21369760566432816</v>
      </c>
      <c r="M705" s="23">
        <v>5.4772255750516904E-2</v>
      </c>
      <c r="N705" s="23">
        <v>8.9442719099991477E-2</v>
      </c>
      <c r="O705" s="23">
        <v>0.12649110640673528</v>
      </c>
      <c r="P705" s="23">
        <v>0.26728262195660996</v>
      </c>
      <c r="Q705" s="23">
        <v>0.7231873892705819</v>
      </c>
      <c r="R705" s="23">
        <v>0.51639777949432131</v>
      </c>
      <c r="S705" s="152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53"/>
    </row>
    <row r="706" spans="1:65">
      <c r="A706" s="28"/>
      <c r="B706" s="3" t="s">
        <v>88</v>
      </c>
      <c r="C706" s="27"/>
      <c r="D706" s="13">
        <v>1.1065666703449819E-2</v>
      </c>
      <c r="E706" s="13">
        <v>3.5564062332712566E-2</v>
      </c>
      <c r="F706" s="13" t="s">
        <v>679</v>
      </c>
      <c r="G706" s="13">
        <v>1.9747106408265311E-2</v>
      </c>
      <c r="H706" s="13">
        <v>3.8258191900736822E-2</v>
      </c>
      <c r="I706" s="13">
        <v>2.6175782233878526E-2</v>
      </c>
      <c r="J706" s="13">
        <v>1.8698394983077727E-2</v>
      </c>
      <c r="K706" s="13">
        <v>2.3883208427129789E-2</v>
      </c>
      <c r="L706" s="13">
        <v>4.7664893456727468E-2</v>
      </c>
      <c r="M706" s="13">
        <v>1.2591323161038368E-2</v>
      </c>
      <c r="N706" s="13">
        <v>2.2360679774997869E-2</v>
      </c>
      <c r="O706" s="13">
        <v>2.4325212770526013E-2</v>
      </c>
      <c r="P706" s="13">
        <v>7.4869081780563007E-2</v>
      </c>
      <c r="Q706" s="13">
        <v>7.2682149675435362E-2</v>
      </c>
      <c r="R706" s="13">
        <v>0.14083575804390583</v>
      </c>
      <c r="S706" s="9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260</v>
      </c>
      <c r="C707" s="27"/>
      <c r="D707" s="13">
        <v>5.4860360545414766E-2</v>
      </c>
      <c r="E707" s="13">
        <v>-4.3090958648088096E-2</v>
      </c>
      <c r="F707" s="13" t="s">
        <v>679</v>
      </c>
      <c r="G707" s="13">
        <v>6.8632778005088602E-2</v>
      </c>
      <c r="H707" s="13">
        <v>0.10006866171164686</v>
      </c>
      <c r="I707" s="13">
        <v>2.1173425181439942E-3</v>
      </c>
      <c r="J707" s="13">
        <v>-1.2952091203933258E-2</v>
      </c>
      <c r="K707" s="13">
        <v>-6.9462467661723593E-2</v>
      </c>
      <c r="L707" s="13">
        <v>1.3419417809702017E-2</v>
      </c>
      <c r="M707" s="13">
        <v>-1.6719449634452599E-2</v>
      </c>
      <c r="N707" s="13">
        <v>-9.5833976675358867E-2</v>
      </c>
      <c r="O707" s="13">
        <v>0.17541583032203367</v>
      </c>
      <c r="P707" s="13">
        <v>-0.19303182418275766</v>
      </c>
      <c r="Q707" s="13">
        <v>1.2491129830200451</v>
      </c>
      <c r="R707" s="13">
        <v>-0.17118114528574557</v>
      </c>
      <c r="S707" s="9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4" t="s">
        <v>261</v>
      </c>
      <c r="C708" s="45"/>
      <c r="D708" s="43">
        <v>0.59</v>
      </c>
      <c r="E708" s="43">
        <v>0.37</v>
      </c>
      <c r="F708" s="43">
        <v>4.1900000000000004</v>
      </c>
      <c r="G708" s="43">
        <v>0.72</v>
      </c>
      <c r="H708" s="43">
        <v>1.03</v>
      </c>
      <c r="I708" s="43">
        <v>7.0000000000000007E-2</v>
      </c>
      <c r="J708" s="43">
        <v>7.0000000000000007E-2</v>
      </c>
      <c r="K708" s="43">
        <v>0.63</v>
      </c>
      <c r="L708" s="43">
        <v>0.18</v>
      </c>
      <c r="M708" s="43">
        <v>0.11</v>
      </c>
      <c r="N708" s="43">
        <v>0.88</v>
      </c>
      <c r="O708" s="43">
        <v>1.77</v>
      </c>
      <c r="P708" s="43">
        <v>1.83</v>
      </c>
      <c r="Q708" s="43">
        <v>12.25</v>
      </c>
      <c r="R708" s="43" t="s">
        <v>263</v>
      </c>
      <c r="S708" s="9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 t="s">
        <v>311</v>
      </c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BM709" s="52"/>
    </row>
    <row r="710" spans="1:65">
      <c r="BM710" s="52"/>
    </row>
    <row r="711" spans="1:65" ht="15">
      <c r="B711" s="8" t="s">
        <v>652</v>
      </c>
      <c r="BM711" s="26" t="s">
        <v>278</v>
      </c>
    </row>
    <row r="712" spans="1:65" ht="15">
      <c r="A712" s="24" t="s">
        <v>131</v>
      </c>
      <c r="B712" s="18" t="s">
        <v>120</v>
      </c>
      <c r="C712" s="15" t="s">
        <v>121</v>
      </c>
      <c r="D712" s="16" t="s">
        <v>235</v>
      </c>
      <c r="E712" s="17" t="s">
        <v>235</v>
      </c>
      <c r="F712" s="9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236</v>
      </c>
      <c r="C713" s="9" t="s">
        <v>236</v>
      </c>
      <c r="D713" s="91" t="s">
        <v>237</v>
      </c>
      <c r="E713" s="92" t="s">
        <v>240</v>
      </c>
      <c r="F713" s="9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84</v>
      </c>
    </row>
    <row r="714" spans="1:65">
      <c r="A714" s="28"/>
      <c r="B714" s="19"/>
      <c r="C714" s="9"/>
      <c r="D714" s="10" t="s">
        <v>304</v>
      </c>
      <c r="E714" s="11" t="s">
        <v>305</v>
      </c>
      <c r="F714" s="9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 t="s">
        <v>307</v>
      </c>
      <c r="E715" s="25" t="s">
        <v>309</v>
      </c>
      <c r="F715" s="9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8">
        <v>1</v>
      </c>
      <c r="C716" s="14">
        <v>1</v>
      </c>
      <c r="D716" s="21">
        <v>2</v>
      </c>
      <c r="E716" s="88" t="s">
        <v>98</v>
      </c>
      <c r="F716" s="9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11" t="s">
        <v>111</v>
      </c>
      <c r="E717" s="89" t="s">
        <v>98</v>
      </c>
      <c r="F717" s="9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23</v>
      </c>
    </row>
    <row r="718" spans="1:65">
      <c r="A718" s="28"/>
      <c r="B718" s="19">
        <v>1</v>
      </c>
      <c r="C718" s="9">
        <v>3</v>
      </c>
      <c r="D718" s="11">
        <v>2</v>
      </c>
      <c r="E718" s="89" t="s">
        <v>98</v>
      </c>
      <c r="F718" s="9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11">
        <v>1</v>
      </c>
      <c r="E719" s="89" t="s">
        <v>98</v>
      </c>
      <c r="F719" s="9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1.4166666666666701</v>
      </c>
    </row>
    <row r="720" spans="1:65">
      <c r="A720" s="28"/>
      <c r="B720" s="19">
        <v>1</v>
      </c>
      <c r="C720" s="9">
        <v>5</v>
      </c>
      <c r="D720" s="11">
        <v>2</v>
      </c>
      <c r="E720" s="89" t="s">
        <v>98</v>
      </c>
      <c r="F720" s="9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29</v>
      </c>
    </row>
    <row r="721" spans="1:65">
      <c r="A721" s="28"/>
      <c r="B721" s="19">
        <v>1</v>
      </c>
      <c r="C721" s="9">
        <v>6</v>
      </c>
      <c r="D721" s="11">
        <v>1</v>
      </c>
      <c r="E721" s="89" t="s">
        <v>98</v>
      </c>
      <c r="F721" s="9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20" t="s">
        <v>257</v>
      </c>
      <c r="C722" s="12"/>
      <c r="D722" s="22">
        <v>1.6</v>
      </c>
      <c r="E722" s="22" t="s">
        <v>679</v>
      </c>
      <c r="F722" s="9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258</v>
      </c>
      <c r="C723" s="27"/>
      <c r="D723" s="11">
        <v>2</v>
      </c>
      <c r="E723" s="11" t="s">
        <v>679</v>
      </c>
      <c r="F723" s="9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259</v>
      </c>
      <c r="C724" s="27"/>
      <c r="D724" s="23">
        <v>0.54772255750516596</v>
      </c>
      <c r="E724" s="23" t="s">
        <v>679</v>
      </c>
      <c r="F724" s="9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88</v>
      </c>
      <c r="C725" s="27"/>
      <c r="D725" s="13">
        <v>0.34232659844072871</v>
      </c>
      <c r="E725" s="13" t="s">
        <v>679</v>
      </c>
      <c r="F725" s="9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260</v>
      </c>
      <c r="C726" s="27"/>
      <c r="D726" s="13">
        <v>0.12941176470587967</v>
      </c>
      <c r="E726" s="13" t="s">
        <v>679</v>
      </c>
      <c r="F726" s="9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44" t="s">
        <v>261</v>
      </c>
      <c r="C727" s="45"/>
      <c r="D727" s="43">
        <v>0.67</v>
      </c>
      <c r="E727" s="43">
        <v>0.67</v>
      </c>
      <c r="F727" s="9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B728" s="29"/>
      <c r="C728" s="20"/>
      <c r="D728" s="20"/>
      <c r="E728" s="20"/>
      <c r="BM728" s="52"/>
    </row>
    <row r="729" spans="1:65" ht="15">
      <c r="B729" s="8" t="s">
        <v>653</v>
      </c>
      <c r="BM729" s="26" t="s">
        <v>278</v>
      </c>
    </row>
    <row r="730" spans="1:65" ht="15">
      <c r="A730" s="24" t="s">
        <v>40</v>
      </c>
      <c r="B730" s="18" t="s">
        <v>120</v>
      </c>
      <c r="C730" s="15" t="s">
        <v>121</v>
      </c>
      <c r="D730" s="16" t="s">
        <v>235</v>
      </c>
      <c r="E730" s="17" t="s">
        <v>235</v>
      </c>
      <c r="F730" s="17" t="s">
        <v>235</v>
      </c>
      <c r="G730" s="9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236</v>
      </c>
      <c r="C731" s="9" t="s">
        <v>236</v>
      </c>
      <c r="D731" s="91" t="s">
        <v>237</v>
      </c>
      <c r="E731" s="92" t="s">
        <v>241</v>
      </c>
      <c r="F731" s="92" t="s">
        <v>251</v>
      </c>
      <c r="G731" s="9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304</v>
      </c>
      <c r="E732" s="11" t="s">
        <v>305</v>
      </c>
      <c r="F732" s="11" t="s">
        <v>304</v>
      </c>
      <c r="G732" s="9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 t="s">
        <v>307</v>
      </c>
      <c r="E733" s="25" t="s">
        <v>307</v>
      </c>
      <c r="F733" s="25" t="s">
        <v>310</v>
      </c>
      <c r="G733" s="9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8">
        <v>1</v>
      </c>
      <c r="C734" s="14">
        <v>1</v>
      </c>
      <c r="D734" s="21">
        <v>5.024</v>
      </c>
      <c r="E734" s="21">
        <v>5</v>
      </c>
      <c r="F734" s="21">
        <v>3.57</v>
      </c>
      <c r="G734" s="9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4.8929999999999998</v>
      </c>
      <c r="E735" s="11">
        <v>5.3</v>
      </c>
      <c r="F735" s="11">
        <v>4.4800000000000004</v>
      </c>
      <c r="G735" s="9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7</v>
      </c>
    </row>
    <row r="736" spans="1:65">
      <c r="A736" s="28"/>
      <c r="B736" s="19">
        <v>1</v>
      </c>
      <c r="C736" s="9">
        <v>3</v>
      </c>
      <c r="D736" s="11">
        <v>4.984</v>
      </c>
      <c r="E736" s="11">
        <v>5.4</v>
      </c>
      <c r="F736" s="11">
        <v>4.38</v>
      </c>
      <c r="G736" s="9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4.9509999999999996</v>
      </c>
      <c r="E737" s="11">
        <v>5.3</v>
      </c>
      <c r="F737" s="11">
        <v>3.8299999999999996</v>
      </c>
      <c r="G737" s="9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4.7975000000000003</v>
      </c>
    </row>
    <row r="738" spans="1:65">
      <c r="A738" s="28"/>
      <c r="B738" s="19">
        <v>1</v>
      </c>
      <c r="C738" s="9">
        <v>5</v>
      </c>
      <c r="D738" s="11">
        <v>5.0529999999999999</v>
      </c>
      <c r="E738" s="11">
        <v>5.5</v>
      </c>
      <c r="F738" s="11">
        <v>4.3099999999999996</v>
      </c>
      <c r="G738" s="9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30</v>
      </c>
    </row>
    <row r="739" spans="1:65">
      <c r="A739" s="28"/>
      <c r="B739" s="19">
        <v>1</v>
      </c>
      <c r="C739" s="9">
        <v>6</v>
      </c>
      <c r="D739" s="11">
        <v>5.01</v>
      </c>
      <c r="E739" s="11">
        <v>5.2</v>
      </c>
      <c r="F739" s="11">
        <v>4.17</v>
      </c>
      <c r="G739" s="9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20" t="s">
        <v>257</v>
      </c>
      <c r="C740" s="12"/>
      <c r="D740" s="22">
        <v>4.9858333333333329</v>
      </c>
      <c r="E740" s="22">
        <v>5.2833333333333332</v>
      </c>
      <c r="F740" s="22">
        <v>4.1233333333333322</v>
      </c>
      <c r="G740" s="9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258</v>
      </c>
      <c r="C741" s="27"/>
      <c r="D741" s="11">
        <v>4.9969999999999999</v>
      </c>
      <c r="E741" s="11">
        <v>5.3</v>
      </c>
      <c r="F741" s="11">
        <v>4.24</v>
      </c>
      <c r="G741" s="9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259</v>
      </c>
      <c r="C742" s="27"/>
      <c r="D742" s="23">
        <v>5.7248289639662386E-2</v>
      </c>
      <c r="E742" s="23">
        <v>0.17224014243685087</v>
      </c>
      <c r="F742" s="23">
        <v>0.35279833710870401</v>
      </c>
      <c r="G742" s="9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88</v>
      </c>
      <c r="C743" s="27"/>
      <c r="D743" s="13">
        <v>1.1482190801871113E-2</v>
      </c>
      <c r="E743" s="13">
        <v>3.2600657874482818E-2</v>
      </c>
      <c r="F743" s="13">
        <v>8.5561439880849827E-2</v>
      </c>
      <c r="G743" s="9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260</v>
      </c>
      <c r="C744" s="27"/>
      <c r="D744" s="13">
        <v>3.9256557234670586E-2</v>
      </c>
      <c r="E744" s="13">
        <v>0.10126802153899583</v>
      </c>
      <c r="F744" s="13">
        <v>-0.14052457877366709</v>
      </c>
      <c r="G744" s="9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44" t="s">
        <v>261</v>
      </c>
      <c r="C745" s="45"/>
      <c r="D745" s="43">
        <v>0</v>
      </c>
      <c r="E745" s="43">
        <v>0.67</v>
      </c>
      <c r="F745" s="43">
        <v>1.95</v>
      </c>
      <c r="G745" s="9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B746" s="29"/>
      <c r="C746" s="20"/>
      <c r="D746" s="20"/>
      <c r="E746" s="20"/>
      <c r="F746" s="20"/>
      <c r="BM746" s="52"/>
    </row>
    <row r="747" spans="1:65" ht="15">
      <c r="B747" s="8" t="s">
        <v>654</v>
      </c>
      <c r="BM747" s="26" t="s">
        <v>278</v>
      </c>
    </row>
    <row r="748" spans="1:65" ht="15">
      <c r="A748" s="24" t="s">
        <v>132</v>
      </c>
      <c r="B748" s="18" t="s">
        <v>120</v>
      </c>
      <c r="C748" s="15" t="s">
        <v>121</v>
      </c>
      <c r="D748" s="16" t="s">
        <v>235</v>
      </c>
      <c r="E748" s="17" t="s">
        <v>235</v>
      </c>
      <c r="F748" s="9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236</v>
      </c>
      <c r="C749" s="9" t="s">
        <v>236</v>
      </c>
      <c r="D749" s="91" t="s">
        <v>237</v>
      </c>
      <c r="E749" s="92" t="s">
        <v>240</v>
      </c>
      <c r="F749" s="9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84</v>
      </c>
    </row>
    <row r="750" spans="1:65">
      <c r="A750" s="28"/>
      <c r="B750" s="19"/>
      <c r="C750" s="9"/>
      <c r="D750" s="10" t="s">
        <v>304</v>
      </c>
      <c r="E750" s="11" t="s">
        <v>305</v>
      </c>
      <c r="F750" s="9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 t="s">
        <v>307</v>
      </c>
      <c r="E751" s="25" t="s">
        <v>309</v>
      </c>
      <c r="F751" s="9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88" t="s">
        <v>111</v>
      </c>
      <c r="E752" s="88" t="s">
        <v>113</v>
      </c>
      <c r="F752" s="9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89" t="s">
        <v>111</v>
      </c>
      <c r="E753" s="89" t="s">
        <v>113</v>
      </c>
      <c r="F753" s="9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20</v>
      </c>
    </row>
    <row r="754" spans="1:65">
      <c r="A754" s="28"/>
      <c r="B754" s="19">
        <v>1</v>
      </c>
      <c r="C754" s="9">
        <v>3</v>
      </c>
      <c r="D754" s="89" t="s">
        <v>111</v>
      </c>
      <c r="E754" s="89" t="s">
        <v>113</v>
      </c>
      <c r="F754" s="9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89" t="s">
        <v>111</v>
      </c>
      <c r="E755" s="89" t="s">
        <v>113</v>
      </c>
      <c r="F755" s="9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111</v>
      </c>
    </row>
    <row r="756" spans="1:65">
      <c r="A756" s="28"/>
      <c r="B756" s="19">
        <v>1</v>
      </c>
      <c r="C756" s="9">
        <v>5</v>
      </c>
      <c r="D756" s="89" t="s">
        <v>111</v>
      </c>
      <c r="E756" s="89" t="s">
        <v>113</v>
      </c>
      <c r="F756" s="9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26</v>
      </c>
    </row>
    <row r="757" spans="1:65">
      <c r="A757" s="28"/>
      <c r="B757" s="19">
        <v>1</v>
      </c>
      <c r="C757" s="9">
        <v>6</v>
      </c>
      <c r="D757" s="89" t="s">
        <v>111</v>
      </c>
      <c r="E757" s="89" t="s">
        <v>113</v>
      </c>
      <c r="F757" s="9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20" t="s">
        <v>257</v>
      </c>
      <c r="C758" s="12"/>
      <c r="D758" s="22" t="s">
        <v>679</v>
      </c>
      <c r="E758" s="22" t="s">
        <v>679</v>
      </c>
      <c r="F758" s="9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258</v>
      </c>
      <c r="C759" s="27"/>
      <c r="D759" s="11" t="s">
        <v>679</v>
      </c>
      <c r="E759" s="11" t="s">
        <v>679</v>
      </c>
      <c r="F759" s="9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259</v>
      </c>
      <c r="C760" s="27"/>
      <c r="D760" s="23" t="s">
        <v>679</v>
      </c>
      <c r="E760" s="23" t="s">
        <v>679</v>
      </c>
      <c r="F760" s="9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88</v>
      </c>
      <c r="C761" s="27"/>
      <c r="D761" s="13" t="s">
        <v>679</v>
      </c>
      <c r="E761" s="13" t="s">
        <v>679</v>
      </c>
      <c r="F761" s="9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260</v>
      </c>
      <c r="C762" s="27"/>
      <c r="D762" s="13" t="s">
        <v>679</v>
      </c>
      <c r="E762" s="13" t="s">
        <v>679</v>
      </c>
      <c r="F762" s="9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44" t="s">
        <v>261</v>
      </c>
      <c r="C763" s="45"/>
      <c r="D763" s="43" t="s">
        <v>263</v>
      </c>
      <c r="E763" s="43" t="s">
        <v>263</v>
      </c>
      <c r="F763" s="9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B764" s="29"/>
      <c r="C764" s="20"/>
      <c r="D764" s="20"/>
      <c r="E764" s="20"/>
      <c r="BM764" s="52"/>
    </row>
    <row r="765" spans="1:65" ht="15">
      <c r="B765" s="8" t="s">
        <v>655</v>
      </c>
      <c r="BM765" s="26" t="s">
        <v>68</v>
      </c>
    </row>
    <row r="766" spans="1:65" ht="15">
      <c r="A766" s="24" t="s">
        <v>43</v>
      </c>
      <c r="B766" s="18" t="s">
        <v>120</v>
      </c>
      <c r="C766" s="15" t="s">
        <v>121</v>
      </c>
      <c r="D766" s="16" t="s">
        <v>235</v>
      </c>
      <c r="E766" s="17" t="s">
        <v>235</v>
      </c>
      <c r="F766" s="17" t="s">
        <v>235</v>
      </c>
      <c r="G766" s="17" t="s">
        <v>235</v>
      </c>
      <c r="H766" s="17" t="s">
        <v>235</v>
      </c>
      <c r="I766" s="17" t="s">
        <v>235</v>
      </c>
      <c r="J766" s="17" t="s">
        <v>235</v>
      </c>
      <c r="K766" s="17" t="s">
        <v>235</v>
      </c>
      <c r="L766" s="17" t="s">
        <v>235</v>
      </c>
      <c r="M766" s="17" t="s">
        <v>235</v>
      </c>
      <c r="N766" s="17" t="s">
        <v>235</v>
      </c>
      <c r="O766" s="17" t="s">
        <v>235</v>
      </c>
      <c r="P766" s="9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236</v>
      </c>
      <c r="C767" s="9" t="s">
        <v>236</v>
      </c>
      <c r="D767" s="91" t="s">
        <v>237</v>
      </c>
      <c r="E767" s="92" t="s">
        <v>238</v>
      </c>
      <c r="F767" s="92" t="s">
        <v>240</v>
      </c>
      <c r="G767" s="92" t="s">
        <v>241</v>
      </c>
      <c r="H767" s="92" t="s">
        <v>243</v>
      </c>
      <c r="I767" s="92" t="s">
        <v>244</v>
      </c>
      <c r="J767" s="92" t="s">
        <v>245</v>
      </c>
      <c r="K767" s="92" t="s">
        <v>246</v>
      </c>
      <c r="L767" s="92" t="s">
        <v>247</v>
      </c>
      <c r="M767" s="92" t="s">
        <v>248</v>
      </c>
      <c r="N767" s="92" t="s">
        <v>250</v>
      </c>
      <c r="O767" s="92" t="s">
        <v>251</v>
      </c>
      <c r="P767" s="9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304</v>
      </c>
      <c r="E768" s="11" t="s">
        <v>305</v>
      </c>
      <c r="F768" s="11" t="s">
        <v>305</v>
      </c>
      <c r="G768" s="11" t="s">
        <v>305</v>
      </c>
      <c r="H768" s="11" t="s">
        <v>304</v>
      </c>
      <c r="I768" s="11" t="s">
        <v>304</v>
      </c>
      <c r="J768" s="11" t="s">
        <v>304</v>
      </c>
      <c r="K768" s="11" t="s">
        <v>304</v>
      </c>
      <c r="L768" s="11" t="s">
        <v>304</v>
      </c>
      <c r="M768" s="11" t="s">
        <v>305</v>
      </c>
      <c r="N768" s="11" t="s">
        <v>304</v>
      </c>
      <c r="O768" s="11" t="s">
        <v>304</v>
      </c>
      <c r="P768" s="9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0</v>
      </c>
    </row>
    <row r="769" spans="1:65">
      <c r="A769" s="28"/>
      <c r="B769" s="19"/>
      <c r="C769" s="9"/>
      <c r="D769" s="25" t="s">
        <v>307</v>
      </c>
      <c r="E769" s="25" t="s">
        <v>308</v>
      </c>
      <c r="F769" s="25" t="s">
        <v>309</v>
      </c>
      <c r="G769" s="25" t="s">
        <v>307</v>
      </c>
      <c r="H769" s="25" t="s">
        <v>307</v>
      </c>
      <c r="I769" s="25" t="s">
        <v>307</v>
      </c>
      <c r="J769" s="25" t="s">
        <v>307</v>
      </c>
      <c r="K769" s="25" t="s">
        <v>307</v>
      </c>
      <c r="L769" s="25" t="s">
        <v>307</v>
      </c>
      <c r="M769" s="25" t="s">
        <v>309</v>
      </c>
      <c r="N769" s="25" t="s">
        <v>308</v>
      </c>
      <c r="O769" s="25" t="s">
        <v>310</v>
      </c>
      <c r="P769" s="9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0</v>
      </c>
    </row>
    <row r="770" spans="1:65">
      <c r="A770" s="28"/>
      <c r="B770" s="18">
        <v>1</v>
      </c>
      <c r="C770" s="14">
        <v>1</v>
      </c>
      <c r="D770" s="162">
        <v>109.43</v>
      </c>
      <c r="E770" s="162">
        <v>109.8</v>
      </c>
      <c r="F770" s="162">
        <v>113.9659858852071</v>
      </c>
      <c r="G770" s="170">
        <v>80.599999999999994</v>
      </c>
      <c r="H770" s="162">
        <v>110</v>
      </c>
      <c r="I770" s="162">
        <v>109.5</v>
      </c>
      <c r="J770" s="162">
        <v>110.5</v>
      </c>
      <c r="K770" s="162">
        <v>112</v>
      </c>
      <c r="L770" s="162">
        <v>106</v>
      </c>
      <c r="M770" s="162">
        <v>113</v>
      </c>
      <c r="N770" s="154">
        <v>99.28</v>
      </c>
      <c r="O770" s="162">
        <v>102</v>
      </c>
      <c r="P770" s="155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7">
        <v>1</v>
      </c>
    </row>
    <row r="771" spans="1:65">
      <c r="A771" s="28"/>
      <c r="B771" s="19">
        <v>1</v>
      </c>
      <c r="C771" s="9">
        <v>2</v>
      </c>
      <c r="D771" s="161">
        <v>109.51</v>
      </c>
      <c r="E771" s="161">
        <v>113.5</v>
      </c>
      <c r="F771" s="161">
        <v>114.96475260930444</v>
      </c>
      <c r="G771" s="158">
        <v>85.1</v>
      </c>
      <c r="H771" s="161">
        <v>109</v>
      </c>
      <c r="I771" s="161">
        <v>108</v>
      </c>
      <c r="J771" s="161">
        <v>111</v>
      </c>
      <c r="K771" s="161">
        <v>110</v>
      </c>
      <c r="L771" s="161">
        <v>107</v>
      </c>
      <c r="M771" s="161">
        <v>111</v>
      </c>
      <c r="N771" s="158">
        <v>97.87</v>
      </c>
      <c r="O771" s="161">
        <v>110</v>
      </c>
      <c r="P771" s="155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  <c r="AC771" s="156"/>
      <c r="AD771" s="156"/>
      <c r="AE771" s="156"/>
      <c r="AF771" s="156"/>
      <c r="AG771" s="156"/>
      <c r="AH771" s="156"/>
      <c r="AI771" s="156"/>
      <c r="AJ771" s="156"/>
      <c r="AK771" s="156"/>
      <c r="AL771" s="156"/>
      <c r="AM771" s="156"/>
      <c r="AN771" s="156"/>
      <c r="AO771" s="156"/>
      <c r="AP771" s="156"/>
      <c r="AQ771" s="156"/>
      <c r="AR771" s="156"/>
      <c r="AS771" s="156"/>
      <c r="AT771" s="156"/>
      <c r="AU771" s="156"/>
      <c r="AV771" s="156"/>
      <c r="AW771" s="156"/>
      <c r="AX771" s="156"/>
      <c r="AY771" s="156"/>
      <c r="AZ771" s="156"/>
      <c r="BA771" s="156"/>
      <c r="BB771" s="156"/>
      <c r="BC771" s="156"/>
      <c r="BD771" s="156"/>
      <c r="BE771" s="156"/>
      <c r="BF771" s="156"/>
      <c r="BG771" s="156"/>
      <c r="BH771" s="156"/>
      <c r="BI771" s="156"/>
      <c r="BJ771" s="156"/>
      <c r="BK771" s="156"/>
      <c r="BL771" s="156"/>
      <c r="BM771" s="157">
        <v>8</v>
      </c>
    </row>
    <row r="772" spans="1:65">
      <c r="A772" s="28"/>
      <c r="B772" s="19">
        <v>1</v>
      </c>
      <c r="C772" s="9">
        <v>3</v>
      </c>
      <c r="D772" s="161">
        <v>108.55</v>
      </c>
      <c r="E772" s="161">
        <v>108.3</v>
      </c>
      <c r="F772" s="161">
        <v>115.24709435483634</v>
      </c>
      <c r="G772" s="158">
        <v>85.3</v>
      </c>
      <c r="H772" s="161">
        <v>108</v>
      </c>
      <c r="I772" s="161">
        <v>111.5</v>
      </c>
      <c r="J772" s="161">
        <v>110.5</v>
      </c>
      <c r="K772" s="161">
        <v>110</v>
      </c>
      <c r="L772" s="161">
        <v>105</v>
      </c>
      <c r="M772" s="161">
        <v>115</v>
      </c>
      <c r="N772" s="158">
        <v>101</v>
      </c>
      <c r="O772" s="161">
        <v>104</v>
      </c>
      <c r="P772" s="155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  <c r="AC772" s="156"/>
      <c r="AD772" s="156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57">
        <v>16</v>
      </c>
    </row>
    <row r="773" spans="1:65">
      <c r="A773" s="28"/>
      <c r="B773" s="19">
        <v>1</v>
      </c>
      <c r="C773" s="9">
        <v>4</v>
      </c>
      <c r="D773" s="161">
        <v>108.91</v>
      </c>
      <c r="E773" s="161">
        <v>107.8</v>
      </c>
      <c r="F773" s="161">
        <v>116.8731568951515</v>
      </c>
      <c r="G773" s="158">
        <v>87.5</v>
      </c>
      <c r="H773" s="161">
        <v>109</v>
      </c>
      <c r="I773" s="161">
        <v>112</v>
      </c>
      <c r="J773" s="161">
        <v>108.5</v>
      </c>
      <c r="K773" s="161">
        <v>109.5</v>
      </c>
      <c r="L773" s="161">
        <v>104</v>
      </c>
      <c r="M773" s="161">
        <v>114</v>
      </c>
      <c r="N773" s="158">
        <v>98.68</v>
      </c>
      <c r="O773" s="161">
        <v>108</v>
      </c>
      <c r="P773" s="155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  <c r="AC773" s="156"/>
      <c r="AD773" s="156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57">
        <v>109.75055964957259</v>
      </c>
    </row>
    <row r="774" spans="1:65">
      <c r="A774" s="28"/>
      <c r="B774" s="19">
        <v>1</v>
      </c>
      <c r="C774" s="9">
        <v>5</v>
      </c>
      <c r="D774" s="161">
        <v>109.18</v>
      </c>
      <c r="E774" s="161">
        <v>106</v>
      </c>
      <c r="F774" s="161">
        <v>117.0772720452387</v>
      </c>
      <c r="G774" s="158">
        <v>86.3</v>
      </c>
      <c r="H774" s="161">
        <v>109.5</v>
      </c>
      <c r="I774" s="161">
        <v>110.5</v>
      </c>
      <c r="J774" s="161">
        <v>113</v>
      </c>
      <c r="K774" s="161">
        <v>108</v>
      </c>
      <c r="L774" s="161">
        <v>109</v>
      </c>
      <c r="M774" s="161">
        <v>112</v>
      </c>
      <c r="N774" s="158">
        <v>99.14</v>
      </c>
      <c r="O774" s="161">
        <v>110</v>
      </c>
      <c r="P774" s="155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  <c r="AC774" s="156"/>
      <c r="AD774" s="156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57">
        <v>172</v>
      </c>
    </row>
    <row r="775" spans="1:65">
      <c r="A775" s="28"/>
      <c r="B775" s="19">
        <v>1</v>
      </c>
      <c r="C775" s="9">
        <v>6</v>
      </c>
      <c r="D775" s="161">
        <v>107.42</v>
      </c>
      <c r="E775" s="161">
        <v>106</v>
      </c>
      <c r="F775" s="161">
        <v>114.30531718461741</v>
      </c>
      <c r="G775" s="158">
        <v>86.6</v>
      </c>
      <c r="H775" s="161">
        <v>108.5</v>
      </c>
      <c r="I775" s="161">
        <v>109</v>
      </c>
      <c r="J775" s="163">
        <v>98.8</v>
      </c>
      <c r="K775" s="161">
        <v>108</v>
      </c>
      <c r="L775" s="161">
        <v>106</v>
      </c>
      <c r="M775" s="161">
        <v>113</v>
      </c>
      <c r="N775" s="158">
        <v>98.06</v>
      </c>
      <c r="O775" s="161">
        <v>103</v>
      </c>
      <c r="P775" s="155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  <c r="AC775" s="156"/>
      <c r="AD775" s="156"/>
      <c r="AE775" s="156"/>
      <c r="AF775" s="156"/>
      <c r="AG775" s="156"/>
      <c r="AH775" s="156"/>
      <c r="AI775" s="156"/>
      <c r="AJ775" s="156"/>
      <c r="AK775" s="156"/>
      <c r="AL775" s="156"/>
      <c r="AM775" s="156"/>
      <c r="AN775" s="156"/>
      <c r="AO775" s="156"/>
      <c r="AP775" s="156"/>
      <c r="AQ775" s="156"/>
      <c r="AR775" s="156"/>
      <c r="AS775" s="156"/>
      <c r="AT775" s="156"/>
      <c r="AU775" s="156"/>
      <c r="AV775" s="156"/>
      <c r="AW775" s="156"/>
      <c r="AX775" s="156"/>
      <c r="AY775" s="156"/>
      <c r="AZ775" s="156"/>
      <c r="BA775" s="156"/>
      <c r="BB775" s="156"/>
      <c r="BC775" s="156"/>
      <c r="BD775" s="156"/>
      <c r="BE775" s="156"/>
      <c r="BF775" s="156"/>
      <c r="BG775" s="156"/>
      <c r="BH775" s="156"/>
      <c r="BI775" s="156"/>
      <c r="BJ775" s="156"/>
      <c r="BK775" s="156"/>
      <c r="BL775" s="156"/>
      <c r="BM775" s="159"/>
    </row>
    <row r="776" spans="1:65">
      <c r="A776" s="28"/>
      <c r="B776" s="20" t="s">
        <v>257</v>
      </c>
      <c r="C776" s="12"/>
      <c r="D776" s="160">
        <v>108.83333333333331</v>
      </c>
      <c r="E776" s="160">
        <v>108.56666666666668</v>
      </c>
      <c r="F776" s="160">
        <v>115.4055964957259</v>
      </c>
      <c r="G776" s="160">
        <v>85.233333333333334</v>
      </c>
      <c r="H776" s="160">
        <v>109</v>
      </c>
      <c r="I776" s="160">
        <v>110.08333333333333</v>
      </c>
      <c r="J776" s="160">
        <v>108.71666666666665</v>
      </c>
      <c r="K776" s="160">
        <v>109.58333333333333</v>
      </c>
      <c r="L776" s="160">
        <v>106.16666666666667</v>
      </c>
      <c r="M776" s="160">
        <v>113</v>
      </c>
      <c r="N776" s="160">
        <v>99.004999999999995</v>
      </c>
      <c r="O776" s="160">
        <v>106.16666666666667</v>
      </c>
      <c r="P776" s="155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  <c r="AC776" s="156"/>
      <c r="AD776" s="156"/>
      <c r="AE776" s="156"/>
      <c r="AF776" s="156"/>
      <c r="AG776" s="156"/>
      <c r="AH776" s="156"/>
      <c r="AI776" s="156"/>
      <c r="AJ776" s="156"/>
      <c r="AK776" s="156"/>
      <c r="AL776" s="156"/>
      <c r="AM776" s="156"/>
      <c r="AN776" s="156"/>
      <c r="AO776" s="156"/>
      <c r="AP776" s="156"/>
      <c r="AQ776" s="156"/>
      <c r="AR776" s="156"/>
      <c r="AS776" s="156"/>
      <c r="AT776" s="156"/>
      <c r="AU776" s="156"/>
      <c r="AV776" s="156"/>
      <c r="AW776" s="156"/>
      <c r="AX776" s="156"/>
      <c r="AY776" s="156"/>
      <c r="AZ776" s="156"/>
      <c r="BA776" s="156"/>
      <c r="BB776" s="156"/>
      <c r="BC776" s="156"/>
      <c r="BD776" s="156"/>
      <c r="BE776" s="156"/>
      <c r="BF776" s="156"/>
      <c r="BG776" s="156"/>
      <c r="BH776" s="156"/>
      <c r="BI776" s="156"/>
      <c r="BJ776" s="156"/>
      <c r="BK776" s="156"/>
      <c r="BL776" s="156"/>
      <c r="BM776" s="159"/>
    </row>
    <row r="777" spans="1:65">
      <c r="A777" s="28"/>
      <c r="B777" s="3" t="s">
        <v>258</v>
      </c>
      <c r="C777" s="27"/>
      <c r="D777" s="161">
        <v>109.045</v>
      </c>
      <c r="E777" s="161">
        <v>108.05</v>
      </c>
      <c r="F777" s="161">
        <v>115.10592348207038</v>
      </c>
      <c r="G777" s="161">
        <v>85.8</v>
      </c>
      <c r="H777" s="161">
        <v>109</v>
      </c>
      <c r="I777" s="161">
        <v>110</v>
      </c>
      <c r="J777" s="161">
        <v>110.5</v>
      </c>
      <c r="K777" s="161">
        <v>109.75</v>
      </c>
      <c r="L777" s="161">
        <v>106</v>
      </c>
      <c r="M777" s="161">
        <v>113</v>
      </c>
      <c r="N777" s="161">
        <v>98.91</v>
      </c>
      <c r="O777" s="161">
        <v>106</v>
      </c>
      <c r="P777" s="155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  <c r="AC777" s="156"/>
      <c r="AD777" s="156"/>
      <c r="AE777" s="156"/>
      <c r="AF777" s="156"/>
      <c r="AG777" s="156"/>
      <c r="AH777" s="156"/>
      <c r="AI777" s="156"/>
      <c r="AJ777" s="156"/>
      <c r="AK777" s="156"/>
      <c r="AL777" s="156"/>
      <c r="AM777" s="156"/>
      <c r="AN777" s="156"/>
      <c r="AO777" s="156"/>
      <c r="AP777" s="156"/>
      <c r="AQ777" s="156"/>
      <c r="AR777" s="156"/>
      <c r="AS777" s="156"/>
      <c r="AT777" s="156"/>
      <c r="AU777" s="156"/>
      <c r="AV777" s="156"/>
      <c r="AW777" s="156"/>
      <c r="AX777" s="156"/>
      <c r="AY777" s="156"/>
      <c r="AZ777" s="156"/>
      <c r="BA777" s="156"/>
      <c r="BB777" s="156"/>
      <c r="BC777" s="156"/>
      <c r="BD777" s="156"/>
      <c r="BE777" s="156"/>
      <c r="BF777" s="156"/>
      <c r="BG777" s="156"/>
      <c r="BH777" s="156"/>
      <c r="BI777" s="156"/>
      <c r="BJ777" s="156"/>
      <c r="BK777" s="156"/>
      <c r="BL777" s="156"/>
      <c r="BM777" s="159"/>
    </row>
    <row r="778" spans="1:65">
      <c r="A778" s="28"/>
      <c r="B778" s="3" t="s">
        <v>259</v>
      </c>
      <c r="C778" s="27"/>
      <c r="D778" s="161">
        <v>0.77688265952244673</v>
      </c>
      <c r="E778" s="161">
        <v>2.8175639596407867</v>
      </c>
      <c r="F778" s="161">
        <v>1.3000609371898355</v>
      </c>
      <c r="G778" s="161">
        <v>2.4344746182013637</v>
      </c>
      <c r="H778" s="161">
        <v>0.70710678118654757</v>
      </c>
      <c r="I778" s="161">
        <v>1.5302505241517372</v>
      </c>
      <c r="J778" s="161">
        <v>5.0657345633843347</v>
      </c>
      <c r="K778" s="161">
        <v>1.4972196454317137</v>
      </c>
      <c r="L778" s="161">
        <v>1.7224014243685084</v>
      </c>
      <c r="M778" s="161">
        <v>1.4142135623730951</v>
      </c>
      <c r="N778" s="161">
        <v>1.127896271826446</v>
      </c>
      <c r="O778" s="161">
        <v>3.600925806881706</v>
      </c>
      <c r="P778" s="155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  <c r="AC778" s="156"/>
      <c r="AD778" s="156"/>
      <c r="AE778" s="156"/>
      <c r="AF778" s="156"/>
      <c r="AG778" s="156"/>
      <c r="AH778" s="156"/>
      <c r="AI778" s="156"/>
      <c r="AJ778" s="156"/>
      <c r="AK778" s="156"/>
      <c r="AL778" s="156"/>
      <c r="AM778" s="156"/>
      <c r="AN778" s="156"/>
      <c r="AO778" s="156"/>
      <c r="AP778" s="156"/>
      <c r="AQ778" s="156"/>
      <c r="AR778" s="156"/>
      <c r="AS778" s="156"/>
      <c r="AT778" s="156"/>
      <c r="AU778" s="156"/>
      <c r="AV778" s="156"/>
      <c r="AW778" s="156"/>
      <c r="AX778" s="156"/>
      <c r="AY778" s="156"/>
      <c r="AZ778" s="156"/>
      <c r="BA778" s="156"/>
      <c r="BB778" s="156"/>
      <c r="BC778" s="156"/>
      <c r="BD778" s="156"/>
      <c r="BE778" s="156"/>
      <c r="BF778" s="156"/>
      <c r="BG778" s="156"/>
      <c r="BH778" s="156"/>
      <c r="BI778" s="156"/>
      <c r="BJ778" s="156"/>
      <c r="BK778" s="156"/>
      <c r="BL778" s="156"/>
      <c r="BM778" s="159"/>
    </row>
    <row r="779" spans="1:65">
      <c r="A779" s="28"/>
      <c r="B779" s="3" t="s">
        <v>88</v>
      </c>
      <c r="C779" s="27"/>
      <c r="D779" s="13">
        <v>7.1382786479857289E-3</v>
      </c>
      <c r="E779" s="13">
        <v>2.595238525920282E-2</v>
      </c>
      <c r="F779" s="13">
        <v>1.1265146376484297E-2</v>
      </c>
      <c r="G779" s="13">
        <v>2.8562471077841576E-2</v>
      </c>
      <c r="H779" s="13">
        <v>6.4872181760233724E-3</v>
      </c>
      <c r="I779" s="13">
        <v>1.3900837463906773E-2</v>
      </c>
      <c r="J779" s="13">
        <v>4.6595749471571378E-2</v>
      </c>
      <c r="K779" s="13">
        <v>1.3662840870859746E-2</v>
      </c>
      <c r="L779" s="13">
        <v>1.6223561297034617E-2</v>
      </c>
      <c r="M779" s="13">
        <v>1.2515164268788452E-2</v>
      </c>
      <c r="N779" s="13">
        <v>1.1392316265102228E-2</v>
      </c>
      <c r="O779" s="13">
        <v>3.3917668510659707E-2</v>
      </c>
      <c r="P779" s="9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260</v>
      </c>
      <c r="C780" s="27"/>
      <c r="D780" s="13">
        <v>-8.3573725652783537E-3</v>
      </c>
      <c r="E780" s="13">
        <v>-1.0787124791764358E-2</v>
      </c>
      <c r="F780" s="13">
        <v>5.1526268879261483E-2</v>
      </c>
      <c r="G780" s="13">
        <v>-0.22339044460931579</v>
      </c>
      <c r="H780" s="13">
        <v>-6.838777423724185E-3</v>
      </c>
      <c r="I780" s="13">
        <v>3.0320909963763576E-3</v>
      </c>
      <c r="J780" s="13">
        <v>-9.4203891643660498E-3</v>
      </c>
      <c r="K780" s="13">
        <v>-1.5236944282854825E-3</v>
      </c>
      <c r="L780" s="13">
        <v>-3.2654894830141168E-2</v>
      </c>
      <c r="M780" s="13">
        <v>2.9607505973570314E-2</v>
      </c>
      <c r="N780" s="13">
        <v>-9.7908928062713896E-2</v>
      </c>
      <c r="O780" s="13">
        <v>-3.2654894830141168E-2</v>
      </c>
      <c r="P780" s="9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44" t="s">
        <v>261</v>
      </c>
      <c r="C781" s="45"/>
      <c r="D781" s="43">
        <v>0.02</v>
      </c>
      <c r="E781" s="43">
        <v>7.0000000000000007E-2</v>
      </c>
      <c r="F781" s="43">
        <v>2.2799999999999998</v>
      </c>
      <c r="G781" s="43">
        <v>8.11</v>
      </c>
      <c r="H781" s="43">
        <v>0.08</v>
      </c>
      <c r="I781" s="43">
        <v>0.45</v>
      </c>
      <c r="J781" s="43">
        <v>0.02</v>
      </c>
      <c r="K781" s="43">
        <v>0.28000000000000003</v>
      </c>
      <c r="L781" s="43">
        <v>0.9</v>
      </c>
      <c r="M781" s="43">
        <v>1.45</v>
      </c>
      <c r="N781" s="43">
        <v>3.36</v>
      </c>
      <c r="O781" s="43">
        <v>0.9</v>
      </c>
      <c r="P781" s="9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BM782" s="52"/>
    </row>
    <row r="783" spans="1:65" ht="15">
      <c r="B783" s="8" t="s">
        <v>656</v>
      </c>
      <c r="BM783" s="26" t="s">
        <v>68</v>
      </c>
    </row>
    <row r="784" spans="1:65" ht="15">
      <c r="A784" s="24" t="s">
        <v>59</v>
      </c>
      <c r="B784" s="18" t="s">
        <v>120</v>
      </c>
      <c r="C784" s="15" t="s">
        <v>121</v>
      </c>
      <c r="D784" s="16" t="s">
        <v>235</v>
      </c>
      <c r="E784" s="17" t="s">
        <v>235</v>
      </c>
      <c r="F784" s="17" t="s">
        <v>235</v>
      </c>
      <c r="G784" s="17" t="s">
        <v>235</v>
      </c>
      <c r="H784" s="17" t="s">
        <v>235</v>
      </c>
      <c r="I784" s="17" t="s">
        <v>235</v>
      </c>
      <c r="J784" s="17" t="s">
        <v>235</v>
      </c>
      <c r="K784" s="17" t="s">
        <v>235</v>
      </c>
      <c r="L784" s="17" t="s">
        <v>235</v>
      </c>
      <c r="M784" s="17" t="s">
        <v>235</v>
      </c>
      <c r="N784" s="17" t="s">
        <v>235</v>
      </c>
      <c r="O784" s="9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236</v>
      </c>
      <c r="C785" s="9" t="s">
        <v>236</v>
      </c>
      <c r="D785" s="91" t="s">
        <v>237</v>
      </c>
      <c r="E785" s="92" t="s">
        <v>238</v>
      </c>
      <c r="F785" s="92" t="s">
        <v>240</v>
      </c>
      <c r="G785" s="92" t="s">
        <v>241</v>
      </c>
      <c r="H785" s="92" t="s">
        <v>243</v>
      </c>
      <c r="I785" s="92" t="s">
        <v>244</v>
      </c>
      <c r="J785" s="92" t="s">
        <v>245</v>
      </c>
      <c r="K785" s="92" t="s">
        <v>246</v>
      </c>
      <c r="L785" s="92" t="s">
        <v>247</v>
      </c>
      <c r="M785" s="92" t="s">
        <v>248</v>
      </c>
      <c r="N785" s="92" t="s">
        <v>251</v>
      </c>
      <c r="O785" s="9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304</v>
      </c>
      <c r="E786" s="11" t="s">
        <v>305</v>
      </c>
      <c r="F786" s="11" t="s">
        <v>305</v>
      </c>
      <c r="G786" s="11" t="s">
        <v>305</v>
      </c>
      <c r="H786" s="11" t="s">
        <v>304</v>
      </c>
      <c r="I786" s="11" t="s">
        <v>304</v>
      </c>
      <c r="J786" s="11" t="s">
        <v>304</v>
      </c>
      <c r="K786" s="11" t="s">
        <v>304</v>
      </c>
      <c r="L786" s="11" t="s">
        <v>304</v>
      </c>
      <c r="M786" s="11" t="s">
        <v>305</v>
      </c>
      <c r="N786" s="11" t="s">
        <v>304</v>
      </c>
      <c r="O786" s="9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9"/>
      <c r="C787" s="9"/>
      <c r="D787" s="25" t="s">
        <v>307</v>
      </c>
      <c r="E787" s="25" t="s">
        <v>308</v>
      </c>
      <c r="F787" s="25" t="s">
        <v>309</v>
      </c>
      <c r="G787" s="25" t="s">
        <v>307</v>
      </c>
      <c r="H787" s="25" t="s">
        <v>307</v>
      </c>
      <c r="I787" s="25" t="s">
        <v>307</v>
      </c>
      <c r="J787" s="25" t="s">
        <v>307</v>
      </c>
      <c r="K787" s="25" t="s">
        <v>307</v>
      </c>
      <c r="L787" s="25" t="s">
        <v>307</v>
      </c>
      <c r="M787" s="25" t="s">
        <v>309</v>
      </c>
      <c r="N787" s="25" t="s">
        <v>310</v>
      </c>
      <c r="O787" s="9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164" t="s">
        <v>214</v>
      </c>
      <c r="E788" s="165" t="s">
        <v>114</v>
      </c>
      <c r="F788" s="165" t="s">
        <v>213</v>
      </c>
      <c r="G788" s="165">
        <v>8.9999999999999993E-3</v>
      </c>
      <c r="H788" s="164">
        <v>1E-3</v>
      </c>
      <c r="I788" s="164">
        <v>1E-3</v>
      </c>
      <c r="J788" s="164">
        <v>1E-3</v>
      </c>
      <c r="K788" s="164">
        <v>1E-3</v>
      </c>
      <c r="L788" s="164" t="s">
        <v>214</v>
      </c>
      <c r="M788" s="165" t="s">
        <v>213</v>
      </c>
      <c r="N788" s="165" t="s">
        <v>213</v>
      </c>
      <c r="O788" s="152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66">
        <v>1</v>
      </c>
    </row>
    <row r="789" spans="1:65">
      <c r="A789" s="28"/>
      <c r="B789" s="19">
        <v>1</v>
      </c>
      <c r="C789" s="9">
        <v>2</v>
      </c>
      <c r="D789" s="23" t="s">
        <v>214</v>
      </c>
      <c r="E789" s="167" t="s">
        <v>114</v>
      </c>
      <c r="F789" s="167" t="s">
        <v>213</v>
      </c>
      <c r="G789" s="167">
        <v>1.0999999999999999E-2</v>
      </c>
      <c r="H789" s="23">
        <v>1E-3</v>
      </c>
      <c r="I789" s="23">
        <v>1E-3</v>
      </c>
      <c r="J789" s="23">
        <v>1E-3</v>
      </c>
      <c r="K789" s="23" t="s">
        <v>214</v>
      </c>
      <c r="L789" s="23" t="s">
        <v>214</v>
      </c>
      <c r="M789" s="167" t="s">
        <v>213</v>
      </c>
      <c r="N789" s="167" t="s">
        <v>213</v>
      </c>
      <c r="O789" s="152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66">
        <v>15</v>
      </c>
    </row>
    <row r="790" spans="1:65">
      <c r="A790" s="28"/>
      <c r="B790" s="19">
        <v>1</v>
      </c>
      <c r="C790" s="9">
        <v>3</v>
      </c>
      <c r="D790" s="23" t="s">
        <v>214</v>
      </c>
      <c r="E790" s="167" t="s">
        <v>114</v>
      </c>
      <c r="F790" s="167" t="s">
        <v>213</v>
      </c>
      <c r="G790" s="167">
        <v>0.01</v>
      </c>
      <c r="H790" s="23">
        <v>1E-3</v>
      </c>
      <c r="I790" s="23">
        <v>1E-3</v>
      </c>
      <c r="J790" s="23">
        <v>1E-3</v>
      </c>
      <c r="K790" s="23" t="s">
        <v>214</v>
      </c>
      <c r="L790" s="23" t="s">
        <v>214</v>
      </c>
      <c r="M790" s="167" t="s">
        <v>213</v>
      </c>
      <c r="N790" s="167" t="s">
        <v>213</v>
      </c>
      <c r="O790" s="152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66">
        <v>16</v>
      </c>
    </row>
    <row r="791" spans="1:65">
      <c r="A791" s="28"/>
      <c r="B791" s="19">
        <v>1</v>
      </c>
      <c r="C791" s="9">
        <v>4</v>
      </c>
      <c r="D791" s="23" t="s">
        <v>214</v>
      </c>
      <c r="E791" s="167" t="s">
        <v>114</v>
      </c>
      <c r="F791" s="167" t="s">
        <v>213</v>
      </c>
      <c r="G791" s="167">
        <v>1.2E-2</v>
      </c>
      <c r="H791" s="23">
        <v>1E-3</v>
      </c>
      <c r="I791" s="23">
        <v>1E-3</v>
      </c>
      <c r="J791" s="23">
        <v>1E-3</v>
      </c>
      <c r="K791" s="23">
        <v>1E-3</v>
      </c>
      <c r="L791" s="23" t="s">
        <v>214</v>
      </c>
      <c r="M791" s="167" t="s">
        <v>213</v>
      </c>
      <c r="N791" s="167" t="s">
        <v>213</v>
      </c>
      <c r="O791" s="152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  <c r="BJ791" s="153"/>
      <c r="BK791" s="153"/>
      <c r="BL791" s="153"/>
      <c r="BM791" s="166" t="s">
        <v>214</v>
      </c>
    </row>
    <row r="792" spans="1:65">
      <c r="A792" s="28"/>
      <c r="B792" s="19">
        <v>1</v>
      </c>
      <c r="C792" s="9">
        <v>5</v>
      </c>
      <c r="D792" s="23" t="s">
        <v>214</v>
      </c>
      <c r="E792" s="167" t="s">
        <v>114</v>
      </c>
      <c r="F792" s="167" t="s">
        <v>213</v>
      </c>
      <c r="G792" s="167">
        <v>1.2E-2</v>
      </c>
      <c r="H792" s="23">
        <v>1E-3</v>
      </c>
      <c r="I792" s="23">
        <v>1E-3</v>
      </c>
      <c r="J792" s="23" t="s">
        <v>214</v>
      </c>
      <c r="K792" s="23">
        <v>1E-3</v>
      </c>
      <c r="L792" s="23" t="s">
        <v>214</v>
      </c>
      <c r="M792" s="167" t="s">
        <v>213</v>
      </c>
      <c r="N792" s="167" t="s">
        <v>213</v>
      </c>
      <c r="O792" s="152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  <c r="BJ792" s="153"/>
      <c r="BK792" s="153"/>
      <c r="BL792" s="153"/>
      <c r="BM792" s="166">
        <v>173</v>
      </c>
    </row>
    <row r="793" spans="1:65">
      <c r="A793" s="28"/>
      <c r="B793" s="19">
        <v>1</v>
      </c>
      <c r="C793" s="9">
        <v>6</v>
      </c>
      <c r="D793" s="23" t="s">
        <v>214</v>
      </c>
      <c r="E793" s="167" t="s">
        <v>114</v>
      </c>
      <c r="F793" s="167" t="s">
        <v>213</v>
      </c>
      <c r="G793" s="167">
        <v>1.2E-2</v>
      </c>
      <c r="H793" s="23" t="s">
        <v>214</v>
      </c>
      <c r="I793" s="23">
        <v>1E-3</v>
      </c>
      <c r="J793" s="23" t="s">
        <v>214</v>
      </c>
      <c r="K793" s="23">
        <v>1E-3</v>
      </c>
      <c r="L793" s="23" t="s">
        <v>214</v>
      </c>
      <c r="M793" s="167" t="s">
        <v>213</v>
      </c>
      <c r="N793" s="167" t="s">
        <v>213</v>
      </c>
      <c r="O793" s="152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  <c r="BJ793" s="153"/>
      <c r="BK793" s="153"/>
      <c r="BL793" s="153"/>
      <c r="BM793" s="53"/>
    </row>
    <row r="794" spans="1:65">
      <c r="A794" s="28"/>
      <c r="B794" s="20" t="s">
        <v>257</v>
      </c>
      <c r="C794" s="12"/>
      <c r="D794" s="168" t="s">
        <v>679</v>
      </c>
      <c r="E794" s="168" t="s">
        <v>679</v>
      </c>
      <c r="F794" s="168" t="s">
        <v>679</v>
      </c>
      <c r="G794" s="168">
        <v>1.0999999999999998E-2</v>
      </c>
      <c r="H794" s="168">
        <v>1E-3</v>
      </c>
      <c r="I794" s="168">
        <v>1E-3</v>
      </c>
      <c r="J794" s="168">
        <v>1E-3</v>
      </c>
      <c r="K794" s="168">
        <v>1E-3</v>
      </c>
      <c r="L794" s="168" t="s">
        <v>679</v>
      </c>
      <c r="M794" s="168" t="s">
        <v>679</v>
      </c>
      <c r="N794" s="168" t="s">
        <v>679</v>
      </c>
      <c r="O794" s="152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  <c r="BJ794" s="153"/>
      <c r="BK794" s="153"/>
      <c r="BL794" s="153"/>
      <c r="BM794" s="53"/>
    </row>
    <row r="795" spans="1:65">
      <c r="A795" s="28"/>
      <c r="B795" s="3" t="s">
        <v>258</v>
      </c>
      <c r="C795" s="27"/>
      <c r="D795" s="23" t="s">
        <v>679</v>
      </c>
      <c r="E795" s="23" t="s">
        <v>679</v>
      </c>
      <c r="F795" s="23" t="s">
        <v>679</v>
      </c>
      <c r="G795" s="23">
        <v>1.15E-2</v>
      </c>
      <c r="H795" s="23">
        <v>1E-3</v>
      </c>
      <c r="I795" s="23">
        <v>1E-3</v>
      </c>
      <c r="J795" s="23">
        <v>1E-3</v>
      </c>
      <c r="K795" s="23">
        <v>1E-3</v>
      </c>
      <c r="L795" s="23" t="s">
        <v>679</v>
      </c>
      <c r="M795" s="23" t="s">
        <v>679</v>
      </c>
      <c r="N795" s="23" t="s">
        <v>679</v>
      </c>
      <c r="O795" s="152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53"/>
    </row>
    <row r="796" spans="1:65">
      <c r="A796" s="28"/>
      <c r="B796" s="3" t="s">
        <v>259</v>
      </c>
      <c r="C796" s="27"/>
      <c r="D796" s="23" t="s">
        <v>679</v>
      </c>
      <c r="E796" s="23" t="s">
        <v>679</v>
      </c>
      <c r="F796" s="23" t="s">
        <v>679</v>
      </c>
      <c r="G796" s="23">
        <v>1.2649110640673522E-3</v>
      </c>
      <c r="H796" s="23">
        <v>0</v>
      </c>
      <c r="I796" s="23">
        <v>0</v>
      </c>
      <c r="J796" s="23">
        <v>0</v>
      </c>
      <c r="K796" s="23">
        <v>0</v>
      </c>
      <c r="L796" s="23" t="s">
        <v>679</v>
      </c>
      <c r="M796" s="23" t="s">
        <v>679</v>
      </c>
      <c r="N796" s="23" t="s">
        <v>679</v>
      </c>
      <c r="O796" s="152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  <c r="BJ796" s="153"/>
      <c r="BK796" s="153"/>
      <c r="BL796" s="153"/>
      <c r="BM796" s="53"/>
    </row>
    <row r="797" spans="1:65">
      <c r="A797" s="28"/>
      <c r="B797" s="3" t="s">
        <v>88</v>
      </c>
      <c r="C797" s="27"/>
      <c r="D797" s="13" t="s">
        <v>679</v>
      </c>
      <c r="E797" s="13" t="s">
        <v>679</v>
      </c>
      <c r="F797" s="13" t="s">
        <v>679</v>
      </c>
      <c r="G797" s="13">
        <v>0.11499191491521386</v>
      </c>
      <c r="H797" s="13">
        <v>0</v>
      </c>
      <c r="I797" s="13">
        <v>0</v>
      </c>
      <c r="J797" s="13">
        <v>0</v>
      </c>
      <c r="K797" s="13">
        <v>0</v>
      </c>
      <c r="L797" s="13" t="s">
        <v>679</v>
      </c>
      <c r="M797" s="13" t="s">
        <v>679</v>
      </c>
      <c r="N797" s="13" t="s">
        <v>679</v>
      </c>
      <c r="O797" s="9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260</v>
      </c>
      <c r="C798" s="27"/>
      <c r="D798" s="13" t="s">
        <v>679</v>
      </c>
      <c r="E798" s="13" t="s">
        <v>679</v>
      </c>
      <c r="F798" s="13" t="s">
        <v>679</v>
      </c>
      <c r="G798" s="13" t="s">
        <v>679</v>
      </c>
      <c r="H798" s="13" t="s">
        <v>679</v>
      </c>
      <c r="I798" s="13" t="s">
        <v>679</v>
      </c>
      <c r="J798" s="13" t="s">
        <v>679</v>
      </c>
      <c r="K798" s="13" t="s">
        <v>679</v>
      </c>
      <c r="L798" s="13" t="s">
        <v>679</v>
      </c>
      <c r="M798" s="13" t="s">
        <v>679</v>
      </c>
      <c r="N798" s="13" t="s">
        <v>679</v>
      </c>
      <c r="O798" s="9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44" t="s">
        <v>261</v>
      </c>
      <c r="C799" s="45"/>
      <c r="D799" s="43">
        <v>0.67</v>
      </c>
      <c r="E799" s="43">
        <v>66.08</v>
      </c>
      <c r="F799" s="43">
        <v>32.369999999999997</v>
      </c>
      <c r="G799" s="43">
        <v>13.49</v>
      </c>
      <c r="H799" s="43">
        <v>0.11</v>
      </c>
      <c r="I799" s="43">
        <v>0</v>
      </c>
      <c r="J799" s="43">
        <v>0.22</v>
      </c>
      <c r="K799" s="43">
        <v>0.22</v>
      </c>
      <c r="L799" s="43">
        <v>0.67</v>
      </c>
      <c r="M799" s="43">
        <v>32.369999999999997</v>
      </c>
      <c r="N799" s="43">
        <v>32.369999999999997</v>
      </c>
      <c r="O799" s="9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BM800" s="52"/>
    </row>
    <row r="801" spans="1:65" ht="15">
      <c r="B801" s="8" t="s">
        <v>657</v>
      </c>
      <c r="BM801" s="26" t="s">
        <v>68</v>
      </c>
    </row>
    <row r="802" spans="1:65" ht="15">
      <c r="A802" s="24" t="s">
        <v>60</v>
      </c>
      <c r="B802" s="18" t="s">
        <v>120</v>
      </c>
      <c r="C802" s="15" t="s">
        <v>121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9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236</v>
      </c>
      <c r="C803" s="9" t="s">
        <v>236</v>
      </c>
      <c r="D803" s="91" t="s">
        <v>237</v>
      </c>
      <c r="E803" s="92" t="s">
        <v>238</v>
      </c>
      <c r="F803" s="92" t="s">
        <v>239</v>
      </c>
      <c r="G803" s="92" t="s">
        <v>240</v>
      </c>
      <c r="H803" s="92" t="s">
        <v>241</v>
      </c>
      <c r="I803" s="92" t="s">
        <v>242</v>
      </c>
      <c r="J803" s="92" t="s">
        <v>243</v>
      </c>
      <c r="K803" s="92" t="s">
        <v>244</v>
      </c>
      <c r="L803" s="92" t="s">
        <v>245</v>
      </c>
      <c r="M803" s="92" t="s">
        <v>246</v>
      </c>
      <c r="N803" s="92" t="s">
        <v>247</v>
      </c>
      <c r="O803" s="92" t="s">
        <v>248</v>
      </c>
      <c r="P803" s="92" t="s">
        <v>249</v>
      </c>
      <c r="Q803" s="92" t="s">
        <v>250</v>
      </c>
      <c r="R803" s="92" t="s">
        <v>251</v>
      </c>
      <c r="S803" s="9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1</v>
      </c>
    </row>
    <row r="804" spans="1:65">
      <c r="A804" s="28"/>
      <c r="B804" s="19"/>
      <c r="C804" s="9"/>
      <c r="D804" s="10" t="s">
        <v>304</v>
      </c>
      <c r="E804" s="11" t="s">
        <v>305</v>
      </c>
      <c r="F804" s="11" t="s">
        <v>306</v>
      </c>
      <c r="G804" s="11" t="s">
        <v>305</v>
      </c>
      <c r="H804" s="11" t="s">
        <v>305</v>
      </c>
      <c r="I804" s="11" t="s">
        <v>305</v>
      </c>
      <c r="J804" s="11" t="s">
        <v>304</v>
      </c>
      <c r="K804" s="11" t="s">
        <v>304</v>
      </c>
      <c r="L804" s="11" t="s">
        <v>304</v>
      </c>
      <c r="M804" s="11" t="s">
        <v>304</v>
      </c>
      <c r="N804" s="11" t="s">
        <v>304</v>
      </c>
      <c r="O804" s="11" t="s">
        <v>305</v>
      </c>
      <c r="P804" s="11" t="s">
        <v>304</v>
      </c>
      <c r="Q804" s="11" t="s">
        <v>306</v>
      </c>
      <c r="R804" s="11" t="s">
        <v>306</v>
      </c>
      <c r="S804" s="9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9"/>
      <c r="C805" s="9"/>
      <c r="D805" s="25" t="s">
        <v>307</v>
      </c>
      <c r="E805" s="25" t="s">
        <v>308</v>
      </c>
      <c r="F805" s="25" t="s">
        <v>307</v>
      </c>
      <c r="G805" s="25" t="s">
        <v>309</v>
      </c>
      <c r="H805" s="25" t="s">
        <v>307</v>
      </c>
      <c r="I805" s="25" t="s">
        <v>307</v>
      </c>
      <c r="J805" s="25" t="s">
        <v>307</v>
      </c>
      <c r="K805" s="25" t="s">
        <v>307</v>
      </c>
      <c r="L805" s="25" t="s">
        <v>307</v>
      </c>
      <c r="M805" s="25" t="s">
        <v>307</v>
      </c>
      <c r="N805" s="25" t="s">
        <v>307</v>
      </c>
      <c r="O805" s="25" t="s">
        <v>309</v>
      </c>
      <c r="P805" s="25" t="s">
        <v>307</v>
      </c>
      <c r="Q805" s="25" t="s">
        <v>308</v>
      </c>
      <c r="R805" s="25" t="s">
        <v>310</v>
      </c>
      <c r="S805" s="9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</v>
      </c>
    </row>
    <row r="806" spans="1:65">
      <c r="A806" s="28"/>
      <c r="B806" s="18">
        <v>1</v>
      </c>
      <c r="C806" s="14">
        <v>1</v>
      </c>
      <c r="D806" s="164">
        <v>0.14000000000000001</v>
      </c>
      <c r="E806" s="164">
        <v>0.13</v>
      </c>
      <c r="F806" s="164">
        <v>0.13</v>
      </c>
      <c r="G806" s="164">
        <v>0.13082988514747418</v>
      </c>
      <c r="H806" s="164">
        <v>0.127</v>
      </c>
      <c r="I806" s="164">
        <v>0.13</v>
      </c>
      <c r="J806" s="164">
        <v>0.14000000000000001</v>
      </c>
      <c r="K806" s="164">
        <v>0.14000000000000001</v>
      </c>
      <c r="L806" s="164">
        <v>0.14000000000000001</v>
      </c>
      <c r="M806" s="164">
        <v>0.13</v>
      </c>
      <c r="N806" s="164">
        <v>0.14000000000000001</v>
      </c>
      <c r="O806" s="164">
        <v>0.13</v>
      </c>
      <c r="P806" s="171">
        <v>0.11</v>
      </c>
      <c r="Q806" s="164">
        <v>0.13</v>
      </c>
      <c r="R806" s="164">
        <v>0.13500000000000001</v>
      </c>
      <c r="S806" s="152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66">
        <v>1</v>
      </c>
    </row>
    <row r="807" spans="1:65">
      <c r="A807" s="28"/>
      <c r="B807" s="19">
        <v>1</v>
      </c>
      <c r="C807" s="9">
        <v>2</v>
      </c>
      <c r="D807" s="23">
        <v>0.14000000000000001</v>
      </c>
      <c r="E807" s="23">
        <v>0.13</v>
      </c>
      <c r="F807" s="23">
        <v>0.13</v>
      </c>
      <c r="G807" s="23">
        <v>0.13286301199504813</v>
      </c>
      <c r="H807" s="23">
        <v>0.129</v>
      </c>
      <c r="I807" s="23">
        <v>0.14000000000000001</v>
      </c>
      <c r="J807" s="23">
        <v>0.14000000000000001</v>
      </c>
      <c r="K807" s="23">
        <v>0.14000000000000001</v>
      </c>
      <c r="L807" s="23">
        <v>0.14000000000000001</v>
      </c>
      <c r="M807" s="23">
        <v>0.13</v>
      </c>
      <c r="N807" s="23">
        <v>0.14000000000000001</v>
      </c>
      <c r="O807" s="23">
        <v>0.13</v>
      </c>
      <c r="P807" s="23">
        <v>0.14000000000000001</v>
      </c>
      <c r="Q807" s="23">
        <v>0.13</v>
      </c>
      <c r="R807" s="23">
        <v>0.13200000000000001</v>
      </c>
      <c r="S807" s="152"/>
      <c r="T807" s="153"/>
      <c r="U807" s="153"/>
      <c r="V807" s="15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  <c r="BJ807" s="153"/>
      <c r="BK807" s="153"/>
      <c r="BL807" s="153"/>
      <c r="BM807" s="166" t="e">
        <v>#N/A</v>
      </c>
    </row>
    <row r="808" spans="1:65">
      <c r="A808" s="28"/>
      <c r="B808" s="19">
        <v>1</v>
      </c>
      <c r="C808" s="9">
        <v>3</v>
      </c>
      <c r="D808" s="23">
        <v>0.14000000000000001</v>
      </c>
      <c r="E808" s="23">
        <v>0.13</v>
      </c>
      <c r="F808" s="23">
        <v>0.13</v>
      </c>
      <c r="G808" s="23">
        <v>0.13109591982379865</v>
      </c>
      <c r="H808" s="23">
        <v>0.13200000000000001</v>
      </c>
      <c r="I808" s="23">
        <v>0.13</v>
      </c>
      <c r="J808" s="23">
        <v>0.14000000000000001</v>
      </c>
      <c r="K808" s="23">
        <v>0.13</v>
      </c>
      <c r="L808" s="23">
        <v>0.14000000000000001</v>
      </c>
      <c r="M808" s="23">
        <v>0.13</v>
      </c>
      <c r="N808" s="23">
        <v>0.14000000000000001</v>
      </c>
      <c r="O808" s="23">
        <v>0.13</v>
      </c>
      <c r="P808" s="23">
        <v>0.13</v>
      </c>
      <c r="Q808" s="23">
        <v>0.14000000000000001</v>
      </c>
      <c r="R808" s="23">
        <v>0.13500000000000001</v>
      </c>
      <c r="S808" s="152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66">
        <v>16</v>
      </c>
    </row>
    <row r="809" spans="1:65">
      <c r="A809" s="28"/>
      <c r="B809" s="19">
        <v>1</v>
      </c>
      <c r="C809" s="9">
        <v>4</v>
      </c>
      <c r="D809" s="23">
        <v>0.14000000000000001</v>
      </c>
      <c r="E809" s="23">
        <v>0.13</v>
      </c>
      <c r="F809" s="23">
        <v>0.13</v>
      </c>
      <c r="G809" s="23">
        <v>0.13318044388481109</v>
      </c>
      <c r="H809" s="23">
        <v>0.13300000000000001</v>
      </c>
      <c r="I809" s="23">
        <v>0.14000000000000001</v>
      </c>
      <c r="J809" s="23">
        <v>0.14000000000000001</v>
      </c>
      <c r="K809" s="23">
        <v>0.14000000000000001</v>
      </c>
      <c r="L809" s="23">
        <v>0.14000000000000001</v>
      </c>
      <c r="M809" s="23">
        <v>0.13</v>
      </c>
      <c r="N809" s="23">
        <v>0.14000000000000001</v>
      </c>
      <c r="O809" s="23">
        <v>0.13</v>
      </c>
      <c r="P809" s="23">
        <v>0.13</v>
      </c>
      <c r="Q809" s="23">
        <v>0.13</v>
      </c>
      <c r="R809" s="23">
        <v>0.13400000000000001</v>
      </c>
      <c r="S809" s="152"/>
      <c r="T809" s="153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  <c r="BJ809" s="153"/>
      <c r="BK809" s="153"/>
      <c r="BL809" s="153"/>
      <c r="BM809" s="166">
        <v>0.1346686845136518</v>
      </c>
    </row>
    <row r="810" spans="1:65">
      <c r="A810" s="28"/>
      <c r="B810" s="19">
        <v>1</v>
      </c>
      <c r="C810" s="9">
        <v>5</v>
      </c>
      <c r="D810" s="23">
        <v>0.14000000000000001</v>
      </c>
      <c r="E810" s="23">
        <v>0.13</v>
      </c>
      <c r="F810" s="23">
        <v>0.13</v>
      </c>
      <c r="G810" s="23">
        <v>0.13393663357661448</v>
      </c>
      <c r="H810" s="23">
        <v>0.13100000000000001</v>
      </c>
      <c r="I810" s="23">
        <v>0.14000000000000001</v>
      </c>
      <c r="J810" s="23">
        <v>0.14000000000000001</v>
      </c>
      <c r="K810" s="23">
        <v>0.14000000000000001</v>
      </c>
      <c r="L810" s="23">
        <v>0.14000000000000001</v>
      </c>
      <c r="M810" s="23">
        <v>0.13</v>
      </c>
      <c r="N810" s="23">
        <v>0.14000000000000001</v>
      </c>
      <c r="O810" s="23">
        <v>0.13</v>
      </c>
      <c r="P810" s="169">
        <v>0.11</v>
      </c>
      <c r="Q810" s="23">
        <v>0.13</v>
      </c>
      <c r="R810" s="23">
        <v>0.13300000000000001</v>
      </c>
      <c r="S810" s="152"/>
      <c r="T810" s="153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  <c r="BJ810" s="153"/>
      <c r="BK810" s="153"/>
      <c r="BL810" s="153"/>
      <c r="BM810" s="166">
        <v>174</v>
      </c>
    </row>
    <row r="811" spans="1:65">
      <c r="A811" s="28"/>
      <c r="B811" s="19">
        <v>1</v>
      </c>
      <c r="C811" s="9">
        <v>6</v>
      </c>
      <c r="D811" s="23">
        <v>0.14000000000000001</v>
      </c>
      <c r="E811" s="23">
        <v>0.13</v>
      </c>
      <c r="F811" s="23">
        <v>0.13</v>
      </c>
      <c r="G811" s="23">
        <v>0.1302757118009156</v>
      </c>
      <c r="H811" s="23">
        <v>0.13</v>
      </c>
      <c r="I811" s="23">
        <v>0.14000000000000001</v>
      </c>
      <c r="J811" s="23">
        <v>0.14000000000000001</v>
      </c>
      <c r="K811" s="23">
        <v>0.14000000000000001</v>
      </c>
      <c r="L811" s="23">
        <v>0.14000000000000001</v>
      </c>
      <c r="M811" s="23">
        <v>0.13</v>
      </c>
      <c r="N811" s="23">
        <v>0.14000000000000001</v>
      </c>
      <c r="O811" s="23">
        <v>0.13</v>
      </c>
      <c r="P811" s="23">
        <v>0.14000000000000001</v>
      </c>
      <c r="Q811" s="23">
        <v>0.14000000000000001</v>
      </c>
      <c r="R811" s="23">
        <v>0.13699999999999998</v>
      </c>
      <c r="S811" s="152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53"/>
    </row>
    <row r="812" spans="1:65">
      <c r="A812" s="28"/>
      <c r="B812" s="20" t="s">
        <v>257</v>
      </c>
      <c r="C812" s="12"/>
      <c r="D812" s="168">
        <v>0.14000000000000001</v>
      </c>
      <c r="E812" s="168">
        <v>0.13</v>
      </c>
      <c r="F812" s="168">
        <v>0.13</v>
      </c>
      <c r="G812" s="168">
        <v>0.13203026770477702</v>
      </c>
      <c r="H812" s="168">
        <v>0.13033333333333333</v>
      </c>
      <c r="I812" s="168">
        <v>0.13666666666666669</v>
      </c>
      <c r="J812" s="168">
        <v>0.14000000000000001</v>
      </c>
      <c r="K812" s="168">
        <v>0.13833333333333334</v>
      </c>
      <c r="L812" s="168">
        <v>0.14000000000000001</v>
      </c>
      <c r="M812" s="168">
        <v>0.13</v>
      </c>
      <c r="N812" s="168">
        <v>0.14000000000000001</v>
      </c>
      <c r="O812" s="168">
        <v>0.13</v>
      </c>
      <c r="P812" s="168">
        <v>0.12666666666666668</v>
      </c>
      <c r="Q812" s="168">
        <v>0.13333333333333333</v>
      </c>
      <c r="R812" s="168">
        <v>0.13433333333333333</v>
      </c>
      <c r="S812" s="152"/>
      <c r="T812" s="153"/>
      <c r="U812" s="153"/>
      <c r="V812" s="15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  <c r="AV812" s="153"/>
      <c r="AW812" s="153"/>
      <c r="AX812" s="153"/>
      <c r="AY812" s="153"/>
      <c r="AZ812" s="153"/>
      <c r="BA812" s="153"/>
      <c r="BB812" s="153"/>
      <c r="BC812" s="153"/>
      <c r="BD812" s="153"/>
      <c r="BE812" s="153"/>
      <c r="BF812" s="153"/>
      <c r="BG812" s="153"/>
      <c r="BH812" s="153"/>
      <c r="BI812" s="153"/>
      <c r="BJ812" s="153"/>
      <c r="BK812" s="153"/>
      <c r="BL812" s="153"/>
      <c r="BM812" s="53"/>
    </row>
    <row r="813" spans="1:65">
      <c r="A813" s="28"/>
      <c r="B813" s="3" t="s">
        <v>258</v>
      </c>
      <c r="C813" s="27"/>
      <c r="D813" s="23">
        <v>0.14000000000000001</v>
      </c>
      <c r="E813" s="23">
        <v>0.13</v>
      </c>
      <c r="F813" s="23">
        <v>0.13</v>
      </c>
      <c r="G813" s="23">
        <v>0.13197946590942339</v>
      </c>
      <c r="H813" s="23">
        <v>0.1305</v>
      </c>
      <c r="I813" s="23">
        <v>0.14000000000000001</v>
      </c>
      <c r="J813" s="23">
        <v>0.14000000000000001</v>
      </c>
      <c r="K813" s="23">
        <v>0.14000000000000001</v>
      </c>
      <c r="L813" s="23">
        <v>0.14000000000000001</v>
      </c>
      <c r="M813" s="23">
        <v>0.13</v>
      </c>
      <c r="N813" s="23">
        <v>0.14000000000000001</v>
      </c>
      <c r="O813" s="23">
        <v>0.13</v>
      </c>
      <c r="P813" s="23">
        <v>0.13</v>
      </c>
      <c r="Q813" s="23">
        <v>0.13</v>
      </c>
      <c r="R813" s="23">
        <v>0.13450000000000001</v>
      </c>
      <c r="S813" s="152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  <c r="BJ813" s="153"/>
      <c r="BK813" s="153"/>
      <c r="BL813" s="153"/>
      <c r="BM813" s="53"/>
    </row>
    <row r="814" spans="1:65">
      <c r="A814" s="28"/>
      <c r="B814" s="3" t="s">
        <v>259</v>
      </c>
      <c r="C814" s="27"/>
      <c r="D814" s="23">
        <v>0</v>
      </c>
      <c r="E814" s="23">
        <v>0</v>
      </c>
      <c r="F814" s="23">
        <v>0</v>
      </c>
      <c r="G814" s="23">
        <v>1.4861352429536253E-3</v>
      </c>
      <c r="H814" s="23">
        <v>2.1602468994692888E-3</v>
      </c>
      <c r="I814" s="23">
        <v>5.1639777949432277E-3</v>
      </c>
      <c r="J814" s="23">
        <v>0</v>
      </c>
      <c r="K814" s="23">
        <v>4.0824829046386341E-3</v>
      </c>
      <c r="L814" s="23">
        <v>0</v>
      </c>
      <c r="M814" s="23">
        <v>0</v>
      </c>
      <c r="N814" s="23">
        <v>0</v>
      </c>
      <c r="O814" s="23">
        <v>0</v>
      </c>
      <c r="P814" s="23">
        <v>1.3662601021279469E-2</v>
      </c>
      <c r="Q814" s="23">
        <v>5.1639777949432277E-3</v>
      </c>
      <c r="R814" s="23">
        <v>1.7511900715418195E-3</v>
      </c>
      <c r="S814" s="152"/>
      <c r="T814" s="153"/>
      <c r="U814" s="153"/>
      <c r="V814" s="15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/>
      <c r="AG814" s="153"/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  <c r="AU814" s="153"/>
      <c r="AV814" s="153"/>
      <c r="AW814" s="153"/>
      <c r="AX814" s="153"/>
      <c r="AY814" s="153"/>
      <c r="AZ814" s="153"/>
      <c r="BA814" s="153"/>
      <c r="BB814" s="153"/>
      <c r="BC814" s="153"/>
      <c r="BD814" s="153"/>
      <c r="BE814" s="153"/>
      <c r="BF814" s="153"/>
      <c r="BG814" s="153"/>
      <c r="BH814" s="153"/>
      <c r="BI814" s="153"/>
      <c r="BJ814" s="153"/>
      <c r="BK814" s="153"/>
      <c r="BL814" s="153"/>
      <c r="BM814" s="53"/>
    </row>
    <row r="815" spans="1:65">
      <c r="A815" s="28"/>
      <c r="B815" s="3" t="s">
        <v>88</v>
      </c>
      <c r="C815" s="27"/>
      <c r="D815" s="13">
        <v>0</v>
      </c>
      <c r="E815" s="13">
        <v>0</v>
      </c>
      <c r="F815" s="13">
        <v>0</v>
      </c>
      <c r="G815" s="13">
        <v>1.1256019311243546E-2</v>
      </c>
      <c r="H815" s="13">
        <v>1.6574784394905031E-2</v>
      </c>
      <c r="I815" s="13">
        <v>3.7785203377633365E-2</v>
      </c>
      <c r="J815" s="13">
        <v>0</v>
      </c>
      <c r="K815" s="13">
        <v>2.9511924611845548E-2</v>
      </c>
      <c r="L815" s="13">
        <v>0</v>
      </c>
      <c r="M815" s="13">
        <v>0</v>
      </c>
      <c r="N815" s="13">
        <v>0</v>
      </c>
      <c r="O815" s="13">
        <v>0</v>
      </c>
      <c r="P815" s="13">
        <v>0.10786263964168001</v>
      </c>
      <c r="Q815" s="13">
        <v>3.872983346207421E-2</v>
      </c>
      <c r="R815" s="13">
        <v>1.3036154378723222E-2</v>
      </c>
      <c r="S815" s="9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260</v>
      </c>
      <c r="C816" s="27"/>
      <c r="D816" s="13">
        <v>3.9588383190954479E-2</v>
      </c>
      <c r="E816" s="13">
        <v>-3.4667929894113714E-2</v>
      </c>
      <c r="F816" s="13">
        <v>-3.4667929894113714E-2</v>
      </c>
      <c r="G816" s="13">
        <v>-1.9591910460871165E-2</v>
      </c>
      <c r="H816" s="13">
        <v>-3.2192719457944774E-2</v>
      </c>
      <c r="I816" s="13">
        <v>1.4836278829265304E-2</v>
      </c>
      <c r="J816" s="13">
        <v>3.9588383190954479E-2</v>
      </c>
      <c r="K816" s="13">
        <v>2.721233101010978E-2</v>
      </c>
      <c r="L816" s="13">
        <v>3.9588383190954479E-2</v>
      </c>
      <c r="M816" s="13">
        <v>-3.4667929894113714E-2</v>
      </c>
      <c r="N816" s="13">
        <v>3.9588383190954479E-2</v>
      </c>
      <c r="O816" s="13">
        <v>-3.4667929894113714E-2</v>
      </c>
      <c r="P816" s="13">
        <v>-5.9420034255803E-2</v>
      </c>
      <c r="Q816" s="13">
        <v>-9.9158255324243161E-3</v>
      </c>
      <c r="R816" s="13">
        <v>-2.4901942239174968E-3</v>
      </c>
      <c r="S816" s="9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4" t="s">
        <v>261</v>
      </c>
      <c r="C817" s="45"/>
      <c r="D817" s="43">
        <v>1.35</v>
      </c>
      <c r="E817" s="43">
        <v>0.67</v>
      </c>
      <c r="F817" s="43">
        <v>0.67</v>
      </c>
      <c r="G817" s="43">
        <v>0.26</v>
      </c>
      <c r="H817" s="43">
        <v>0.61</v>
      </c>
      <c r="I817" s="43">
        <v>0.67</v>
      </c>
      <c r="J817" s="43">
        <v>1.35</v>
      </c>
      <c r="K817" s="43">
        <v>1.01</v>
      </c>
      <c r="L817" s="43">
        <v>1.35</v>
      </c>
      <c r="M817" s="43">
        <v>0.67</v>
      </c>
      <c r="N817" s="43">
        <v>1.35</v>
      </c>
      <c r="O817" s="43">
        <v>0.67</v>
      </c>
      <c r="P817" s="43">
        <v>1.35</v>
      </c>
      <c r="Q817" s="43">
        <v>0</v>
      </c>
      <c r="R817" s="43">
        <v>0.2</v>
      </c>
      <c r="S817" s="9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BM818" s="52"/>
    </row>
    <row r="819" spans="1:65" ht="15">
      <c r="B819" s="8" t="s">
        <v>658</v>
      </c>
      <c r="BM819" s="26" t="s">
        <v>68</v>
      </c>
    </row>
    <row r="820" spans="1:65" ht="15">
      <c r="A820" s="24" t="s">
        <v>6</v>
      </c>
      <c r="B820" s="18" t="s">
        <v>120</v>
      </c>
      <c r="C820" s="15" t="s">
        <v>121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7" t="s">
        <v>235</v>
      </c>
      <c r="O820" s="17" t="s">
        <v>235</v>
      </c>
      <c r="P820" s="17" t="s">
        <v>235</v>
      </c>
      <c r="Q820" s="17" t="s">
        <v>235</v>
      </c>
      <c r="R820" s="9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236</v>
      </c>
      <c r="C821" s="9" t="s">
        <v>236</v>
      </c>
      <c r="D821" s="91" t="s">
        <v>237</v>
      </c>
      <c r="E821" s="92" t="s">
        <v>238</v>
      </c>
      <c r="F821" s="92" t="s">
        <v>239</v>
      </c>
      <c r="G821" s="92" t="s">
        <v>240</v>
      </c>
      <c r="H821" s="92" t="s">
        <v>241</v>
      </c>
      <c r="I821" s="92" t="s">
        <v>242</v>
      </c>
      <c r="J821" s="92" t="s">
        <v>243</v>
      </c>
      <c r="K821" s="92" t="s">
        <v>244</v>
      </c>
      <c r="L821" s="92" t="s">
        <v>245</v>
      </c>
      <c r="M821" s="92" t="s">
        <v>246</v>
      </c>
      <c r="N821" s="92" t="s">
        <v>247</v>
      </c>
      <c r="O821" s="92" t="s">
        <v>248</v>
      </c>
      <c r="P821" s="92" t="s">
        <v>249</v>
      </c>
      <c r="Q821" s="92" t="s">
        <v>251</v>
      </c>
      <c r="R821" s="9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304</v>
      </c>
      <c r="E822" s="11" t="s">
        <v>305</v>
      </c>
      <c r="F822" s="11" t="s">
        <v>306</v>
      </c>
      <c r="G822" s="11" t="s">
        <v>305</v>
      </c>
      <c r="H822" s="11" t="s">
        <v>305</v>
      </c>
      <c r="I822" s="11" t="s">
        <v>305</v>
      </c>
      <c r="J822" s="11" t="s">
        <v>304</v>
      </c>
      <c r="K822" s="11" t="s">
        <v>304</v>
      </c>
      <c r="L822" s="11" t="s">
        <v>304</v>
      </c>
      <c r="M822" s="11" t="s">
        <v>304</v>
      </c>
      <c r="N822" s="11" t="s">
        <v>304</v>
      </c>
      <c r="O822" s="11" t="s">
        <v>305</v>
      </c>
      <c r="P822" s="11" t="s">
        <v>304</v>
      </c>
      <c r="Q822" s="11" t="s">
        <v>304</v>
      </c>
      <c r="R822" s="9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 t="s">
        <v>307</v>
      </c>
      <c r="E823" s="25" t="s">
        <v>308</v>
      </c>
      <c r="F823" s="25" t="s">
        <v>307</v>
      </c>
      <c r="G823" s="25" t="s">
        <v>309</v>
      </c>
      <c r="H823" s="25" t="s">
        <v>307</v>
      </c>
      <c r="I823" s="25" t="s">
        <v>307</v>
      </c>
      <c r="J823" s="25" t="s">
        <v>307</v>
      </c>
      <c r="K823" s="25" t="s">
        <v>307</v>
      </c>
      <c r="L823" s="25" t="s">
        <v>307</v>
      </c>
      <c r="M823" s="25" t="s">
        <v>307</v>
      </c>
      <c r="N823" s="25" t="s">
        <v>307</v>
      </c>
      <c r="O823" s="25" t="s">
        <v>309</v>
      </c>
      <c r="P823" s="25" t="s">
        <v>307</v>
      </c>
      <c r="Q823" s="25" t="s">
        <v>310</v>
      </c>
      <c r="R823" s="9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8">
        <v>1</v>
      </c>
      <c r="C824" s="14">
        <v>1</v>
      </c>
      <c r="D824" s="21">
        <v>0.16</v>
      </c>
      <c r="E824" s="94">
        <v>0.22</v>
      </c>
      <c r="F824" s="88" t="s">
        <v>113</v>
      </c>
      <c r="G824" s="21">
        <v>0.1165069501832894</v>
      </c>
      <c r="H824" s="88">
        <v>7.0000000000000007E-2</v>
      </c>
      <c r="I824" s="21">
        <v>0.09</v>
      </c>
      <c r="J824" s="21">
        <v>0.13</v>
      </c>
      <c r="K824" s="21">
        <v>0.14000000000000001</v>
      </c>
      <c r="L824" s="21">
        <v>0.13</v>
      </c>
      <c r="M824" s="21">
        <v>0.11</v>
      </c>
      <c r="N824" s="21">
        <v>0.13</v>
      </c>
      <c r="O824" s="21">
        <v>0.12</v>
      </c>
      <c r="P824" s="21">
        <v>0.17</v>
      </c>
      <c r="Q824" s="88">
        <v>0.2</v>
      </c>
      <c r="R824" s="9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0.16</v>
      </c>
      <c r="E825" s="11">
        <v>0.14000000000000001</v>
      </c>
      <c r="F825" s="89" t="s">
        <v>113</v>
      </c>
      <c r="G825" s="11">
        <v>0.10445184819420396</v>
      </c>
      <c r="H825" s="89">
        <v>0.06</v>
      </c>
      <c r="I825" s="11">
        <v>0.09</v>
      </c>
      <c r="J825" s="11">
        <v>0.16</v>
      </c>
      <c r="K825" s="11">
        <v>0.12</v>
      </c>
      <c r="L825" s="11">
        <v>0.14000000000000001</v>
      </c>
      <c r="M825" s="11">
        <v>0.13</v>
      </c>
      <c r="N825" s="11">
        <v>0.14000000000000001</v>
      </c>
      <c r="O825" s="11">
        <v>0.13</v>
      </c>
      <c r="P825" s="11">
        <v>0.13</v>
      </c>
      <c r="Q825" s="89">
        <v>0.2</v>
      </c>
      <c r="R825" s="9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9</v>
      </c>
    </row>
    <row r="826" spans="1:65">
      <c r="A826" s="28"/>
      <c r="B826" s="19">
        <v>1</v>
      </c>
      <c r="C826" s="9">
        <v>3</v>
      </c>
      <c r="D826" s="11">
        <v>0.16</v>
      </c>
      <c r="E826" s="11">
        <v>0.13</v>
      </c>
      <c r="F826" s="89" t="s">
        <v>113</v>
      </c>
      <c r="G826" s="11">
        <v>0.11883344160691742</v>
      </c>
      <c r="H826" s="89">
        <v>7.0000000000000007E-2</v>
      </c>
      <c r="I826" s="11">
        <v>0.09</v>
      </c>
      <c r="J826" s="11">
        <v>0.17</v>
      </c>
      <c r="K826" s="11">
        <v>0.13</v>
      </c>
      <c r="L826" s="11">
        <v>0.13</v>
      </c>
      <c r="M826" s="11">
        <v>0.12</v>
      </c>
      <c r="N826" s="11">
        <v>0.15</v>
      </c>
      <c r="O826" s="11">
        <v>0.12</v>
      </c>
      <c r="P826" s="11">
        <v>0.14000000000000001</v>
      </c>
      <c r="Q826" s="89">
        <v>0.2</v>
      </c>
      <c r="R826" s="9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0.16</v>
      </c>
      <c r="E827" s="11">
        <v>0.15</v>
      </c>
      <c r="F827" s="89" t="s">
        <v>113</v>
      </c>
      <c r="G827" s="11">
        <v>0.12643814293441122</v>
      </c>
      <c r="H827" s="89">
        <v>7.0000000000000007E-2</v>
      </c>
      <c r="I827" s="11">
        <v>0.09</v>
      </c>
      <c r="J827" s="11">
        <v>0.16</v>
      </c>
      <c r="K827" s="11">
        <v>0.13</v>
      </c>
      <c r="L827" s="11">
        <v>0.13</v>
      </c>
      <c r="M827" s="11">
        <v>0.12</v>
      </c>
      <c r="N827" s="11">
        <v>0.13</v>
      </c>
      <c r="O827" s="11">
        <v>0.12</v>
      </c>
      <c r="P827" s="11">
        <v>0.13</v>
      </c>
      <c r="Q827" s="89">
        <v>0.2</v>
      </c>
      <c r="R827" s="9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0.1305858288565393</v>
      </c>
    </row>
    <row r="828" spans="1:65">
      <c r="A828" s="28"/>
      <c r="B828" s="19">
        <v>1</v>
      </c>
      <c r="C828" s="9">
        <v>5</v>
      </c>
      <c r="D828" s="11">
        <v>0.16</v>
      </c>
      <c r="E828" s="11">
        <v>0.12</v>
      </c>
      <c r="F828" s="89" t="s">
        <v>113</v>
      </c>
      <c r="G828" s="11">
        <v>0.10195528172816394</v>
      </c>
      <c r="H828" s="89">
        <v>7.0000000000000007E-2</v>
      </c>
      <c r="I828" s="11">
        <v>0.09</v>
      </c>
      <c r="J828" s="11">
        <v>0.15</v>
      </c>
      <c r="K828" s="11">
        <v>0.12</v>
      </c>
      <c r="L828" s="11">
        <v>0.14000000000000001</v>
      </c>
      <c r="M828" s="11">
        <v>0.12</v>
      </c>
      <c r="N828" s="11">
        <v>0.14000000000000001</v>
      </c>
      <c r="O828" s="11">
        <v>0.1</v>
      </c>
      <c r="P828" s="11">
        <v>0.19</v>
      </c>
      <c r="Q828" s="89">
        <v>0.2</v>
      </c>
      <c r="R828" s="9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175</v>
      </c>
    </row>
    <row r="829" spans="1:65">
      <c r="A829" s="28"/>
      <c r="B829" s="19">
        <v>1</v>
      </c>
      <c r="C829" s="9">
        <v>6</v>
      </c>
      <c r="D829" s="11">
        <v>0.15</v>
      </c>
      <c r="E829" s="11">
        <v>0.13</v>
      </c>
      <c r="F829" s="89" t="s">
        <v>113</v>
      </c>
      <c r="G829" s="11">
        <v>0.11847903988460845</v>
      </c>
      <c r="H829" s="89">
        <v>0.06</v>
      </c>
      <c r="I829" s="11">
        <v>0.09</v>
      </c>
      <c r="J829" s="11">
        <v>0.15</v>
      </c>
      <c r="K829" s="11">
        <v>0.13</v>
      </c>
      <c r="L829" s="11">
        <v>0.11</v>
      </c>
      <c r="M829" s="11">
        <v>0.12</v>
      </c>
      <c r="N829" s="90">
        <v>0.2</v>
      </c>
      <c r="O829" s="11">
        <v>0.12</v>
      </c>
      <c r="P829" s="11">
        <v>0.15</v>
      </c>
      <c r="Q829" s="89">
        <v>0.2</v>
      </c>
      <c r="R829" s="9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257</v>
      </c>
      <c r="C830" s="12"/>
      <c r="D830" s="22">
        <v>0.15833333333333335</v>
      </c>
      <c r="E830" s="22">
        <v>0.14833333333333334</v>
      </c>
      <c r="F830" s="22" t="s">
        <v>679</v>
      </c>
      <c r="G830" s="22">
        <v>0.11444411742193239</v>
      </c>
      <c r="H830" s="22">
        <v>6.6666666666666666E-2</v>
      </c>
      <c r="I830" s="22">
        <v>8.9999999999999983E-2</v>
      </c>
      <c r="J830" s="22">
        <v>0.15333333333333335</v>
      </c>
      <c r="K830" s="22">
        <v>0.12833333333333333</v>
      </c>
      <c r="L830" s="22">
        <v>0.13</v>
      </c>
      <c r="M830" s="22">
        <v>0.12</v>
      </c>
      <c r="N830" s="22">
        <v>0.14833333333333334</v>
      </c>
      <c r="O830" s="22">
        <v>0.11833333333333333</v>
      </c>
      <c r="P830" s="22">
        <v>0.15166666666666667</v>
      </c>
      <c r="Q830" s="22">
        <v>0.19999999999999998</v>
      </c>
      <c r="R830" s="9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258</v>
      </c>
      <c r="C831" s="27"/>
      <c r="D831" s="11">
        <v>0.16</v>
      </c>
      <c r="E831" s="11">
        <v>0.13500000000000001</v>
      </c>
      <c r="F831" s="11" t="s">
        <v>679</v>
      </c>
      <c r="G831" s="11">
        <v>0.11749299503394892</v>
      </c>
      <c r="H831" s="11">
        <v>7.0000000000000007E-2</v>
      </c>
      <c r="I831" s="11">
        <v>0.09</v>
      </c>
      <c r="J831" s="11">
        <v>0.155</v>
      </c>
      <c r="K831" s="11">
        <v>0.13</v>
      </c>
      <c r="L831" s="11">
        <v>0.13</v>
      </c>
      <c r="M831" s="11">
        <v>0.12</v>
      </c>
      <c r="N831" s="11">
        <v>0.14000000000000001</v>
      </c>
      <c r="O831" s="11">
        <v>0.12</v>
      </c>
      <c r="P831" s="11">
        <v>0.14500000000000002</v>
      </c>
      <c r="Q831" s="11">
        <v>0.2</v>
      </c>
      <c r="R831" s="9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259</v>
      </c>
      <c r="C832" s="27"/>
      <c r="D832" s="23">
        <v>4.0824829046386332E-3</v>
      </c>
      <c r="E832" s="23">
        <v>3.6560452221856665E-2</v>
      </c>
      <c r="F832" s="23" t="s">
        <v>679</v>
      </c>
      <c r="G832" s="23">
        <v>9.375234977123257E-3</v>
      </c>
      <c r="H832" s="23">
        <v>5.1639777949432277E-3</v>
      </c>
      <c r="I832" s="23">
        <v>1.5202354861220293E-17</v>
      </c>
      <c r="J832" s="23">
        <v>1.3662601021279468E-2</v>
      </c>
      <c r="K832" s="23">
        <v>7.5277265270908165E-3</v>
      </c>
      <c r="L832" s="23">
        <v>1.0954451150103326E-2</v>
      </c>
      <c r="M832" s="23">
        <v>6.3245553203367597E-3</v>
      </c>
      <c r="N832" s="23">
        <v>2.6394443859772118E-2</v>
      </c>
      <c r="O832" s="23">
        <v>9.8319208025017483E-3</v>
      </c>
      <c r="P832" s="23">
        <v>2.4013884872437118E-2</v>
      </c>
      <c r="Q832" s="23">
        <v>3.0404709722440586E-17</v>
      </c>
      <c r="R832" s="9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88</v>
      </c>
      <c r="C833" s="27"/>
      <c r="D833" s="13">
        <v>2.5784102555612417E-2</v>
      </c>
      <c r="E833" s="13">
        <v>0.24647495879903367</v>
      </c>
      <c r="F833" s="13" t="s">
        <v>679</v>
      </c>
      <c r="G833" s="13">
        <v>8.1919763010261645E-2</v>
      </c>
      <c r="H833" s="13">
        <v>7.7459666924148421E-2</v>
      </c>
      <c r="I833" s="13">
        <v>1.6891505401355884E-16</v>
      </c>
      <c r="J833" s="13">
        <v>8.9103919703996518E-2</v>
      </c>
      <c r="K833" s="13">
        <v>5.8657609302006364E-2</v>
      </c>
      <c r="L833" s="13">
        <v>8.4265008846948652E-2</v>
      </c>
      <c r="M833" s="13">
        <v>5.2704627669473002E-2</v>
      </c>
      <c r="N833" s="13">
        <v>0.17794007096475584</v>
      </c>
      <c r="O833" s="13">
        <v>8.3086654669028856E-2</v>
      </c>
      <c r="P833" s="13">
        <v>0.15833330685123373</v>
      </c>
      <c r="Q833" s="13">
        <v>1.5202354861220294E-16</v>
      </c>
      <c r="R833" s="9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260</v>
      </c>
      <c r="C834" s="27"/>
      <c r="D834" s="13">
        <v>0.21248480573858641</v>
      </c>
      <c r="E834" s="13">
        <v>0.1359068180077283</v>
      </c>
      <c r="F834" s="13" t="s">
        <v>679</v>
      </c>
      <c r="G834" s="13">
        <v>-0.12360997801943796</v>
      </c>
      <c r="H834" s="13">
        <v>-0.48948008179427949</v>
      </c>
      <c r="I834" s="13">
        <v>-0.31079811042227734</v>
      </c>
      <c r="J834" s="13">
        <v>0.17419581187315747</v>
      </c>
      <c r="K834" s="13">
        <v>-1.7249157453987918E-2</v>
      </c>
      <c r="L834" s="13">
        <v>-4.4861594988448994E-3</v>
      </c>
      <c r="M834" s="13">
        <v>-8.106414722970301E-2</v>
      </c>
      <c r="N834" s="13">
        <v>0.1359068180077283</v>
      </c>
      <c r="O834" s="13">
        <v>-9.3827145184846028E-2</v>
      </c>
      <c r="P834" s="13">
        <v>0.16143281391801434</v>
      </c>
      <c r="Q834" s="13">
        <v>0.53155975461716154</v>
      </c>
      <c r="R834" s="9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4" t="s">
        <v>261</v>
      </c>
      <c r="C835" s="45"/>
      <c r="D835" s="43">
        <v>1.04</v>
      </c>
      <c r="E835" s="43">
        <v>0.67</v>
      </c>
      <c r="F835" s="43">
        <v>87.17</v>
      </c>
      <c r="G835" s="43">
        <v>0.56999999999999995</v>
      </c>
      <c r="H835" s="43">
        <v>2.33</v>
      </c>
      <c r="I835" s="43">
        <v>1.47</v>
      </c>
      <c r="J835" s="43">
        <v>0.86</v>
      </c>
      <c r="K835" s="43">
        <v>0.06</v>
      </c>
      <c r="L835" s="43">
        <v>0</v>
      </c>
      <c r="M835" s="43">
        <v>0.37</v>
      </c>
      <c r="N835" s="43">
        <v>0.67</v>
      </c>
      <c r="O835" s="43">
        <v>0.43</v>
      </c>
      <c r="P835" s="43">
        <v>0.8</v>
      </c>
      <c r="Q835" s="43" t="s">
        <v>263</v>
      </c>
      <c r="R835" s="9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 t="s">
        <v>302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BM836" s="52"/>
    </row>
    <row r="837" spans="1:65">
      <c r="BM837" s="52"/>
    </row>
    <row r="838" spans="1:65" ht="15">
      <c r="B838" s="8" t="s">
        <v>659</v>
      </c>
      <c r="BM838" s="26" t="s">
        <v>68</v>
      </c>
    </row>
    <row r="839" spans="1:65" ht="15">
      <c r="A839" s="24" t="s">
        <v>9</v>
      </c>
      <c r="B839" s="18" t="s">
        <v>120</v>
      </c>
      <c r="C839" s="15" t="s">
        <v>121</v>
      </c>
      <c r="D839" s="16" t="s">
        <v>235</v>
      </c>
      <c r="E839" s="17" t="s">
        <v>235</v>
      </c>
      <c r="F839" s="17" t="s">
        <v>235</v>
      </c>
      <c r="G839" s="17" t="s">
        <v>235</v>
      </c>
      <c r="H839" s="17" t="s">
        <v>235</v>
      </c>
      <c r="I839" s="17" t="s">
        <v>235</v>
      </c>
      <c r="J839" s="17" t="s">
        <v>235</v>
      </c>
      <c r="K839" s="17" t="s">
        <v>235</v>
      </c>
      <c r="L839" s="17" t="s">
        <v>235</v>
      </c>
      <c r="M839" s="17" t="s">
        <v>235</v>
      </c>
      <c r="N839" s="17" t="s">
        <v>235</v>
      </c>
      <c r="O839" s="17" t="s">
        <v>235</v>
      </c>
      <c r="P839" s="17" t="s">
        <v>235</v>
      </c>
      <c r="Q839" s="17" t="s">
        <v>235</v>
      </c>
      <c r="R839" s="17" t="s">
        <v>235</v>
      </c>
      <c r="S839" s="9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236</v>
      </c>
      <c r="C840" s="9" t="s">
        <v>236</v>
      </c>
      <c r="D840" s="91" t="s">
        <v>237</v>
      </c>
      <c r="E840" s="92" t="s">
        <v>238</v>
      </c>
      <c r="F840" s="92" t="s">
        <v>239</v>
      </c>
      <c r="G840" s="92" t="s">
        <v>240</v>
      </c>
      <c r="H840" s="92" t="s">
        <v>241</v>
      </c>
      <c r="I840" s="92" t="s">
        <v>242</v>
      </c>
      <c r="J840" s="92" t="s">
        <v>243</v>
      </c>
      <c r="K840" s="92" t="s">
        <v>244</v>
      </c>
      <c r="L840" s="92" t="s">
        <v>245</v>
      </c>
      <c r="M840" s="92" t="s">
        <v>246</v>
      </c>
      <c r="N840" s="92" t="s">
        <v>247</v>
      </c>
      <c r="O840" s="92" t="s">
        <v>248</v>
      </c>
      <c r="P840" s="92" t="s">
        <v>249</v>
      </c>
      <c r="Q840" s="92" t="s">
        <v>250</v>
      </c>
      <c r="R840" s="92" t="s">
        <v>251</v>
      </c>
      <c r="S840" s="9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304</v>
      </c>
      <c r="E841" s="11" t="s">
        <v>305</v>
      </c>
      <c r="F841" s="11" t="s">
        <v>306</v>
      </c>
      <c r="G841" s="11" t="s">
        <v>305</v>
      </c>
      <c r="H841" s="11" t="s">
        <v>305</v>
      </c>
      <c r="I841" s="11" t="s">
        <v>305</v>
      </c>
      <c r="J841" s="11" t="s">
        <v>304</v>
      </c>
      <c r="K841" s="11" t="s">
        <v>304</v>
      </c>
      <c r="L841" s="11" t="s">
        <v>304</v>
      </c>
      <c r="M841" s="11" t="s">
        <v>304</v>
      </c>
      <c r="N841" s="11" t="s">
        <v>304</v>
      </c>
      <c r="O841" s="11" t="s">
        <v>305</v>
      </c>
      <c r="P841" s="11" t="s">
        <v>304</v>
      </c>
      <c r="Q841" s="11" t="s">
        <v>304</v>
      </c>
      <c r="R841" s="11" t="s">
        <v>306</v>
      </c>
      <c r="S841" s="9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 t="s">
        <v>307</v>
      </c>
      <c r="E842" s="25" t="s">
        <v>308</v>
      </c>
      <c r="F842" s="25" t="s">
        <v>307</v>
      </c>
      <c r="G842" s="25" t="s">
        <v>309</v>
      </c>
      <c r="H842" s="25" t="s">
        <v>307</v>
      </c>
      <c r="I842" s="25" t="s">
        <v>307</v>
      </c>
      <c r="J842" s="25" t="s">
        <v>307</v>
      </c>
      <c r="K842" s="25" t="s">
        <v>307</v>
      </c>
      <c r="L842" s="25" t="s">
        <v>307</v>
      </c>
      <c r="M842" s="25" t="s">
        <v>307</v>
      </c>
      <c r="N842" s="25" t="s">
        <v>307</v>
      </c>
      <c r="O842" s="25" t="s">
        <v>309</v>
      </c>
      <c r="P842" s="25" t="s">
        <v>307</v>
      </c>
      <c r="Q842" s="25" t="s">
        <v>308</v>
      </c>
      <c r="R842" s="25" t="s">
        <v>310</v>
      </c>
      <c r="S842" s="9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21">
        <v>8.6199999999999992</v>
      </c>
      <c r="E843" s="21">
        <v>8.4</v>
      </c>
      <c r="F843" s="21">
        <v>8.4</v>
      </c>
      <c r="G843" s="21">
        <v>7.667542001449557</v>
      </c>
      <c r="H843" s="94">
        <v>7.1</v>
      </c>
      <c r="I843" s="94">
        <v>8.6</v>
      </c>
      <c r="J843" s="94">
        <v>8</v>
      </c>
      <c r="K843" s="21">
        <v>8.4</v>
      </c>
      <c r="L843" s="21">
        <v>8.5</v>
      </c>
      <c r="M843" s="21">
        <v>8.5</v>
      </c>
      <c r="N843" s="21">
        <v>8</v>
      </c>
      <c r="O843" s="88">
        <v>8</v>
      </c>
      <c r="P843" s="21">
        <v>8.5</v>
      </c>
      <c r="Q843" s="21">
        <v>8.1</v>
      </c>
      <c r="R843" s="21">
        <v>8.4</v>
      </c>
      <c r="S843" s="9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11">
        <v>8.61</v>
      </c>
      <c r="E844" s="11">
        <v>8.9</v>
      </c>
      <c r="F844" s="11">
        <v>8.3000000000000007</v>
      </c>
      <c r="G844" s="11">
        <v>7.7916241643300035</v>
      </c>
      <c r="H844" s="11">
        <v>7.5</v>
      </c>
      <c r="I844" s="11">
        <v>8.9</v>
      </c>
      <c r="J844" s="11">
        <v>8.9</v>
      </c>
      <c r="K844" s="11">
        <v>8.1999999999999993</v>
      </c>
      <c r="L844" s="11">
        <v>9.1</v>
      </c>
      <c r="M844" s="11">
        <v>8.4</v>
      </c>
      <c r="N844" s="11">
        <v>8.1</v>
      </c>
      <c r="O844" s="89">
        <v>8</v>
      </c>
      <c r="P844" s="11">
        <v>8.9</v>
      </c>
      <c r="Q844" s="11">
        <v>7.6</v>
      </c>
      <c r="R844" s="11">
        <v>8.4</v>
      </c>
      <c r="S844" s="9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e">
        <v>#N/A</v>
      </c>
    </row>
    <row r="845" spans="1:65">
      <c r="A845" s="28"/>
      <c r="B845" s="19">
        <v>1</v>
      </c>
      <c r="C845" s="9">
        <v>3</v>
      </c>
      <c r="D845" s="11">
        <v>8.61</v>
      </c>
      <c r="E845" s="11">
        <v>8.1999999999999993</v>
      </c>
      <c r="F845" s="11">
        <v>8.1999999999999993</v>
      </c>
      <c r="G845" s="11">
        <v>7.7184654461543287</v>
      </c>
      <c r="H845" s="11">
        <v>7.8</v>
      </c>
      <c r="I845" s="11">
        <v>8.9</v>
      </c>
      <c r="J845" s="11">
        <v>8.8000000000000007</v>
      </c>
      <c r="K845" s="11">
        <v>8.6</v>
      </c>
      <c r="L845" s="11">
        <v>9.1</v>
      </c>
      <c r="M845" s="11">
        <v>8.4</v>
      </c>
      <c r="N845" s="11">
        <v>8</v>
      </c>
      <c r="O845" s="89">
        <v>8</v>
      </c>
      <c r="P845" s="11">
        <v>8.8000000000000007</v>
      </c>
      <c r="Q845" s="11">
        <v>8.3000000000000007</v>
      </c>
      <c r="R845" s="11">
        <v>8.5</v>
      </c>
      <c r="S845" s="9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11">
        <v>8.58</v>
      </c>
      <c r="E846" s="11">
        <v>8.4</v>
      </c>
      <c r="F846" s="11">
        <v>8.3000000000000007</v>
      </c>
      <c r="G846" s="11">
        <v>7.8793858407260755</v>
      </c>
      <c r="H846" s="11">
        <v>7.8</v>
      </c>
      <c r="I846" s="11">
        <v>9.1</v>
      </c>
      <c r="J846" s="11">
        <v>8.9</v>
      </c>
      <c r="K846" s="11">
        <v>8.5</v>
      </c>
      <c r="L846" s="11">
        <v>9.3000000000000007</v>
      </c>
      <c r="M846" s="11">
        <v>8.3000000000000007</v>
      </c>
      <c r="N846" s="11">
        <v>7.7000000000000011</v>
      </c>
      <c r="O846" s="89">
        <v>8</v>
      </c>
      <c r="P846" s="11">
        <v>8.6999999999999993</v>
      </c>
      <c r="Q846" s="11">
        <v>7.9</v>
      </c>
      <c r="R846" s="11">
        <v>8.6</v>
      </c>
      <c r="S846" s="9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8.3725696343047282</v>
      </c>
    </row>
    <row r="847" spans="1:65">
      <c r="A847" s="28"/>
      <c r="B847" s="19">
        <v>1</v>
      </c>
      <c r="C847" s="9">
        <v>5</v>
      </c>
      <c r="D847" s="11">
        <v>8.6199999999999992</v>
      </c>
      <c r="E847" s="11">
        <v>8.1999999999999993</v>
      </c>
      <c r="F847" s="11">
        <v>8.3000000000000007</v>
      </c>
      <c r="G847" s="11">
        <v>7.5551932435521127</v>
      </c>
      <c r="H847" s="11">
        <v>7.7000000000000011</v>
      </c>
      <c r="I847" s="11">
        <v>8.9</v>
      </c>
      <c r="J847" s="11">
        <v>8.9</v>
      </c>
      <c r="K847" s="11">
        <v>8.4</v>
      </c>
      <c r="L847" s="90">
        <v>9.9</v>
      </c>
      <c r="M847" s="11">
        <v>8.1999999999999993</v>
      </c>
      <c r="N847" s="11">
        <v>8.1999999999999993</v>
      </c>
      <c r="O847" s="89">
        <v>8</v>
      </c>
      <c r="P847" s="11">
        <v>8.4</v>
      </c>
      <c r="Q847" s="11">
        <v>7.9</v>
      </c>
      <c r="R847" s="11">
        <v>8.4</v>
      </c>
      <c r="S847" s="9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176</v>
      </c>
    </row>
    <row r="848" spans="1:65">
      <c r="A848" s="28"/>
      <c r="B848" s="19">
        <v>1</v>
      </c>
      <c r="C848" s="9">
        <v>6</v>
      </c>
      <c r="D848" s="11">
        <v>8.59</v>
      </c>
      <c r="E848" s="11">
        <v>8</v>
      </c>
      <c r="F848" s="11">
        <v>8.3000000000000007</v>
      </c>
      <c r="G848" s="11">
        <v>7.8936385853851334</v>
      </c>
      <c r="H848" s="11">
        <v>7.9</v>
      </c>
      <c r="I848" s="11">
        <v>8.9</v>
      </c>
      <c r="J848" s="11">
        <v>8.9</v>
      </c>
      <c r="K848" s="11">
        <v>8.4</v>
      </c>
      <c r="L848" s="11">
        <v>8</v>
      </c>
      <c r="M848" s="11">
        <v>8.3000000000000007</v>
      </c>
      <c r="N848" s="11">
        <v>7.9</v>
      </c>
      <c r="O848" s="89">
        <v>8</v>
      </c>
      <c r="P848" s="11">
        <v>9</v>
      </c>
      <c r="Q848" s="11">
        <v>8</v>
      </c>
      <c r="R848" s="11">
        <v>8.1999999999999993</v>
      </c>
      <c r="S848" s="9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20" t="s">
        <v>257</v>
      </c>
      <c r="C849" s="12"/>
      <c r="D849" s="22">
        <v>8.6049999999999986</v>
      </c>
      <c r="E849" s="22">
        <v>8.35</v>
      </c>
      <c r="F849" s="22">
        <v>8.2999999999999989</v>
      </c>
      <c r="G849" s="22">
        <v>7.7509748802662024</v>
      </c>
      <c r="H849" s="22">
        <v>7.6333333333333329</v>
      </c>
      <c r="I849" s="22">
        <v>8.8833333333333329</v>
      </c>
      <c r="J849" s="22">
        <v>8.7333333333333325</v>
      </c>
      <c r="K849" s="22">
        <v>8.4166666666666661</v>
      </c>
      <c r="L849" s="22">
        <v>8.9833333333333325</v>
      </c>
      <c r="M849" s="22">
        <v>8.35</v>
      </c>
      <c r="N849" s="22">
        <v>7.9833333333333334</v>
      </c>
      <c r="O849" s="22">
        <v>8</v>
      </c>
      <c r="P849" s="22">
        <v>8.7166666666666668</v>
      </c>
      <c r="Q849" s="22">
        <v>7.9666666666666659</v>
      </c>
      <c r="R849" s="22">
        <v>8.4166666666666661</v>
      </c>
      <c r="S849" s="9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258</v>
      </c>
      <c r="C850" s="27"/>
      <c r="D850" s="11">
        <v>8.61</v>
      </c>
      <c r="E850" s="11">
        <v>8.3000000000000007</v>
      </c>
      <c r="F850" s="11">
        <v>8.3000000000000007</v>
      </c>
      <c r="G850" s="11">
        <v>7.7550448052421661</v>
      </c>
      <c r="H850" s="11">
        <v>7.75</v>
      </c>
      <c r="I850" s="11">
        <v>8.9</v>
      </c>
      <c r="J850" s="11">
        <v>8.9</v>
      </c>
      <c r="K850" s="11">
        <v>8.4</v>
      </c>
      <c r="L850" s="11">
        <v>9.1</v>
      </c>
      <c r="M850" s="11">
        <v>8.3500000000000014</v>
      </c>
      <c r="N850" s="11">
        <v>8</v>
      </c>
      <c r="O850" s="11">
        <v>8</v>
      </c>
      <c r="P850" s="11">
        <v>8.75</v>
      </c>
      <c r="Q850" s="11">
        <v>7.95</v>
      </c>
      <c r="R850" s="11">
        <v>8.4</v>
      </c>
      <c r="S850" s="9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259</v>
      </c>
      <c r="C851" s="27"/>
      <c r="D851" s="23">
        <v>1.6431676725154633E-2</v>
      </c>
      <c r="E851" s="23">
        <v>0.3082207001484491</v>
      </c>
      <c r="F851" s="23">
        <v>6.324555320336793E-2</v>
      </c>
      <c r="G851" s="23">
        <v>0.13026360172184942</v>
      </c>
      <c r="H851" s="23">
        <v>0.29439202887759514</v>
      </c>
      <c r="I851" s="23">
        <v>0.16020819787597226</v>
      </c>
      <c r="J851" s="23">
        <v>0.36147844564602571</v>
      </c>
      <c r="K851" s="23">
        <v>0.1329160135825127</v>
      </c>
      <c r="L851" s="23">
        <v>0.65853372477547945</v>
      </c>
      <c r="M851" s="23">
        <v>0.1048808848170153</v>
      </c>
      <c r="N851" s="23">
        <v>0.17224014243685024</v>
      </c>
      <c r="O851" s="23">
        <v>0</v>
      </c>
      <c r="P851" s="23">
        <v>0.23166067138525406</v>
      </c>
      <c r="Q851" s="23">
        <v>0.23380903889000268</v>
      </c>
      <c r="R851" s="23">
        <v>0.13291601358251268</v>
      </c>
      <c r="S851" s="152"/>
      <c r="T851" s="153"/>
      <c r="U851" s="153"/>
      <c r="V851" s="15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/>
      <c r="AG851" s="153"/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  <c r="AU851" s="153"/>
      <c r="AV851" s="153"/>
      <c r="AW851" s="153"/>
      <c r="AX851" s="153"/>
      <c r="AY851" s="153"/>
      <c r="AZ851" s="153"/>
      <c r="BA851" s="153"/>
      <c r="BB851" s="153"/>
      <c r="BC851" s="153"/>
      <c r="BD851" s="153"/>
      <c r="BE851" s="153"/>
      <c r="BF851" s="153"/>
      <c r="BG851" s="153"/>
      <c r="BH851" s="153"/>
      <c r="BI851" s="153"/>
      <c r="BJ851" s="153"/>
      <c r="BK851" s="153"/>
      <c r="BL851" s="153"/>
      <c r="BM851" s="53"/>
    </row>
    <row r="852" spans="1:65">
      <c r="A852" s="28"/>
      <c r="B852" s="3" t="s">
        <v>88</v>
      </c>
      <c r="C852" s="27"/>
      <c r="D852" s="13">
        <v>1.9095498809011779E-3</v>
      </c>
      <c r="E852" s="13">
        <v>3.6912658700413069E-2</v>
      </c>
      <c r="F852" s="13">
        <v>7.6199461690804743E-3</v>
      </c>
      <c r="G852" s="13">
        <v>1.6806092618555306E-2</v>
      </c>
      <c r="H852" s="13">
        <v>3.8566641337676219E-2</v>
      </c>
      <c r="I852" s="13">
        <v>1.8034693944762356E-2</v>
      </c>
      <c r="J852" s="13">
        <v>4.1390661715193788E-2</v>
      </c>
      <c r="K852" s="13">
        <v>1.5792001613763887E-2</v>
      </c>
      <c r="L852" s="13">
        <v>7.3306166023244468E-2</v>
      </c>
      <c r="M852" s="13">
        <v>1.2560585008025784E-2</v>
      </c>
      <c r="N852" s="13">
        <v>2.1574965649709843E-2</v>
      </c>
      <c r="O852" s="13">
        <v>0</v>
      </c>
      <c r="P852" s="13">
        <v>2.6576750063317865E-2</v>
      </c>
      <c r="Q852" s="13">
        <v>2.93484149234313E-2</v>
      </c>
      <c r="R852" s="13">
        <v>1.5792001613763883E-2</v>
      </c>
      <c r="S852" s="9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260</v>
      </c>
      <c r="C853" s="27"/>
      <c r="D853" s="13">
        <v>2.7760935512908702E-2</v>
      </c>
      <c r="E853" s="13">
        <v>-2.6956639706231522E-3</v>
      </c>
      <c r="F853" s="13">
        <v>-8.6675462222961519E-3</v>
      </c>
      <c r="G853" s="13">
        <v>-7.424181358751325E-2</v>
      </c>
      <c r="H853" s="13">
        <v>-8.829264291126826E-2</v>
      </c>
      <c r="I853" s="13">
        <v>6.1004413380554512E-2</v>
      </c>
      <c r="J853" s="13">
        <v>4.3088766625535735E-2</v>
      </c>
      <c r="K853" s="13">
        <v>5.2668456982740697E-3</v>
      </c>
      <c r="L853" s="13">
        <v>7.2948177883900511E-2</v>
      </c>
      <c r="M853" s="13">
        <v>-2.6956639706231522E-3</v>
      </c>
      <c r="N853" s="13">
        <v>-4.6489467149557817E-2</v>
      </c>
      <c r="O853" s="13">
        <v>-4.4498839732333484E-2</v>
      </c>
      <c r="P853" s="13">
        <v>4.1098139208311624E-2</v>
      </c>
      <c r="Q853" s="13">
        <v>-4.848009456678215E-2</v>
      </c>
      <c r="R853" s="13">
        <v>5.2668456982740697E-3</v>
      </c>
      <c r="S853" s="9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44" t="s">
        <v>261</v>
      </c>
      <c r="C854" s="45"/>
      <c r="D854" s="43">
        <v>0.44</v>
      </c>
      <c r="E854" s="43">
        <v>7.0000000000000007E-2</v>
      </c>
      <c r="F854" s="43">
        <v>0.16</v>
      </c>
      <c r="G854" s="43">
        <v>1.25</v>
      </c>
      <c r="H854" s="43">
        <v>1.48</v>
      </c>
      <c r="I854" s="43">
        <v>0.99</v>
      </c>
      <c r="J854" s="43">
        <v>0.69</v>
      </c>
      <c r="K854" s="43">
        <v>7.0000000000000007E-2</v>
      </c>
      <c r="L854" s="43">
        <v>1.18</v>
      </c>
      <c r="M854" s="43">
        <v>7.0000000000000007E-2</v>
      </c>
      <c r="N854" s="43">
        <v>0.79</v>
      </c>
      <c r="O854" s="43" t="s">
        <v>263</v>
      </c>
      <c r="P854" s="43">
        <v>0.66</v>
      </c>
      <c r="Q854" s="43">
        <v>0.82</v>
      </c>
      <c r="R854" s="43">
        <v>7.0000000000000007E-2</v>
      </c>
      <c r="S854" s="9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B855" s="29" t="s">
        <v>315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BM855" s="52"/>
    </row>
    <row r="856" spans="1:65">
      <c r="BM856" s="52"/>
    </row>
    <row r="857" spans="1:65" ht="15">
      <c r="B857" s="8" t="s">
        <v>660</v>
      </c>
      <c r="BM857" s="26" t="s">
        <v>68</v>
      </c>
    </row>
    <row r="858" spans="1:65" ht="15">
      <c r="A858" s="24" t="s">
        <v>61</v>
      </c>
      <c r="B858" s="18" t="s">
        <v>120</v>
      </c>
      <c r="C858" s="15" t="s">
        <v>121</v>
      </c>
      <c r="D858" s="16" t="s">
        <v>235</v>
      </c>
      <c r="E858" s="17" t="s">
        <v>235</v>
      </c>
      <c r="F858" s="17" t="s">
        <v>235</v>
      </c>
      <c r="G858" s="17" t="s">
        <v>235</v>
      </c>
      <c r="H858" s="17" t="s">
        <v>235</v>
      </c>
      <c r="I858" s="17" t="s">
        <v>235</v>
      </c>
      <c r="J858" s="17" t="s">
        <v>235</v>
      </c>
      <c r="K858" s="17" t="s">
        <v>235</v>
      </c>
      <c r="L858" s="17" t="s">
        <v>235</v>
      </c>
      <c r="M858" s="17" t="s">
        <v>235</v>
      </c>
      <c r="N858" s="17" t="s">
        <v>235</v>
      </c>
      <c r="O858" s="17" t="s">
        <v>235</v>
      </c>
      <c r="P858" s="17" t="s">
        <v>235</v>
      </c>
      <c r="Q858" s="17" t="s">
        <v>235</v>
      </c>
      <c r="R858" s="9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236</v>
      </c>
      <c r="C859" s="9" t="s">
        <v>236</v>
      </c>
      <c r="D859" s="91" t="s">
        <v>237</v>
      </c>
      <c r="E859" s="92" t="s">
        <v>238</v>
      </c>
      <c r="F859" s="92" t="s">
        <v>239</v>
      </c>
      <c r="G859" s="92" t="s">
        <v>240</v>
      </c>
      <c r="H859" s="92" t="s">
        <v>241</v>
      </c>
      <c r="I859" s="92" t="s">
        <v>242</v>
      </c>
      <c r="J859" s="92" t="s">
        <v>243</v>
      </c>
      <c r="K859" s="92" t="s">
        <v>244</v>
      </c>
      <c r="L859" s="92" t="s">
        <v>245</v>
      </c>
      <c r="M859" s="92" t="s">
        <v>246</v>
      </c>
      <c r="N859" s="92" t="s">
        <v>247</v>
      </c>
      <c r="O859" s="92" t="s">
        <v>248</v>
      </c>
      <c r="P859" s="92" t="s">
        <v>249</v>
      </c>
      <c r="Q859" s="92" t="s">
        <v>251</v>
      </c>
      <c r="R859" s="9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304</v>
      </c>
      <c r="E860" s="11" t="s">
        <v>305</v>
      </c>
      <c r="F860" s="11" t="s">
        <v>306</v>
      </c>
      <c r="G860" s="11" t="s">
        <v>305</v>
      </c>
      <c r="H860" s="11" t="s">
        <v>305</v>
      </c>
      <c r="I860" s="11" t="s">
        <v>305</v>
      </c>
      <c r="J860" s="11" t="s">
        <v>304</v>
      </c>
      <c r="K860" s="11" t="s">
        <v>304</v>
      </c>
      <c r="L860" s="11" t="s">
        <v>304</v>
      </c>
      <c r="M860" s="11" t="s">
        <v>304</v>
      </c>
      <c r="N860" s="11" t="s">
        <v>304</v>
      </c>
      <c r="O860" s="11" t="s">
        <v>305</v>
      </c>
      <c r="P860" s="11" t="s">
        <v>304</v>
      </c>
      <c r="Q860" s="11" t="s">
        <v>304</v>
      </c>
      <c r="R860" s="9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 t="s">
        <v>307</v>
      </c>
      <c r="E861" s="25" t="s">
        <v>308</v>
      </c>
      <c r="F861" s="25" t="s">
        <v>307</v>
      </c>
      <c r="G861" s="25" t="s">
        <v>309</v>
      </c>
      <c r="H861" s="25" t="s">
        <v>307</v>
      </c>
      <c r="I861" s="25" t="s">
        <v>307</v>
      </c>
      <c r="J861" s="25" t="s">
        <v>307</v>
      </c>
      <c r="K861" s="25" t="s">
        <v>307</v>
      </c>
      <c r="L861" s="25" t="s">
        <v>307</v>
      </c>
      <c r="M861" s="25" t="s">
        <v>307</v>
      </c>
      <c r="N861" s="25" t="s">
        <v>307</v>
      </c>
      <c r="O861" s="25" t="s">
        <v>309</v>
      </c>
      <c r="P861" s="25" t="s">
        <v>307</v>
      </c>
      <c r="Q861" s="25" t="s">
        <v>310</v>
      </c>
      <c r="R861" s="9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21">
        <v>0.3</v>
      </c>
      <c r="E862" s="88">
        <v>1</v>
      </c>
      <c r="F862" s="88" t="s">
        <v>113</v>
      </c>
      <c r="G862" s="88" t="s">
        <v>111</v>
      </c>
      <c r="H862" s="21">
        <v>0.3</v>
      </c>
      <c r="I862" s="21">
        <v>0.4</v>
      </c>
      <c r="J862" s="21">
        <v>0.3</v>
      </c>
      <c r="K862" s="21">
        <v>0.2</v>
      </c>
      <c r="L862" s="21">
        <v>0.2</v>
      </c>
      <c r="M862" s="21">
        <v>0.3</v>
      </c>
      <c r="N862" s="21">
        <v>0.4</v>
      </c>
      <c r="O862" s="88" t="s">
        <v>111</v>
      </c>
      <c r="P862" s="88">
        <v>0.8</v>
      </c>
      <c r="Q862" s="88" t="s">
        <v>111</v>
      </c>
      <c r="R862" s="9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11">
        <v>0.38</v>
      </c>
      <c r="E863" s="89" t="s">
        <v>111</v>
      </c>
      <c r="F863" s="89" t="s">
        <v>113</v>
      </c>
      <c r="G863" s="89" t="s">
        <v>111</v>
      </c>
      <c r="H863" s="11">
        <v>0.4</v>
      </c>
      <c r="I863" s="11">
        <v>0.4</v>
      </c>
      <c r="J863" s="11">
        <v>0.4</v>
      </c>
      <c r="K863" s="11">
        <v>0.2</v>
      </c>
      <c r="L863" s="11">
        <v>0.4</v>
      </c>
      <c r="M863" s="89" t="s">
        <v>99</v>
      </c>
      <c r="N863" s="11">
        <v>0.4</v>
      </c>
      <c r="O863" s="89" t="s">
        <v>111</v>
      </c>
      <c r="P863" s="89">
        <v>1</v>
      </c>
      <c r="Q863" s="89" t="s">
        <v>111</v>
      </c>
      <c r="R863" s="9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18</v>
      </c>
    </row>
    <row r="864" spans="1:65">
      <c r="A864" s="28"/>
      <c r="B864" s="19">
        <v>1</v>
      </c>
      <c r="C864" s="9">
        <v>3</v>
      </c>
      <c r="D864" s="11">
        <v>0.38</v>
      </c>
      <c r="E864" s="89" t="s">
        <v>111</v>
      </c>
      <c r="F864" s="89" t="s">
        <v>113</v>
      </c>
      <c r="G864" s="89" t="s">
        <v>111</v>
      </c>
      <c r="H864" s="11">
        <v>0.4</v>
      </c>
      <c r="I864" s="11">
        <v>0.4</v>
      </c>
      <c r="J864" s="11">
        <v>0.3</v>
      </c>
      <c r="K864" s="90">
        <v>0.5</v>
      </c>
      <c r="L864" s="11">
        <v>0.2</v>
      </c>
      <c r="M864" s="11">
        <v>0.5</v>
      </c>
      <c r="N864" s="11">
        <v>0.3</v>
      </c>
      <c r="O864" s="89" t="s">
        <v>111</v>
      </c>
      <c r="P864" s="89">
        <v>1.1000000000000001</v>
      </c>
      <c r="Q864" s="89" t="s">
        <v>111</v>
      </c>
      <c r="R864" s="9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11">
        <v>0.34</v>
      </c>
      <c r="E865" s="89" t="s">
        <v>111</v>
      </c>
      <c r="F865" s="89" t="s">
        <v>113</v>
      </c>
      <c r="G865" s="89" t="s">
        <v>111</v>
      </c>
      <c r="H865" s="11">
        <v>0.4</v>
      </c>
      <c r="I865" s="11">
        <v>0.4</v>
      </c>
      <c r="J865" s="11">
        <v>0.6</v>
      </c>
      <c r="K865" s="11">
        <v>0.2</v>
      </c>
      <c r="L865" s="11">
        <v>0.3</v>
      </c>
      <c r="M865" s="89" t="s">
        <v>99</v>
      </c>
      <c r="N865" s="11">
        <v>0.3</v>
      </c>
      <c r="O865" s="89" t="s">
        <v>111</v>
      </c>
      <c r="P865" s="89">
        <v>1.1000000000000001</v>
      </c>
      <c r="Q865" s="89" t="s">
        <v>111</v>
      </c>
      <c r="R865" s="9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0.34208333333333341</v>
      </c>
    </row>
    <row r="866" spans="1:65">
      <c r="A866" s="28"/>
      <c r="B866" s="19">
        <v>1</v>
      </c>
      <c r="C866" s="9">
        <v>5</v>
      </c>
      <c r="D866" s="11">
        <v>0.37</v>
      </c>
      <c r="E866" s="89" t="s">
        <v>111</v>
      </c>
      <c r="F866" s="89" t="s">
        <v>113</v>
      </c>
      <c r="G866" s="89" t="s">
        <v>111</v>
      </c>
      <c r="H866" s="11">
        <v>0.3</v>
      </c>
      <c r="I866" s="11">
        <v>0.4</v>
      </c>
      <c r="J866" s="11">
        <v>0.4</v>
      </c>
      <c r="K866" s="11">
        <v>0.2</v>
      </c>
      <c r="L866" s="11">
        <v>0.3</v>
      </c>
      <c r="M866" s="11">
        <v>0.2</v>
      </c>
      <c r="N866" s="11">
        <v>0.4</v>
      </c>
      <c r="O866" s="89" t="s">
        <v>111</v>
      </c>
      <c r="P866" s="89">
        <v>0.8</v>
      </c>
      <c r="Q866" s="89" t="s">
        <v>111</v>
      </c>
      <c r="R866" s="9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177</v>
      </c>
    </row>
    <row r="867" spans="1:65">
      <c r="A867" s="28"/>
      <c r="B867" s="19">
        <v>1</v>
      </c>
      <c r="C867" s="9">
        <v>6</v>
      </c>
      <c r="D867" s="11">
        <v>0.36</v>
      </c>
      <c r="E867" s="89" t="s">
        <v>111</v>
      </c>
      <c r="F867" s="89" t="s">
        <v>113</v>
      </c>
      <c r="G867" s="89" t="s">
        <v>111</v>
      </c>
      <c r="H867" s="11">
        <v>0.4</v>
      </c>
      <c r="I867" s="11">
        <v>0.5</v>
      </c>
      <c r="J867" s="11">
        <v>0.5</v>
      </c>
      <c r="K867" s="11">
        <v>0.4</v>
      </c>
      <c r="L867" s="11">
        <v>0.2</v>
      </c>
      <c r="M867" s="11">
        <v>0.3</v>
      </c>
      <c r="N867" s="11">
        <v>0.3</v>
      </c>
      <c r="O867" s="89" t="s">
        <v>111</v>
      </c>
      <c r="P867" s="89">
        <v>1.1000000000000001</v>
      </c>
      <c r="Q867" s="89" t="s">
        <v>111</v>
      </c>
      <c r="R867" s="9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257</v>
      </c>
      <c r="C868" s="12"/>
      <c r="D868" s="22">
        <v>0.35499999999999998</v>
      </c>
      <c r="E868" s="22">
        <v>1</v>
      </c>
      <c r="F868" s="22" t="s">
        <v>679</v>
      </c>
      <c r="G868" s="22" t="s">
        <v>679</v>
      </c>
      <c r="H868" s="22">
        <v>0.3666666666666667</v>
      </c>
      <c r="I868" s="22">
        <v>0.41666666666666669</v>
      </c>
      <c r="J868" s="22">
        <v>0.41666666666666669</v>
      </c>
      <c r="K868" s="22">
        <v>0.28333333333333338</v>
      </c>
      <c r="L868" s="22">
        <v>0.26666666666666666</v>
      </c>
      <c r="M868" s="22">
        <v>0.32500000000000001</v>
      </c>
      <c r="N868" s="22">
        <v>0.35000000000000003</v>
      </c>
      <c r="O868" s="22" t="s">
        <v>679</v>
      </c>
      <c r="P868" s="22">
        <v>0.98333333333333339</v>
      </c>
      <c r="Q868" s="22" t="s">
        <v>679</v>
      </c>
      <c r="R868" s="9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258</v>
      </c>
      <c r="C869" s="27"/>
      <c r="D869" s="11">
        <v>0.36499999999999999</v>
      </c>
      <c r="E869" s="11">
        <v>1</v>
      </c>
      <c r="F869" s="11" t="s">
        <v>679</v>
      </c>
      <c r="G869" s="11" t="s">
        <v>679</v>
      </c>
      <c r="H869" s="11">
        <v>0.4</v>
      </c>
      <c r="I869" s="11">
        <v>0.4</v>
      </c>
      <c r="J869" s="11">
        <v>0.4</v>
      </c>
      <c r="K869" s="11">
        <v>0.2</v>
      </c>
      <c r="L869" s="11">
        <v>0.25</v>
      </c>
      <c r="M869" s="11">
        <v>0.3</v>
      </c>
      <c r="N869" s="11">
        <v>0.35</v>
      </c>
      <c r="O869" s="11" t="s">
        <v>679</v>
      </c>
      <c r="P869" s="11">
        <v>1.05</v>
      </c>
      <c r="Q869" s="11" t="s">
        <v>679</v>
      </c>
      <c r="R869" s="9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259</v>
      </c>
      <c r="C870" s="27"/>
      <c r="D870" s="23">
        <v>3.0822070014844882E-2</v>
      </c>
      <c r="E870" s="23" t="s">
        <v>679</v>
      </c>
      <c r="F870" s="23" t="s">
        <v>679</v>
      </c>
      <c r="G870" s="23" t="s">
        <v>679</v>
      </c>
      <c r="H870" s="23">
        <v>5.1639777949432177E-2</v>
      </c>
      <c r="I870" s="23">
        <v>4.0824829046386291E-2</v>
      </c>
      <c r="J870" s="23">
        <v>0.11690451944500105</v>
      </c>
      <c r="K870" s="23">
        <v>0.13291601358251257</v>
      </c>
      <c r="L870" s="23">
        <v>8.1649658092772595E-2</v>
      </c>
      <c r="M870" s="23">
        <v>0.12583057392117908</v>
      </c>
      <c r="N870" s="23">
        <v>5.4772255750516634E-2</v>
      </c>
      <c r="O870" s="23" t="s">
        <v>679</v>
      </c>
      <c r="P870" s="23">
        <v>0.1471960144387981</v>
      </c>
      <c r="Q870" s="23" t="s">
        <v>679</v>
      </c>
      <c r="R870" s="9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88</v>
      </c>
      <c r="C871" s="27"/>
      <c r="D871" s="13">
        <v>8.682273243618277E-2</v>
      </c>
      <c r="E871" s="13" t="s">
        <v>679</v>
      </c>
      <c r="F871" s="13" t="s">
        <v>679</v>
      </c>
      <c r="G871" s="13" t="s">
        <v>679</v>
      </c>
      <c r="H871" s="13">
        <v>0.14083575804390591</v>
      </c>
      <c r="I871" s="13">
        <v>9.7979589711327086E-2</v>
      </c>
      <c r="J871" s="13">
        <v>0.28057084666800253</v>
      </c>
      <c r="K871" s="13">
        <v>0.46911534205592664</v>
      </c>
      <c r="L871" s="13">
        <v>0.30618621784789724</v>
      </c>
      <c r="M871" s="13">
        <v>0.38717099668055099</v>
      </c>
      <c r="N871" s="13">
        <v>0.15649215928719037</v>
      </c>
      <c r="O871" s="13" t="s">
        <v>679</v>
      </c>
      <c r="P871" s="13">
        <v>0.1496908621411506</v>
      </c>
      <c r="Q871" s="13" t="s">
        <v>679</v>
      </c>
      <c r="R871" s="9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260</v>
      </c>
      <c r="C872" s="27"/>
      <c r="D872" s="13">
        <v>3.7758830694275103E-2</v>
      </c>
      <c r="E872" s="13">
        <v>1.9232643118148594</v>
      </c>
      <c r="F872" s="13" t="s">
        <v>679</v>
      </c>
      <c r="G872" s="13" t="s">
        <v>679</v>
      </c>
      <c r="H872" s="13">
        <v>7.1863580998781762E-2</v>
      </c>
      <c r="I872" s="13">
        <v>0.21802679658952484</v>
      </c>
      <c r="J872" s="13">
        <v>0.21802679658952484</v>
      </c>
      <c r="K872" s="13">
        <v>-0.17174177831912307</v>
      </c>
      <c r="L872" s="13">
        <v>-0.22046285018270417</v>
      </c>
      <c r="M872" s="13">
        <v>-4.9939098660170655E-2</v>
      </c>
      <c r="N872" s="13">
        <v>2.3142509135200884E-2</v>
      </c>
      <c r="O872" s="13" t="s">
        <v>679</v>
      </c>
      <c r="P872" s="13">
        <v>1.8745432399512785</v>
      </c>
      <c r="Q872" s="13" t="s">
        <v>679</v>
      </c>
      <c r="R872" s="9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4" t="s">
        <v>261</v>
      </c>
      <c r="C873" s="45"/>
      <c r="D873" s="43">
        <v>0.5</v>
      </c>
      <c r="E873" s="43">
        <v>1.35</v>
      </c>
      <c r="F873" s="43">
        <v>16.86</v>
      </c>
      <c r="G873" s="43">
        <v>0.67</v>
      </c>
      <c r="H873" s="43">
        <v>0.4</v>
      </c>
      <c r="I873" s="43">
        <v>0</v>
      </c>
      <c r="J873" s="43">
        <v>0</v>
      </c>
      <c r="K873" s="43">
        <v>1.08</v>
      </c>
      <c r="L873" s="43">
        <v>1.21</v>
      </c>
      <c r="M873" s="43">
        <v>1.35</v>
      </c>
      <c r="N873" s="43">
        <v>0.54</v>
      </c>
      <c r="O873" s="43">
        <v>0.67</v>
      </c>
      <c r="P873" s="43">
        <v>4.59</v>
      </c>
      <c r="Q873" s="43">
        <v>0.67</v>
      </c>
      <c r="R873" s="9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BM874" s="52"/>
    </row>
    <row r="875" spans="1:65" ht="15">
      <c r="B875" s="8" t="s">
        <v>661</v>
      </c>
      <c r="BM875" s="26" t="s">
        <v>278</v>
      </c>
    </row>
    <row r="876" spans="1:65" ht="15">
      <c r="A876" s="24" t="s">
        <v>12</v>
      </c>
      <c r="B876" s="18" t="s">
        <v>120</v>
      </c>
      <c r="C876" s="15" t="s">
        <v>121</v>
      </c>
      <c r="D876" s="16" t="s">
        <v>235</v>
      </c>
      <c r="E876" s="17" t="s">
        <v>235</v>
      </c>
      <c r="F876" s="17" t="s">
        <v>235</v>
      </c>
      <c r="G876" s="9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236</v>
      </c>
      <c r="C877" s="9" t="s">
        <v>236</v>
      </c>
      <c r="D877" s="91" t="s">
        <v>237</v>
      </c>
      <c r="E877" s="92" t="s">
        <v>241</v>
      </c>
      <c r="F877" s="92" t="s">
        <v>251</v>
      </c>
      <c r="G877" s="9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304</v>
      </c>
      <c r="E878" s="11" t="s">
        <v>305</v>
      </c>
      <c r="F878" s="11" t="s">
        <v>304</v>
      </c>
      <c r="G878" s="9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 t="s">
        <v>307</v>
      </c>
      <c r="E879" s="25" t="s">
        <v>307</v>
      </c>
      <c r="F879" s="25" t="s">
        <v>310</v>
      </c>
      <c r="G879" s="9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4.2329999999999997</v>
      </c>
      <c r="E880" s="21">
        <v>4.2</v>
      </c>
      <c r="F880" s="21">
        <v>3.46</v>
      </c>
      <c r="G880" s="9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4.2380000000000004</v>
      </c>
      <c r="E881" s="11">
        <v>5</v>
      </c>
      <c r="F881" s="11">
        <v>4.2699999999999996</v>
      </c>
      <c r="G881" s="9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10</v>
      </c>
    </row>
    <row r="882" spans="1:65">
      <c r="A882" s="28"/>
      <c r="B882" s="19">
        <v>1</v>
      </c>
      <c r="C882" s="9">
        <v>3</v>
      </c>
      <c r="D882" s="11">
        <v>4.2619999999999996</v>
      </c>
      <c r="E882" s="11">
        <v>4.7</v>
      </c>
      <c r="F882" s="11">
        <v>4.03</v>
      </c>
      <c r="G882" s="9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4.2690000000000001</v>
      </c>
      <c r="E883" s="11">
        <v>4.3</v>
      </c>
      <c r="F883" s="11">
        <v>3.77</v>
      </c>
      <c r="G883" s="9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4.2435555555555604</v>
      </c>
    </row>
    <row r="884" spans="1:65">
      <c r="A884" s="28"/>
      <c r="B884" s="19">
        <v>1</v>
      </c>
      <c r="C884" s="9">
        <v>5</v>
      </c>
      <c r="D884" s="11">
        <v>4.2160000000000002</v>
      </c>
      <c r="E884" s="11">
        <v>4.8</v>
      </c>
      <c r="F884" s="11">
        <v>4.21</v>
      </c>
      <c r="G884" s="9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27</v>
      </c>
    </row>
    <row r="885" spans="1:65">
      <c r="A885" s="28"/>
      <c r="B885" s="19">
        <v>1</v>
      </c>
      <c r="C885" s="9">
        <v>6</v>
      </c>
      <c r="D885" s="11">
        <v>4.2460000000000004</v>
      </c>
      <c r="E885" s="11">
        <v>4.3</v>
      </c>
      <c r="F885" s="11">
        <v>3.8800000000000003</v>
      </c>
      <c r="G885" s="9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257</v>
      </c>
      <c r="C886" s="12"/>
      <c r="D886" s="22">
        <v>4.2440000000000007</v>
      </c>
      <c r="E886" s="22">
        <v>4.55</v>
      </c>
      <c r="F886" s="22">
        <v>3.9366666666666661</v>
      </c>
      <c r="G886" s="9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258</v>
      </c>
      <c r="C887" s="27"/>
      <c r="D887" s="11">
        <v>4.2420000000000009</v>
      </c>
      <c r="E887" s="11">
        <v>4.5</v>
      </c>
      <c r="F887" s="11">
        <v>3.9550000000000001</v>
      </c>
      <c r="G887" s="9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259</v>
      </c>
      <c r="C888" s="27"/>
      <c r="D888" s="23">
        <v>1.94627850011245E-2</v>
      </c>
      <c r="E888" s="23">
        <v>0.32710854467592254</v>
      </c>
      <c r="F888" s="23">
        <v>0.30090973175799185</v>
      </c>
      <c r="G888" s="9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88</v>
      </c>
      <c r="C889" s="27"/>
      <c r="D889" s="13">
        <v>4.5859531105382888E-3</v>
      </c>
      <c r="E889" s="13">
        <v>7.1891987840862107E-2</v>
      </c>
      <c r="F889" s="13">
        <v>7.6437696466890401E-2</v>
      </c>
      <c r="G889" s="9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260</v>
      </c>
      <c r="C890" s="27"/>
      <c r="D890" s="13">
        <v>1.0473397570076592E-4</v>
      </c>
      <c r="E890" s="13">
        <v>7.2214076246333025E-2</v>
      </c>
      <c r="F890" s="13">
        <v>-7.2318810222037233E-2</v>
      </c>
      <c r="G890" s="9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4" t="s">
        <v>261</v>
      </c>
      <c r="C891" s="45"/>
      <c r="D891" s="43">
        <v>0</v>
      </c>
      <c r="E891" s="43">
        <v>0.67</v>
      </c>
      <c r="F891" s="43">
        <v>0.68</v>
      </c>
      <c r="G891" s="9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BM892" s="52"/>
    </row>
    <row r="893" spans="1:65" ht="15">
      <c r="B893" s="8" t="s">
        <v>662</v>
      </c>
      <c r="BM893" s="26" t="s">
        <v>68</v>
      </c>
    </row>
    <row r="894" spans="1:65" ht="15">
      <c r="A894" s="24" t="s">
        <v>15</v>
      </c>
      <c r="B894" s="18" t="s">
        <v>120</v>
      </c>
      <c r="C894" s="15" t="s">
        <v>121</v>
      </c>
      <c r="D894" s="16" t="s">
        <v>235</v>
      </c>
      <c r="E894" s="17" t="s">
        <v>235</v>
      </c>
      <c r="F894" s="17" t="s">
        <v>235</v>
      </c>
      <c r="G894" s="17" t="s">
        <v>235</v>
      </c>
      <c r="H894" s="17" t="s">
        <v>235</v>
      </c>
      <c r="I894" s="17" t="s">
        <v>235</v>
      </c>
      <c r="J894" s="17" t="s">
        <v>235</v>
      </c>
      <c r="K894" s="17" t="s">
        <v>235</v>
      </c>
      <c r="L894" s="17" t="s">
        <v>235</v>
      </c>
      <c r="M894" s="17" t="s">
        <v>235</v>
      </c>
      <c r="N894" s="17" t="s">
        <v>235</v>
      </c>
      <c r="O894" s="17" t="s">
        <v>235</v>
      </c>
      <c r="P894" s="17" t="s">
        <v>235</v>
      </c>
      <c r="Q894" s="9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236</v>
      </c>
      <c r="C895" s="9" t="s">
        <v>236</v>
      </c>
      <c r="D895" s="91" t="s">
        <v>237</v>
      </c>
      <c r="E895" s="92" t="s">
        <v>238</v>
      </c>
      <c r="F895" s="92" t="s">
        <v>239</v>
      </c>
      <c r="G895" s="92" t="s">
        <v>240</v>
      </c>
      <c r="H895" s="92" t="s">
        <v>241</v>
      </c>
      <c r="I895" s="92" t="s">
        <v>243</v>
      </c>
      <c r="J895" s="92" t="s">
        <v>244</v>
      </c>
      <c r="K895" s="92" t="s">
        <v>245</v>
      </c>
      <c r="L895" s="92" t="s">
        <v>246</v>
      </c>
      <c r="M895" s="92" t="s">
        <v>247</v>
      </c>
      <c r="N895" s="92" t="s">
        <v>248</v>
      </c>
      <c r="O895" s="92" t="s">
        <v>250</v>
      </c>
      <c r="P895" s="92" t="s">
        <v>251</v>
      </c>
      <c r="Q895" s="9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304</v>
      </c>
      <c r="E896" s="11" t="s">
        <v>305</v>
      </c>
      <c r="F896" s="11" t="s">
        <v>306</v>
      </c>
      <c r="G896" s="11" t="s">
        <v>305</v>
      </c>
      <c r="H896" s="11" t="s">
        <v>305</v>
      </c>
      <c r="I896" s="11" t="s">
        <v>304</v>
      </c>
      <c r="J896" s="11" t="s">
        <v>304</v>
      </c>
      <c r="K896" s="11" t="s">
        <v>304</v>
      </c>
      <c r="L896" s="11" t="s">
        <v>304</v>
      </c>
      <c r="M896" s="11" t="s">
        <v>304</v>
      </c>
      <c r="N896" s="11" t="s">
        <v>305</v>
      </c>
      <c r="O896" s="11" t="s">
        <v>304</v>
      </c>
      <c r="P896" s="11" t="s">
        <v>304</v>
      </c>
      <c r="Q896" s="9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 t="s">
        <v>307</v>
      </c>
      <c r="E897" s="25" t="s">
        <v>308</v>
      </c>
      <c r="F897" s="25" t="s">
        <v>307</v>
      </c>
      <c r="G897" s="25" t="s">
        <v>309</v>
      </c>
      <c r="H897" s="25" t="s">
        <v>307</v>
      </c>
      <c r="I897" s="25" t="s">
        <v>307</v>
      </c>
      <c r="J897" s="25" t="s">
        <v>307</v>
      </c>
      <c r="K897" s="25" t="s">
        <v>307</v>
      </c>
      <c r="L897" s="25" t="s">
        <v>307</v>
      </c>
      <c r="M897" s="25" t="s">
        <v>307</v>
      </c>
      <c r="N897" s="25" t="s">
        <v>309</v>
      </c>
      <c r="O897" s="25" t="s">
        <v>308</v>
      </c>
      <c r="P897" s="25" t="s">
        <v>310</v>
      </c>
      <c r="Q897" s="9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3.95</v>
      </c>
      <c r="E898" s="21">
        <v>4</v>
      </c>
      <c r="F898" s="88" t="s">
        <v>98</v>
      </c>
      <c r="G898" s="21">
        <v>4.030890301560083</v>
      </c>
      <c r="H898" s="21">
        <v>3.66</v>
      </c>
      <c r="I898" s="94">
        <v>3.6</v>
      </c>
      <c r="J898" s="21">
        <v>3.9</v>
      </c>
      <c r="K898" s="21">
        <v>3.9</v>
      </c>
      <c r="L898" s="21">
        <v>3.8</v>
      </c>
      <c r="M898" s="21">
        <v>3.7</v>
      </c>
      <c r="N898" s="88">
        <v>4.4000000000000004</v>
      </c>
      <c r="O898" s="88">
        <v>3.5</v>
      </c>
      <c r="P898" s="21">
        <v>3.5</v>
      </c>
      <c r="Q898" s="9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3.97</v>
      </c>
      <c r="E899" s="11">
        <v>4.0999999999999996</v>
      </c>
      <c r="F899" s="89" t="s">
        <v>98</v>
      </c>
      <c r="G899" s="11">
        <v>3.9075232108035931</v>
      </c>
      <c r="H899" s="11">
        <v>3.8</v>
      </c>
      <c r="I899" s="11">
        <v>3.9</v>
      </c>
      <c r="J899" s="11">
        <v>3.8</v>
      </c>
      <c r="K899" s="11">
        <v>4.0999999999999996</v>
      </c>
      <c r="L899" s="11">
        <v>3.8</v>
      </c>
      <c r="M899" s="11">
        <v>3.7</v>
      </c>
      <c r="N899" s="89">
        <v>4.2</v>
      </c>
      <c r="O899" s="89">
        <v>3.6</v>
      </c>
      <c r="P899" s="11">
        <v>3.6</v>
      </c>
      <c r="Q899" s="9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11</v>
      </c>
    </row>
    <row r="900" spans="1:65">
      <c r="A900" s="28"/>
      <c r="B900" s="19">
        <v>1</v>
      </c>
      <c r="C900" s="9">
        <v>3</v>
      </c>
      <c r="D900" s="11">
        <v>3.9300000000000006</v>
      </c>
      <c r="E900" s="11">
        <v>3.9</v>
      </c>
      <c r="F900" s="89" t="s">
        <v>98</v>
      </c>
      <c r="G900" s="11">
        <v>3.8594877239474266</v>
      </c>
      <c r="H900" s="11">
        <v>3.82</v>
      </c>
      <c r="I900" s="11">
        <v>4</v>
      </c>
      <c r="J900" s="11">
        <v>4</v>
      </c>
      <c r="K900" s="11">
        <v>3.9</v>
      </c>
      <c r="L900" s="11">
        <v>3.8</v>
      </c>
      <c r="M900" s="11">
        <v>3.6</v>
      </c>
      <c r="N900" s="89">
        <v>4.2</v>
      </c>
      <c r="O900" s="89">
        <v>3.7</v>
      </c>
      <c r="P900" s="11">
        <v>4</v>
      </c>
      <c r="Q900" s="9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3.84</v>
      </c>
      <c r="E901" s="11">
        <v>3.9</v>
      </c>
      <c r="F901" s="89" t="s">
        <v>98</v>
      </c>
      <c r="G901" s="11">
        <v>3.8000300012565686</v>
      </c>
      <c r="H901" s="11">
        <v>3.89</v>
      </c>
      <c r="I901" s="11">
        <v>3.9</v>
      </c>
      <c r="J901" s="11">
        <v>4</v>
      </c>
      <c r="K901" s="11">
        <v>4</v>
      </c>
      <c r="L901" s="11">
        <v>3.8</v>
      </c>
      <c r="M901" s="11">
        <v>3.6</v>
      </c>
      <c r="N901" s="89">
        <v>4.2</v>
      </c>
      <c r="O901" s="89">
        <v>3.6</v>
      </c>
      <c r="P901" s="90">
        <v>3.4</v>
      </c>
      <c r="Q901" s="9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3.8473317407311201</v>
      </c>
    </row>
    <row r="902" spans="1:65">
      <c r="A902" s="28"/>
      <c r="B902" s="19">
        <v>1</v>
      </c>
      <c r="C902" s="9">
        <v>5</v>
      </c>
      <c r="D902" s="11">
        <v>3.87</v>
      </c>
      <c r="E902" s="11">
        <v>3.8</v>
      </c>
      <c r="F902" s="89" t="s">
        <v>98</v>
      </c>
      <c r="G902" s="11">
        <v>3.8679124540795038</v>
      </c>
      <c r="H902" s="11">
        <v>3.84</v>
      </c>
      <c r="I902" s="11">
        <v>3.9</v>
      </c>
      <c r="J902" s="11">
        <v>3.9</v>
      </c>
      <c r="K902" s="11">
        <v>3.9</v>
      </c>
      <c r="L902" s="11">
        <v>3.7</v>
      </c>
      <c r="M902" s="11">
        <v>3.7</v>
      </c>
      <c r="N902" s="89">
        <v>4.3</v>
      </c>
      <c r="O902" s="89">
        <v>3.4</v>
      </c>
      <c r="P902" s="11">
        <v>3.5</v>
      </c>
      <c r="Q902" s="9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178</v>
      </c>
    </row>
    <row r="903" spans="1:65">
      <c r="A903" s="28"/>
      <c r="B903" s="19">
        <v>1</v>
      </c>
      <c r="C903" s="9">
        <v>6</v>
      </c>
      <c r="D903" s="11">
        <v>3.84</v>
      </c>
      <c r="E903" s="11">
        <v>3.8</v>
      </c>
      <c r="F903" s="89" t="s">
        <v>98</v>
      </c>
      <c r="G903" s="11">
        <v>4.0340607522199985</v>
      </c>
      <c r="H903" s="11">
        <v>3.8500000000000005</v>
      </c>
      <c r="I903" s="11">
        <v>3.9</v>
      </c>
      <c r="J903" s="11">
        <v>3.9</v>
      </c>
      <c r="K903" s="90">
        <v>3.5</v>
      </c>
      <c r="L903" s="11">
        <v>3.7</v>
      </c>
      <c r="M903" s="11">
        <v>3.7</v>
      </c>
      <c r="N903" s="89">
        <v>4.2</v>
      </c>
      <c r="O903" s="89">
        <v>3.6</v>
      </c>
      <c r="P903" s="11">
        <v>3.9</v>
      </c>
      <c r="Q903" s="9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257</v>
      </c>
      <c r="C904" s="12"/>
      <c r="D904" s="22">
        <v>3.9000000000000004</v>
      </c>
      <c r="E904" s="22">
        <v>3.9166666666666665</v>
      </c>
      <c r="F904" s="22" t="s">
        <v>679</v>
      </c>
      <c r="G904" s="22">
        <v>3.916650740644529</v>
      </c>
      <c r="H904" s="22">
        <v>3.81</v>
      </c>
      <c r="I904" s="22">
        <v>3.8666666666666667</v>
      </c>
      <c r="J904" s="22">
        <v>3.9166666666666661</v>
      </c>
      <c r="K904" s="22">
        <v>3.8833333333333333</v>
      </c>
      <c r="L904" s="22">
        <v>3.7666666666666662</v>
      </c>
      <c r="M904" s="22">
        <v>3.6666666666666665</v>
      </c>
      <c r="N904" s="22">
        <v>4.25</v>
      </c>
      <c r="O904" s="22">
        <v>3.5666666666666669</v>
      </c>
      <c r="P904" s="22">
        <v>3.65</v>
      </c>
      <c r="Q904" s="9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258</v>
      </c>
      <c r="C905" s="27"/>
      <c r="D905" s="11">
        <v>3.9000000000000004</v>
      </c>
      <c r="E905" s="11">
        <v>3.9</v>
      </c>
      <c r="F905" s="11" t="s">
        <v>679</v>
      </c>
      <c r="G905" s="11">
        <v>3.8877178324415484</v>
      </c>
      <c r="H905" s="11">
        <v>3.83</v>
      </c>
      <c r="I905" s="11">
        <v>3.9</v>
      </c>
      <c r="J905" s="11">
        <v>3.9</v>
      </c>
      <c r="K905" s="11">
        <v>3.9</v>
      </c>
      <c r="L905" s="11">
        <v>3.8</v>
      </c>
      <c r="M905" s="11">
        <v>3.7</v>
      </c>
      <c r="N905" s="11">
        <v>4.2</v>
      </c>
      <c r="O905" s="11">
        <v>3.6</v>
      </c>
      <c r="P905" s="11">
        <v>3.55</v>
      </c>
      <c r="Q905" s="9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259</v>
      </c>
      <c r="C906" s="27"/>
      <c r="D906" s="23">
        <v>5.7271284253105605E-2</v>
      </c>
      <c r="E906" s="23">
        <v>0.11690451944500117</v>
      </c>
      <c r="F906" s="23" t="s">
        <v>679</v>
      </c>
      <c r="G906" s="23">
        <v>9.6085928010224184E-2</v>
      </c>
      <c r="H906" s="23">
        <v>7.9498427657407167E-2</v>
      </c>
      <c r="I906" s="23">
        <v>0.13662601021279461</v>
      </c>
      <c r="J906" s="23">
        <v>7.5277265270908167E-2</v>
      </c>
      <c r="K906" s="23">
        <v>0.20412414523193143</v>
      </c>
      <c r="L906" s="23">
        <v>5.1639777949432038E-2</v>
      </c>
      <c r="M906" s="23">
        <v>5.1639777949432274E-2</v>
      </c>
      <c r="N906" s="23">
        <v>8.3666002653407581E-2</v>
      </c>
      <c r="O906" s="23">
        <v>0.10327955589886455</v>
      </c>
      <c r="P906" s="23">
        <v>0.24289915602982237</v>
      </c>
      <c r="Q906" s="152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  <c r="BJ906" s="153"/>
      <c r="BK906" s="153"/>
      <c r="BL906" s="153"/>
      <c r="BM906" s="53"/>
    </row>
    <row r="907" spans="1:65">
      <c r="A907" s="28"/>
      <c r="B907" s="3" t="s">
        <v>88</v>
      </c>
      <c r="C907" s="27"/>
      <c r="D907" s="13">
        <v>1.4684944680283488E-2</v>
      </c>
      <c r="E907" s="13">
        <v>2.9847962411489664E-2</v>
      </c>
      <c r="F907" s="13" t="s">
        <v>679</v>
      </c>
      <c r="G907" s="13">
        <v>2.4532677119536106E-2</v>
      </c>
      <c r="H907" s="13">
        <v>2.086572904393889E-2</v>
      </c>
      <c r="I907" s="13">
        <v>3.5334312986067568E-2</v>
      </c>
      <c r="J907" s="13">
        <v>1.9219727303210598E-2</v>
      </c>
      <c r="K907" s="13">
        <v>5.2564157570454448E-2</v>
      </c>
      <c r="L907" s="13">
        <v>1.3709675561796118E-2</v>
      </c>
      <c r="M907" s="13">
        <v>1.4083575804390621E-2</v>
      </c>
      <c r="N907" s="13">
        <v>1.9686118271390021E-2</v>
      </c>
      <c r="O907" s="13">
        <v>2.895688483145735E-2</v>
      </c>
      <c r="P907" s="13">
        <v>6.6547713980773249E-2</v>
      </c>
      <c r="Q907" s="9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260</v>
      </c>
      <c r="C908" s="27"/>
      <c r="D908" s="13">
        <v>1.368955494824875E-2</v>
      </c>
      <c r="E908" s="13">
        <v>1.8021561593326574E-2</v>
      </c>
      <c r="F908" s="13" t="s">
        <v>679</v>
      </c>
      <c r="G908" s="13">
        <v>1.8017422095302882E-2</v>
      </c>
      <c r="H908" s="13">
        <v>-9.7032809351724758E-3</v>
      </c>
      <c r="I908" s="13">
        <v>5.0255416580926582E-3</v>
      </c>
      <c r="J908" s="13">
        <v>1.8021561593326574E-2</v>
      </c>
      <c r="K908" s="13">
        <v>9.3575483031707041E-3</v>
      </c>
      <c r="L908" s="13">
        <v>-2.0966498212375284E-2</v>
      </c>
      <c r="M908" s="13">
        <v>-4.6958538082843115E-2</v>
      </c>
      <c r="N908" s="13">
        <v>0.10466169449488638</v>
      </c>
      <c r="O908" s="13">
        <v>-7.2950577953310947E-2</v>
      </c>
      <c r="P908" s="13">
        <v>-5.1290544727921161E-2</v>
      </c>
      <c r="Q908" s="9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4" t="s">
        <v>261</v>
      </c>
      <c r="C909" s="45"/>
      <c r="D909" s="43">
        <v>0.15</v>
      </c>
      <c r="E909" s="43">
        <v>0.31</v>
      </c>
      <c r="F909" s="43">
        <v>10.27</v>
      </c>
      <c r="G909" s="43">
        <v>0.31</v>
      </c>
      <c r="H909" s="43">
        <v>0.67</v>
      </c>
      <c r="I909" s="43">
        <v>0.15</v>
      </c>
      <c r="J909" s="43">
        <v>0.31</v>
      </c>
      <c r="K909" s="43">
        <v>0</v>
      </c>
      <c r="L909" s="43">
        <v>1.07</v>
      </c>
      <c r="M909" s="43">
        <v>1.99</v>
      </c>
      <c r="N909" s="43">
        <v>3.37</v>
      </c>
      <c r="O909" s="43">
        <v>2.91</v>
      </c>
      <c r="P909" s="43">
        <v>2.15</v>
      </c>
      <c r="Q909" s="9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BM910" s="52"/>
    </row>
    <row r="911" spans="1:65" ht="15">
      <c r="B911" s="8" t="s">
        <v>663</v>
      </c>
      <c r="BM911" s="26" t="s">
        <v>68</v>
      </c>
    </row>
    <row r="912" spans="1:65" ht="15">
      <c r="A912" s="24" t="s">
        <v>18</v>
      </c>
      <c r="B912" s="18" t="s">
        <v>120</v>
      </c>
      <c r="C912" s="15" t="s">
        <v>121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9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236</v>
      </c>
      <c r="C913" s="9" t="s">
        <v>236</v>
      </c>
      <c r="D913" s="91" t="s">
        <v>237</v>
      </c>
      <c r="E913" s="92" t="s">
        <v>238</v>
      </c>
      <c r="F913" s="92" t="s">
        <v>239</v>
      </c>
      <c r="G913" s="92" t="s">
        <v>240</v>
      </c>
      <c r="H913" s="92" t="s">
        <v>241</v>
      </c>
      <c r="I913" s="92" t="s">
        <v>242</v>
      </c>
      <c r="J913" s="92" t="s">
        <v>243</v>
      </c>
      <c r="K913" s="92" t="s">
        <v>244</v>
      </c>
      <c r="L913" s="92" t="s">
        <v>245</v>
      </c>
      <c r="M913" s="92" t="s">
        <v>246</v>
      </c>
      <c r="N913" s="92" t="s">
        <v>247</v>
      </c>
      <c r="O913" s="92" t="s">
        <v>248</v>
      </c>
      <c r="P913" s="92" t="s">
        <v>249</v>
      </c>
      <c r="Q913" s="92" t="s">
        <v>250</v>
      </c>
      <c r="R913" s="92" t="s">
        <v>251</v>
      </c>
      <c r="S913" s="9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304</v>
      </c>
      <c r="E914" s="11" t="s">
        <v>305</v>
      </c>
      <c r="F914" s="11" t="s">
        <v>306</v>
      </c>
      <c r="G914" s="11" t="s">
        <v>305</v>
      </c>
      <c r="H914" s="11" t="s">
        <v>305</v>
      </c>
      <c r="I914" s="11" t="s">
        <v>305</v>
      </c>
      <c r="J914" s="11" t="s">
        <v>304</v>
      </c>
      <c r="K914" s="11" t="s">
        <v>304</v>
      </c>
      <c r="L914" s="11" t="s">
        <v>304</v>
      </c>
      <c r="M914" s="11" t="s">
        <v>304</v>
      </c>
      <c r="N914" s="11" t="s">
        <v>304</v>
      </c>
      <c r="O914" s="11" t="s">
        <v>305</v>
      </c>
      <c r="P914" s="11" t="s">
        <v>304</v>
      </c>
      <c r="Q914" s="11" t="s">
        <v>306</v>
      </c>
      <c r="R914" s="11" t="s">
        <v>306</v>
      </c>
      <c r="S914" s="9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/>
      <c r="C915" s="9"/>
      <c r="D915" s="25" t="s">
        <v>307</v>
      </c>
      <c r="E915" s="25" t="s">
        <v>308</v>
      </c>
      <c r="F915" s="25" t="s">
        <v>307</v>
      </c>
      <c r="G915" s="25" t="s">
        <v>309</v>
      </c>
      <c r="H915" s="25" t="s">
        <v>307</v>
      </c>
      <c r="I915" s="25" t="s">
        <v>307</v>
      </c>
      <c r="J915" s="25" t="s">
        <v>307</v>
      </c>
      <c r="K915" s="25" t="s">
        <v>307</v>
      </c>
      <c r="L915" s="25" t="s">
        <v>307</v>
      </c>
      <c r="M915" s="25" t="s">
        <v>307</v>
      </c>
      <c r="N915" s="25" t="s">
        <v>307</v>
      </c>
      <c r="O915" s="25" t="s">
        <v>309</v>
      </c>
      <c r="P915" s="25" t="s">
        <v>307</v>
      </c>
      <c r="Q915" s="25" t="s">
        <v>308</v>
      </c>
      <c r="R915" s="25" t="s">
        <v>310</v>
      </c>
      <c r="S915" s="9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142">
        <v>20.14</v>
      </c>
      <c r="E916" s="142">
        <v>16.8</v>
      </c>
      <c r="F916" s="142">
        <v>19.8</v>
      </c>
      <c r="G916" s="142">
        <v>21.332097234574952</v>
      </c>
      <c r="H916" s="143">
        <v>27.8</v>
      </c>
      <c r="I916" s="142">
        <v>20</v>
      </c>
      <c r="J916" s="142">
        <v>20.3</v>
      </c>
      <c r="K916" s="142">
        <v>19</v>
      </c>
      <c r="L916" s="142">
        <v>20.5</v>
      </c>
      <c r="M916" s="142">
        <v>20.100000000000001</v>
      </c>
      <c r="N916" s="142">
        <v>16.7</v>
      </c>
      <c r="O916" s="142">
        <v>16.5</v>
      </c>
      <c r="P916" s="142">
        <v>19</v>
      </c>
      <c r="Q916" s="142">
        <v>17.399999999999999</v>
      </c>
      <c r="R916" s="142">
        <v>19.8</v>
      </c>
      <c r="S916" s="144"/>
      <c r="T916" s="145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6">
        <v>1</v>
      </c>
    </row>
    <row r="917" spans="1:65">
      <c r="A917" s="28"/>
      <c r="B917" s="19">
        <v>1</v>
      </c>
      <c r="C917" s="9">
        <v>2</v>
      </c>
      <c r="D917" s="147">
        <v>19.87</v>
      </c>
      <c r="E917" s="147">
        <v>17.600000000000001</v>
      </c>
      <c r="F917" s="147">
        <v>19.600000000000001</v>
      </c>
      <c r="G917" s="147">
        <v>22.006734417488598</v>
      </c>
      <c r="H917" s="148">
        <v>28.3</v>
      </c>
      <c r="I917" s="147">
        <v>20.9</v>
      </c>
      <c r="J917" s="147">
        <v>19</v>
      </c>
      <c r="K917" s="147">
        <v>18.399999999999999</v>
      </c>
      <c r="L917" s="147">
        <v>21.8</v>
      </c>
      <c r="M917" s="147">
        <v>19</v>
      </c>
      <c r="N917" s="147">
        <v>17</v>
      </c>
      <c r="O917" s="147">
        <v>16.5</v>
      </c>
      <c r="P917" s="147">
        <v>19.2</v>
      </c>
      <c r="Q917" s="147">
        <v>15.8</v>
      </c>
      <c r="R917" s="147">
        <v>19.8</v>
      </c>
      <c r="S917" s="144"/>
      <c r="T917" s="145"/>
      <c r="U917" s="145"/>
      <c r="V917" s="145"/>
      <c r="W917" s="145"/>
      <c r="X917" s="145"/>
      <c r="Y917" s="145"/>
      <c r="Z917" s="145"/>
      <c r="AA917" s="145"/>
      <c r="AB917" s="145"/>
      <c r="AC917" s="145"/>
      <c r="AD917" s="145"/>
      <c r="AE917" s="145"/>
      <c r="AF917" s="145"/>
      <c r="AG917" s="145"/>
      <c r="AH917" s="145"/>
      <c r="AI917" s="145"/>
      <c r="AJ917" s="145"/>
      <c r="AK917" s="145"/>
      <c r="AL917" s="145"/>
      <c r="AM917" s="145"/>
      <c r="AN917" s="145"/>
      <c r="AO917" s="145"/>
      <c r="AP917" s="145"/>
      <c r="AQ917" s="145"/>
      <c r="AR917" s="145"/>
      <c r="AS917" s="145"/>
      <c r="AT917" s="145"/>
      <c r="AU917" s="145"/>
      <c r="AV917" s="145"/>
      <c r="AW917" s="145"/>
      <c r="AX917" s="145"/>
      <c r="AY917" s="145"/>
      <c r="AZ917" s="145"/>
      <c r="BA917" s="145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  <c r="BL917" s="145"/>
      <c r="BM917" s="146" t="e">
        <v>#N/A</v>
      </c>
    </row>
    <row r="918" spans="1:65">
      <c r="A918" s="28"/>
      <c r="B918" s="19">
        <v>1</v>
      </c>
      <c r="C918" s="9">
        <v>3</v>
      </c>
      <c r="D918" s="147">
        <v>20.2</v>
      </c>
      <c r="E918" s="147">
        <v>16.399999999999999</v>
      </c>
      <c r="F918" s="147">
        <v>19.600000000000001</v>
      </c>
      <c r="G918" s="147">
        <v>21.977707036603789</v>
      </c>
      <c r="H918" s="148">
        <v>28.4</v>
      </c>
      <c r="I918" s="147">
        <v>21.1</v>
      </c>
      <c r="J918" s="147">
        <v>18.100000000000001</v>
      </c>
      <c r="K918" s="147">
        <v>19.3</v>
      </c>
      <c r="L918" s="147">
        <v>21</v>
      </c>
      <c r="M918" s="147">
        <v>19.7</v>
      </c>
      <c r="N918" s="147">
        <v>16.399999999999999</v>
      </c>
      <c r="O918" s="147">
        <v>16.5</v>
      </c>
      <c r="P918" s="147">
        <v>19.2</v>
      </c>
      <c r="Q918" s="147">
        <v>16.3</v>
      </c>
      <c r="R918" s="147">
        <v>19.8</v>
      </c>
      <c r="S918" s="144"/>
      <c r="T918" s="145"/>
      <c r="U918" s="145"/>
      <c r="V918" s="145"/>
      <c r="W918" s="145"/>
      <c r="X918" s="145"/>
      <c r="Y918" s="145"/>
      <c r="Z918" s="145"/>
      <c r="AA918" s="145"/>
      <c r="AB918" s="145"/>
      <c r="AC918" s="145"/>
      <c r="AD918" s="145"/>
      <c r="AE918" s="145"/>
      <c r="AF918" s="145"/>
      <c r="AG918" s="145"/>
      <c r="AH918" s="145"/>
      <c r="AI918" s="145"/>
      <c r="AJ918" s="145"/>
      <c r="AK918" s="145"/>
      <c r="AL918" s="145"/>
      <c r="AM918" s="145"/>
      <c r="AN918" s="145"/>
      <c r="AO918" s="145"/>
      <c r="AP918" s="145"/>
      <c r="AQ918" s="145"/>
      <c r="AR918" s="145"/>
      <c r="AS918" s="145"/>
      <c r="AT918" s="145"/>
      <c r="AU918" s="145"/>
      <c r="AV918" s="145"/>
      <c r="AW918" s="145"/>
      <c r="AX918" s="145"/>
      <c r="AY918" s="145"/>
      <c r="AZ918" s="145"/>
      <c r="BA918" s="145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  <c r="BL918" s="145"/>
      <c r="BM918" s="146">
        <v>16</v>
      </c>
    </row>
    <row r="919" spans="1:65">
      <c r="A919" s="28"/>
      <c r="B919" s="19">
        <v>1</v>
      </c>
      <c r="C919" s="9">
        <v>4</v>
      </c>
      <c r="D919" s="147">
        <v>20.39</v>
      </c>
      <c r="E919" s="147">
        <v>16.3</v>
      </c>
      <c r="F919" s="147">
        <v>19.8</v>
      </c>
      <c r="G919" s="147">
        <v>22.110638702108854</v>
      </c>
      <c r="H919" s="148">
        <v>29.1</v>
      </c>
      <c r="I919" s="147">
        <v>21</v>
      </c>
      <c r="J919" s="147">
        <v>19.100000000000001</v>
      </c>
      <c r="K919" s="147">
        <v>18.8</v>
      </c>
      <c r="L919" s="147">
        <v>21.9</v>
      </c>
      <c r="M919" s="147">
        <v>19.399999999999999</v>
      </c>
      <c r="N919" s="147">
        <v>16.399999999999999</v>
      </c>
      <c r="O919" s="147">
        <v>16.7</v>
      </c>
      <c r="P919" s="147">
        <v>19</v>
      </c>
      <c r="Q919" s="147">
        <v>15.7</v>
      </c>
      <c r="R919" s="147">
        <v>19.8</v>
      </c>
      <c r="S919" s="144"/>
      <c r="T919" s="145"/>
      <c r="U919" s="145"/>
      <c r="V919" s="145"/>
      <c r="W919" s="145"/>
      <c r="X919" s="145"/>
      <c r="Y919" s="145"/>
      <c r="Z919" s="145"/>
      <c r="AA919" s="145"/>
      <c r="AB919" s="145"/>
      <c r="AC919" s="145"/>
      <c r="AD919" s="145"/>
      <c r="AE919" s="145"/>
      <c r="AF919" s="145"/>
      <c r="AG919" s="145"/>
      <c r="AH919" s="145"/>
      <c r="AI919" s="145"/>
      <c r="AJ919" s="145"/>
      <c r="AK919" s="145"/>
      <c r="AL919" s="145"/>
      <c r="AM919" s="145"/>
      <c r="AN919" s="145"/>
      <c r="AO919" s="145"/>
      <c r="AP919" s="145"/>
      <c r="AQ919" s="145"/>
      <c r="AR919" s="145"/>
      <c r="AS919" s="145"/>
      <c r="AT919" s="145"/>
      <c r="AU919" s="145"/>
      <c r="AV919" s="145"/>
      <c r="AW919" s="145"/>
      <c r="AX919" s="145"/>
      <c r="AY919" s="145"/>
      <c r="AZ919" s="145"/>
      <c r="BA919" s="145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  <c r="BL919" s="145"/>
      <c r="BM919" s="146">
        <v>19.016817627805032</v>
      </c>
    </row>
    <row r="920" spans="1:65">
      <c r="A920" s="28"/>
      <c r="B920" s="19">
        <v>1</v>
      </c>
      <c r="C920" s="9">
        <v>5</v>
      </c>
      <c r="D920" s="147">
        <v>20.34</v>
      </c>
      <c r="E920" s="147">
        <v>16.8</v>
      </c>
      <c r="F920" s="147">
        <v>19.600000000000001</v>
      </c>
      <c r="G920" s="147">
        <v>21.644293832924568</v>
      </c>
      <c r="H920" s="148">
        <v>27.5</v>
      </c>
      <c r="I920" s="147">
        <v>20.8</v>
      </c>
      <c r="J920" s="147">
        <v>18.899999999999999</v>
      </c>
      <c r="K920" s="147">
        <v>18.8</v>
      </c>
      <c r="L920" s="147">
        <v>21.9</v>
      </c>
      <c r="M920" s="147">
        <v>19.3</v>
      </c>
      <c r="N920" s="147">
        <v>17</v>
      </c>
      <c r="O920" s="147">
        <v>16.7</v>
      </c>
      <c r="P920" s="147">
        <v>18.899999999999999</v>
      </c>
      <c r="Q920" s="147">
        <v>15.299999999999999</v>
      </c>
      <c r="R920" s="147">
        <v>19.7</v>
      </c>
      <c r="S920" s="144"/>
      <c r="T920" s="145"/>
      <c r="U920" s="145"/>
      <c r="V920" s="145"/>
      <c r="W920" s="145"/>
      <c r="X920" s="145"/>
      <c r="Y920" s="145"/>
      <c r="Z920" s="145"/>
      <c r="AA920" s="145"/>
      <c r="AB920" s="145"/>
      <c r="AC920" s="145"/>
      <c r="AD920" s="145"/>
      <c r="AE920" s="145"/>
      <c r="AF920" s="145"/>
      <c r="AG920" s="145"/>
      <c r="AH920" s="145"/>
      <c r="AI920" s="145"/>
      <c r="AJ920" s="145"/>
      <c r="AK920" s="145"/>
      <c r="AL920" s="145"/>
      <c r="AM920" s="145"/>
      <c r="AN920" s="145"/>
      <c r="AO920" s="145"/>
      <c r="AP920" s="145"/>
      <c r="AQ920" s="145"/>
      <c r="AR920" s="145"/>
      <c r="AS920" s="145"/>
      <c r="AT920" s="145"/>
      <c r="AU920" s="145"/>
      <c r="AV920" s="145"/>
      <c r="AW920" s="145"/>
      <c r="AX920" s="145"/>
      <c r="AY920" s="145"/>
      <c r="AZ920" s="145"/>
      <c r="BA920" s="145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  <c r="BL920" s="145"/>
      <c r="BM920" s="146">
        <v>179</v>
      </c>
    </row>
    <row r="921" spans="1:65">
      <c r="A921" s="28"/>
      <c r="B921" s="19">
        <v>1</v>
      </c>
      <c r="C921" s="9">
        <v>6</v>
      </c>
      <c r="D921" s="147">
        <v>20.2</v>
      </c>
      <c r="E921" s="147">
        <v>17.399999999999999</v>
      </c>
      <c r="F921" s="149">
        <v>20.399999999999999</v>
      </c>
      <c r="G921" s="147">
        <v>21.421209511922196</v>
      </c>
      <c r="H921" s="148">
        <v>28.4</v>
      </c>
      <c r="I921" s="147">
        <v>20.5</v>
      </c>
      <c r="J921" s="147">
        <v>19.5</v>
      </c>
      <c r="K921" s="147">
        <v>18.399999999999999</v>
      </c>
      <c r="L921" s="149">
        <v>17.8</v>
      </c>
      <c r="M921" s="147">
        <v>19.399999999999999</v>
      </c>
      <c r="N921" s="147">
        <v>16.3</v>
      </c>
      <c r="O921" s="147">
        <v>16.5</v>
      </c>
      <c r="P921" s="147">
        <v>19.3</v>
      </c>
      <c r="Q921" s="147">
        <v>16.100000000000001</v>
      </c>
      <c r="R921" s="149">
        <v>19.100000000000001</v>
      </c>
      <c r="S921" s="144"/>
      <c r="T921" s="145"/>
      <c r="U921" s="145"/>
      <c r="V921" s="145"/>
      <c r="W921" s="145"/>
      <c r="X921" s="145"/>
      <c r="Y921" s="145"/>
      <c r="Z921" s="145"/>
      <c r="AA921" s="145"/>
      <c r="AB921" s="145"/>
      <c r="AC921" s="145"/>
      <c r="AD921" s="145"/>
      <c r="AE921" s="145"/>
      <c r="AF921" s="145"/>
      <c r="AG921" s="145"/>
      <c r="AH921" s="145"/>
      <c r="AI921" s="145"/>
      <c r="AJ921" s="145"/>
      <c r="AK921" s="145"/>
      <c r="AL921" s="145"/>
      <c r="AM921" s="145"/>
      <c r="AN921" s="145"/>
      <c r="AO921" s="145"/>
      <c r="AP921" s="145"/>
      <c r="AQ921" s="145"/>
      <c r="AR921" s="145"/>
      <c r="AS921" s="145"/>
      <c r="AT921" s="145"/>
      <c r="AU921" s="145"/>
      <c r="AV921" s="145"/>
      <c r="AW921" s="145"/>
      <c r="AX921" s="145"/>
      <c r="AY921" s="145"/>
      <c r="AZ921" s="145"/>
      <c r="BA921" s="145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  <c r="BL921" s="145"/>
      <c r="BM921" s="150"/>
    </row>
    <row r="922" spans="1:65">
      <c r="A922" s="28"/>
      <c r="B922" s="20" t="s">
        <v>257</v>
      </c>
      <c r="C922" s="12"/>
      <c r="D922" s="151">
        <v>20.190000000000001</v>
      </c>
      <c r="E922" s="151">
        <v>16.883333333333336</v>
      </c>
      <c r="F922" s="151">
        <v>19.8</v>
      </c>
      <c r="G922" s="151">
        <v>21.748780122603829</v>
      </c>
      <c r="H922" s="151">
        <v>28.25</v>
      </c>
      <c r="I922" s="151">
        <v>20.716666666666665</v>
      </c>
      <c r="J922" s="151">
        <v>19.150000000000002</v>
      </c>
      <c r="K922" s="151">
        <v>18.783333333333331</v>
      </c>
      <c r="L922" s="151">
        <v>20.816666666666666</v>
      </c>
      <c r="M922" s="151">
        <v>19.483333333333331</v>
      </c>
      <c r="N922" s="151">
        <v>16.633333333333333</v>
      </c>
      <c r="O922" s="151">
        <v>16.566666666666666</v>
      </c>
      <c r="P922" s="151">
        <v>19.100000000000001</v>
      </c>
      <c r="Q922" s="151">
        <v>16.099999999999998</v>
      </c>
      <c r="R922" s="151">
        <v>19.666666666666668</v>
      </c>
      <c r="S922" s="144"/>
      <c r="T922" s="145"/>
      <c r="U922" s="145"/>
      <c r="V922" s="145"/>
      <c r="W922" s="145"/>
      <c r="X922" s="145"/>
      <c r="Y922" s="145"/>
      <c r="Z922" s="145"/>
      <c r="AA922" s="145"/>
      <c r="AB922" s="145"/>
      <c r="AC922" s="145"/>
      <c r="AD922" s="145"/>
      <c r="AE922" s="145"/>
      <c r="AF922" s="145"/>
      <c r="AG922" s="145"/>
      <c r="AH922" s="145"/>
      <c r="AI922" s="145"/>
      <c r="AJ922" s="145"/>
      <c r="AK922" s="145"/>
      <c r="AL922" s="145"/>
      <c r="AM922" s="145"/>
      <c r="AN922" s="145"/>
      <c r="AO922" s="145"/>
      <c r="AP922" s="145"/>
      <c r="AQ922" s="145"/>
      <c r="AR922" s="145"/>
      <c r="AS922" s="145"/>
      <c r="AT922" s="145"/>
      <c r="AU922" s="145"/>
      <c r="AV922" s="145"/>
      <c r="AW922" s="145"/>
      <c r="AX922" s="145"/>
      <c r="AY922" s="145"/>
      <c r="AZ922" s="145"/>
      <c r="BA922" s="145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  <c r="BL922" s="145"/>
      <c r="BM922" s="150"/>
    </row>
    <row r="923" spans="1:65">
      <c r="A923" s="28"/>
      <c r="B923" s="3" t="s">
        <v>258</v>
      </c>
      <c r="C923" s="27"/>
      <c r="D923" s="147">
        <v>20.2</v>
      </c>
      <c r="E923" s="147">
        <v>16.8</v>
      </c>
      <c r="F923" s="147">
        <v>19.700000000000003</v>
      </c>
      <c r="G923" s="147">
        <v>21.811000434764178</v>
      </c>
      <c r="H923" s="147">
        <v>28.35</v>
      </c>
      <c r="I923" s="147">
        <v>20.85</v>
      </c>
      <c r="J923" s="147">
        <v>19.05</v>
      </c>
      <c r="K923" s="147">
        <v>18.8</v>
      </c>
      <c r="L923" s="147">
        <v>21.4</v>
      </c>
      <c r="M923" s="147">
        <v>19.399999999999999</v>
      </c>
      <c r="N923" s="147">
        <v>16.549999999999997</v>
      </c>
      <c r="O923" s="147">
        <v>16.5</v>
      </c>
      <c r="P923" s="147">
        <v>19.100000000000001</v>
      </c>
      <c r="Q923" s="147">
        <v>15.950000000000001</v>
      </c>
      <c r="R923" s="147">
        <v>19.8</v>
      </c>
      <c r="S923" s="144"/>
      <c r="T923" s="145"/>
      <c r="U923" s="145"/>
      <c r="V923" s="145"/>
      <c r="W923" s="145"/>
      <c r="X923" s="145"/>
      <c r="Y923" s="145"/>
      <c r="Z923" s="145"/>
      <c r="AA923" s="145"/>
      <c r="AB923" s="145"/>
      <c r="AC923" s="145"/>
      <c r="AD923" s="145"/>
      <c r="AE923" s="145"/>
      <c r="AF923" s="145"/>
      <c r="AG923" s="145"/>
      <c r="AH923" s="145"/>
      <c r="AI923" s="145"/>
      <c r="AJ923" s="145"/>
      <c r="AK923" s="145"/>
      <c r="AL923" s="145"/>
      <c r="AM923" s="145"/>
      <c r="AN923" s="145"/>
      <c r="AO923" s="145"/>
      <c r="AP923" s="145"/>
      <c r="AQ923" s="145"/>
      <c r="AR923" s="145"/>
      <c r="AS923" s="145"/>
      <c r="AT923" s="145"/>
      <c r="AU923" s="145"/>
      <c r="AV923" s="145"/>
      <c r="AW923" s="145"/>
      <c r="AX923" s="145"/>
      <c r="AY923" s="145"/>
      <c r="AZ923" s="145"/>
      <c r="BA923" s="145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  <c r="BL923" s="145"/>
      <c r="BM923" s="150"/>
    </row>
    <row r="924" spans="1:65">
      <c r="A924" s="28"/>
      <c r="B924" s="3" t="s">
        <v>259</v>
      </c>
      <c r="C924" s="27"/>
      <c r="D924" s="23">
        <v>0.18308467986153265</v>
      </c>
      <c r="E924" s="23">
        <v>0.52313159593611513</v>
      </c>
      <c r="F924" s="23">
        <v>0.30983866769659224</v>
      </c>
      <c r="G924" s="23">
        <v>0.32916078158061296</v>
      </c>
      <c r="H924" s="23">
        <v>0.55407580708780291</v>
      </c>
      <c r="I924" s="23">
        <v>0.40702170294305778</v>
      </c>
      <c r="J924" s="23">
        <v>0.72594765651526139</v>
      </c>
      <c r="K924" s="23">
        <v>0.34880749227427332</v>
      </c>
      <c r="L924" s="23">
        <v>1.5841927492154055</v>
      </c>
      <c r="M924" s="23">
        <v>0.37638632635454095</v>
      </c>
      <c r="N924" s="23">
        <v>0.31411250638372684</v>
      </c>
      <c r="O924" s="23">
        <v>0.10327955589886409</v>
      </c>
      <c r="P924" s="23">
        <v>0.15491933384829704</v>
      </c>
      <c r="Q924" s="23">
        <v>0.72387844283415403</v>
      </c>
      <c r="R924" s="23">
        <v>0.28047578623950142</v>
      </c>
      <c r="S924" s="9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88</v>
      </c>
      <c r="C925" s="27"/>
      <c r="D925" s="13">
        <v>9.0680871650090453E-3</v>
      </c>
      <c r="E925" s="13">
        <v>3.0985089591477694E-2</v>
      </c>
      <c r="F925" s="13">
        <v>1.5648417560433951E-2</v>
      </c>
      <c r="G925" s="13">
        <v>1.5134677886531727E-2</v>
      </c>
      <c r="H925" s="13">
        <v>1.9613302905762936E-2</v>
      </c>
      <c r="I925" s="13">
        <v>1.9647065306985897E-2</v>
      </c>
      <c r="J925" s="13">
        <v>3.7908493812807378E-2</v>
      </c>
      <c r="K925" s="13">
        <v>1.8570052827379238E-2</v>
      </c>
      <c r="L925" s="13">
        <v>7.6102133669274888E-2</v>
      </c>
      <c r="M925" s="13">
        <v>1.9318374321020067E-2</v>
      </c>
      <c r="N925" s="13">
        <v>1.8884519421867346E-2</v>
      </c>
      <c r="O925" s="13">
        <v>6.2341784244787177E-3</v>
      </c>
      <c r="P925" s="13">
        <v>8.1109598873453943E-3</v>
      </c>
      <c r="Q925" s="13">
        <v>4.4961393964854296E-2</v>
      </c>
      <c r="R925" s="13">
        <v>1.4261480656245834E-2</v>
      </c>
      <c r="S925" s="9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260</v>
      </c>
      <c r="C926" s="27"/>
      <c r="D926" s="13">
        <v>6.1691834835689185E-2</v>
      </c>
      <c r="E926" s="13">
        <v>-0.11218934399161862</v>
      </c>
      <c r="F926" s="13">
        <v>4.1183671607065042E-2</v>
      </c>
      <c r="G926" s="13">
        <v>0.14366034045592979</v>
      </c>
      <c r="H926" s="13">
        <v>0.48552720822725193</v>
      </c>
      <c r="I926" s="13">
        <v>8.9386619366651265E-2</v>
      </c>
      <c r="J926" s="13">
        <v>7.0033995593583587E-3</v>
      </c>
      <c r="K926" s="13">
        <v>-1.2277779544476286E-2</v>
      </c>
      <c r="L926" s="13">
        <v>9.4645122758606259E-2</v>
      </c>
      <c r="M926" s="13">
        <v>2.4531744199207672E-2</v>
      </c>
      <c r="N926" s="13">
        <v>-0.12533560247150599</v>
      </c>
      <c r="O926" s="13">
        <v>-0.12884127139947588</v>
      </c>
      <c r="P926" s="13">
        <v>4.3741478633809727E-3</v>
      </c>
      <c r="Q926" s="13">
        <v>-0.1533809538952654</v>
      </c>
      <c r="R926" s="13">
        <v>3.4172333751125272E-2</v>
      </c>
      <c r="S926" s="9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4" t="s">
        <v>261</v>
      </c>
      <c r="C927" s="45"/>
      <c r="D927" s="43">
        <v>0.39</v>
      </c>
      <c r="E927" s="43">
        <v>1.42</v>
      </c>
      <c r="F927" s="43">
        <v>0.17</v>
      </c>
      <c r="G927" s="43">
        <v>1.24</v>
      </c>
      <c r="H927" s="43">
        <v>4.79</v>
      </c>
      <c r="I927" s="43">
        <v>0.67</v>
      </c>
      <c r="J927" s="43">
        <v>0.18</v>
      </c>
      <c r="K927" s="43">
        <v>0.38</v>
      </c>
      <c r="L927" s="43">
        <v>0.73</v>
      </c>
      <c r="M927" s="43">
        <v>0</v>
      </c>
      <c r="N927" s="43">
        <v>1.56</v>
      </c>
      <c r="O927" s="43">
        <v>1.59</v>
      </c>
      <c r="P927" s="43">
        <v>0.21</v>
      </c>
      <c r="Q927" s="43">
        <v>1.85</v>
      </c>
      <c r="R927" s="43">
        <v>0.1</v>
      </c>
      <c r="S927" s="9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BM928" s="52"/>
    </row>
    <row r="929" spans="1:65" ht="15">
      <c r="B929" s="8" t="s">
        <v>664</v>
      </c>
      <c r="BM929" s="26" t="s">
        <v>278</v>
      </c>
    </row>
    <row r="930" spans="1:65" ht="15">
      <c r="A930" s="24" t="s">
        <v>21</v>
      </c>
      <c r="B930" s="18" t="s">
        <v>120</v>
      </c>
      <c r="C930" s="15" t="s">
        <v>121</v>
      </c>
      <c r="D930" s="16" t="s">
        <v>235</v>
      </c>
      <c r="E930" s="17" t="s">
        <v>235</v>
      </c>
      <c r="F930" s="17" t="s">
        <v>235</v>
      </c>
      <c r="G930" s="17" t="s">
        <v>235</v>
      </c>
      <c r="H930" s="17" t="s">
        <v>235</v>
      </c>
      <c r="I930" s="17" t="s">
        <v>235</v>
      </c>
      <c r="J930" s="17" t="s">
        <v>235</v>
      </c>
      <c r="K930" s="17" t="s">
        <v>235</v>
      </c>
      <c r="L930" s="17" t="s">
        <v>235</v>
      </c>
      <c r="M930" s="17" t="s">
        <v>235</v>
      </c>
      <c r="N930" s="17" t="s">
        <v>235</v>
      </c>
      <c r="O930" s="17" t="s">
        <v>235</v>
      </c>
      <c r="P930" s="17" t="s">
        <v>235</v>
      </c>
      <c r="Q930" s="9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236</v>
      </c>
      <c r="C931" s="9" t="s">
        <v>236</v>
      </c>
      <c r="D931" s="91" t="s">
        <v>237</v>
      </c>
      <c r="E931" s="92" t="s">
        <v>238</v>
      </c>
      <c r="F931" s="92" t="s">
        <v>239</v>
      </c>
      <c r="G931" s="92" t="s">
        <v>240</v>
      </c>
      <c r="H931" s="92" t="s">
        <v>241</v>
      </c>
      <c r="I931" s="92" t="s">
        <v>243</v>
      </c>
      <c r="J931" s="92" t="s">
        <v>244</v>
      </c>
      <c r="K931" s="92" t="s">
        <v>245</v>
      </c>
      <c r="L931" s="92" t="s">
        <v>246</v>
      </c>
      <c r="M931" s="92" t="s">
        <v>247</v>
      </c>
      <c r="N931" s="92" t="s">
        <v>248</v>
      </c>
      <c r="O931" s="92" t="s">
        <v>250</v>
      </c>
      <c r="P931" s="92" t="s">
        <v>251</v>
      </c>
      <c r="Q931" s="9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304</v>
      </c>
      <c r="E932" s="11" t="s">
        <v>305</v>
      </c>
      <c r="F932" s="11" t="s">
        <v>306</v>
      </c>
      <c r="G932" s="11" t="s">
        <v>305</v>
      </c>
      <c r="H932" s="11" t="s">
        <v>305</v>
      </c>
      <c r="I932" s="11" t="s">
        <v>304</v>
      </c>
      <c r="J932" s="11" t="s">
        <v>304</v>
      </c>
      <c r="K932" s="11" t="s">
        <v>304</v>
      </c>
      <c r="L932" s="11" t="s">
        <v>304</v>
      </c>
      <c r="M932" s="11" t="s">
        <v>304</v>
      </c>
      <c r="N932" s="11" t="s">
        <v>305</v>
      </c>
      <c r="O932" s="11" t="s">
        <v>304</v>
      </c>
      <c r="P932" s="11" t="s">
        <v>304</v>
      </c>
      <c r="Q932" s="9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 t="s">
        <v>307</v>
      </c>
      <c r="E933" s="25" t="s">
        <v>308</v>
      </c>
      <c r="F933" s="25" t="s">
        <v>307</v>
      </c>
      <c r="G933" s="25" t="s">
        <v>309</v>
      </c>
      <c r="H933" s="25" t="s">
        <v>307</v>
      </c>
      <c r="I933" s="25" t="s">
        <v>307</v>
      </c>
      <c r="J933" s="25" t="s">
        <v>307</v>
      </c>
      <c r="K933" s="25" t="s">
        <v>307</v>
      </c>
      <c r="L933" s="25" t="s">
        <v>307</v>
      </c>
      <c r="M933" s="25" t="s">
        <v>307</v>
      </c>
      <c r="N933" s="25" t="s">
        <v>309</v>
      </c>
      <c r="O933" s="25" t="s">
        <v>308</v>
      </c>
      <c r="P933" s="25" t="s">
        <v>310</v>
      </c>
      <c r="Q933" s="9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64" t="s">
        <v>115</v>
      </c>
      <c r="E934" s="165" t="s">
        <v>213</v>
      </c>
      <c r="F934" s="165" t="s">
        <v>113</v>
      </c>
      <c r="G934" s="165" t="s">
        <v>213</v>
      </c>
      <c r="H934" s="165" t="s">
        <v>213</v>
      </c>
      <c r="I934" s="164" t="s">
        <v>115</v>
      </c>
      <c r="J934" s="164">
        <v>0.01</v>
      </c>
      <c r="K934" s="164">
        <v>0.02</v>
      </c>
      <c r="L934" s="164" t="s">
        <v>115</v>
      </c>
      <c r="M934" s="165" t="s">
        <v>115</v>
      </c>
      <c r="N934" s="165" t="s">
        <v>213</v>
      </c>
      <c r="O934" s="165">
        <v>0.2</v>
      </c>
      <c r="P934" s="165" t="s">
        <v>213</v>
      </c>
      <c r="Q934" s="152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  <c r="BJ934" s="153"/>
      <c r="BK934" s="153"/>
      <c r="BL934" s="153"/>
      <c r="BM934" s="166">
        <v>1</v>
      </c>
    </row>
    <row r="935" spans="1:65">
      <c r="A935" s="28"/>
      <c r="B935" s="19">
        <v>1</v>
      </c>
      <c r="C935" s="9">
        <v>2</v>
      </c>
      <c r="D935" s="23" t="s">
        <v>115</v>
      </c>
      <c r="E935" s="167" t="s">
        <v>213</v>
      </c>
      <c r="F935" s="167" t="s">
        <v>113</v>
      </c>
      <c r="G935" s="167" t="s">
        <v>213</v>
      </c>
      <c r="H935" s="167" t="s">
        <v>213</v>
      </c>
      <c r="I935" s="23">
        <v>0.01</v>
      </c>
      <c r="J935" s="23" t="s">
        <v>115</v>
      </c>
      <c r="K935" s="23">
        <v>0.02</v>
      </c>
      <c r="L935" s="23" t="s">
        <v>115</v>
      </c>
      <c r="M935" s="167" t="s">
        <v>115</v>
      </c>
      <c r="N935" s="167" t="s">
        <v>213</v>
      </c>
      <c r="O935" s="167">
        <v>0.19</v>
      </c>
      <c r="P935" s="167" t="s">
        <v>213</v>
      </c>
      <c r="Q935" s="152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  <c r="BJ935" s="153"/>
      <c r="BK935" s="153"/>
      <c r="BL935" s="153"/>
      <c r="BM935" s="166">
        <v>1</v>
      </c>
    </row>
    <row r="936" spans="1:65">
      <c r="A936" s="28"/>
      <c r="B936" s="19">
        <v>1</v>
      </c>
      <c r="C936" s="9">
        <v>3</v>
      </c>
      <c r="D936" s="23">
        <v>0.01</v>
      </c>
      <c r="E936" s="167" t="s">
        <v>213</v>
      </c>
      <c r="F936" s="167" t="s">
        <v>113</v>
      </c>
      <c r="G936" s="167" t="s">
        <v>213</v>
      </c>
      <c r="H936" s="167" t="s">
        <v>213</v>
      </c>
      <c r="I936" s="23">
        <v>0.01</v>
      </c>
      <c r="J936" s="23">
        <v>0.01</v>
      </c>
      <c r="K936" s="23">
        <v>0.02</v>
      </c>
      <c r="L936" s="23">
        <v>0.01</v>
      </c>
      <c r="M936" s="167" t="s">
        <v>115</v>
      </c>
      <c r="N936" s="167" t="s">
        <v>213</v>
      </c>
      <c r="O936" s="167">
        <v>0.19</v>
      </c>
      <c r="P936" s="167" t="s">
        <v>213</v>
      </c>
      <c r="Q936" s="152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  <c r="BJ936" s="153"/>
      <c r="BK936" s="153"/>
      <c r="BL936" s="153"/>
      <c r="BM936" s="166">
        <v>16</v>
      </c>
    </row>
    <row r="937" spans="1:65">
      <c r="A937" s="28"/>
      <c r="B937" s="19">
        <v>1</v>
      </c>
      <c r="C937" s="9">
        <v>4</v>
      </c>
      <c r="D937" s="23" t="s">
        <v>115</v>
      </c>
      <c r="E937" s="167" t="s">
        <v>213</v>
      </c>
      <c r="F937" s="167" t="s">
        <v>113</v>
      </c>
      <c r="G937" s="167" t="s">
        <v>213</v>
      </c>
      <c r="H937" s="167" t="s">
        <v>213</v>
      </c>
      <c r="I937" s="23">
        <v>0.01</v>
      </c>
      <c r="J937" s="23">
        <v>0.01</v>
      </c>
      <c r="K937" s="23">
        <v>0.01</v>
      </c>
      <c r="L937" s="23" t="s">
        <v>115</v>
      </c>
      <c r="M937" s="167" t="s">
        <v>115</v>
      </c>
      <c r="N937" s="167" t="s">
        <v>213</v>
      </c>
      <c r="O937" s="167">
        <v>0.16</v>
      </c>
      <c r="P937" s="167" t="s">
        <v>213</v>
      </c>
      <c r="Q937" s="152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166">
        <v>9.4999999999999998E-3</v>
      </c>
    </row>
    <row r="938" spans="1:65">
      <c r="A938" s="28"/>
      <c r="B938" s="19">
        <v>1</v>
      </c>
      <c r="C938" s="9">
        <v>5</v>
      </c>
      <c r="D938" s="23">
        <v>0.01</v>
      </c>
      <c r="E938" s="167" t="s">
        <v>213</v>
      </c>
      <c r="F938" s="167" t="s">
        <v>113</v>
      </c>
      <c r="G938" s="167" t="s">
        <v>213</v>
      </c>
      <c r="H938" s="167" t="s">
        <v>213</v>
      </c>
      <c r="I938" s="23">
        <v>0.01</v>
      </c>
      <c r="J938" s="23">
        <v>0.01</v>
      </c>
      <c r="K938" s="23">
        <v>0.02</v>
      </c>
      <c r="L938" s="23" t="s">
        <v>115</v>
      </c>
      <c r="M938" s="167" t="s">
        <v>115</v>
      </c>
      <c r="N938" s="167" t="s">
        <v>213</v>
      </c>
      <c r="O938" s="167">
        <v>0.14000000000000001</v>
      </c>
      <c r="P938" s="167" t="s">
        <v>213</v>
      </c>
      <c r="Q938" s="152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  <c r="BJ938" s="153"/>
      <c r="BK938" s="153"/>
      <c r="BL938" s="153"/>
      <c r="BM938" s="166">
        <v>28</v>
      </c>
    </row>
    <row r="939" spans="1:65">
      <c r="A939" s="28"/>
      <c r="B939" s="19">
        <v>1</v>
      </c>
      <c r="C939" s="9">
        <v>6</v>
      </c>
      <c r="D939" s="23" t="s">
        <v>115</v>
      </c>
      <c r="E939" s="167" t="s">
        <v>213</v>
      </c>
      <c r="F939" s="167" t="s">
        <v>113</v>
      </c>
      <c r="G939" s="167" t="s">
        <v>213</v>
      </c>
      <c r="H939" s="167" t="s">
        <v>213</v>
      </c>
      <c r="I939" s="23">
        <v>0.01</v>
      </c>
      <c r="J939" s="23">
        <v>0.01</v>
      </c>
      <c r="K939" s="23">
        <v>0.01</v>
      </c>
      <c r="L939" s="23" t="s">
        <v>115</v>
      </c>
      <c r="M939" s="167" t="s">
        <v>115</v>
      </c>
      <c r="N939" s="167" t="s">
        <v>213</v>
      </c>
      <c r="O939" s="167">
        <v>0.15</v>
      </c>
      <c r="P939" s="167" t="s">
        <v>213</v>
      </c>
      <c r="Q939" s="152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53"/>
    </row>
    <row r="940" spans="1:65">
      <c r="A940" s="28"/>
      <c r="B940" s="20" t="s">
        <v>257</v>
      </c>
      <c r="C940" s="12"/>
      <c r="D940" s="168">
        <v>0.01</v>
      </c>
      <c r="E940" s="168" t="s">
        <v>679</v>
      </c>
      <c r="F940" s="168" t="s">
        <v>679</v>
      </c>
      <c r="G940" s="168" t="s">
        <v>679</v>
      </c>
      <c r="H940" s="168" t="s">
        <v>679</v>
      </c>
      <c r="I940" s="168">
        <v>0.01</v>
      </c>
      <c r="J940" s="168">
        <v>0.01</v>
      </c>
      <c r="K940" s="168">
        <v>1.6666666666666666E-2</v>
      </c>
      <c r="L940" s="168">
        <v>0.01</v>
      </c>
      <c r="M940" s="168" t="s">
        <v>679</v>
      </c>
      <c r="N940" s="168" t="s">
        <v>679</v>
      </c>
      <c r="O940" s="168">
        <v>0.17166666666666666</v>
      </c>
      <c r="P940" s="168" t="s">
        <v>679</v>
      </c>
      <c r="Q940" s="152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53"/>
    </row>
    <row r="941" spans="1:65">
      <c r="A941" s="28"/>
      <c r="B941" s="3" t="s">
        <v>258</v>
      </c>
      <c r="C941" s="27"/>
      <c r="D941" s="23">
        <v>0.01</v>
      </c>
      <c r="E941" s="23" t="s">
        <v>679</v>
      </c>
      <c r="F941" s="23" t="s">
        <v>679</v>
      </c>
      <c r="G941" s="23" t="s">
        <v>679</v>
      </c>
      <c r="H941" s="23" t="s">
        <v>679</v>
      </c>
      <c r="I941" s="23">
        <v>0.01</v>
      </c>
      <c r="J941" s="23">
        <v>0.01</v>
      </c>
      <c r="K941" s="23">
        <v>0.02</v>
      </c>
      <c r="L941" s="23">
        <v>0.01</v>
      </c>
      <c r="M941" s="23" t="s">
        <v>679</v>
      </c>
      <c r="N941" s="23" t="s">
        <v>679</v>
      </c>
      <c r="O941" s="23">
        <v>0.17499999999999999</v>
      </c>
      <c r="P941" s="23" t="s">
        <v>679</v>
      </c>
      <c r="Q941" s="152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3"/>
    </row>
    <row r="942" spans="1:65">
      <c r="A942" s="28"/>
      <c r="B942" s="3" t="s">
        <v>259</v>
      </c>
      <c r="C942" s="27"/>
      <c r="D942" s="23">
        <v>0</v>
      </c>
      <c r="E942" s="23" t="s">
        <v>679</v>
      </c>
      <c r="F942" s="23" t="s">
        <v>679</v>
      </c>
      <c r="G942" s="23" t="s">
        <v>679</v>
      </c>
      <c r="H942" s="23" t="s">
        <v>679</v>
      </c>
      <c r="I942" s="23">
        <v>0</v>
      </c>
      <c r="J942" s="23">
        <v>0</v>
      </c>
      <c r="K942" s="23">
        <v>5.1639777949432321E-3</v>
      </c>
      <c r="L942" s="23" t="s">
        <v>679</v>
      </c>
      <c r="M942" s="23" t="s">
        <v>679</v>
      </c>
      <c r="N942" s="23" t="s">
        <v>679</v>
      </c>
      <c r="O942" s="23">
        <v>2.4832774042918986E-2</v>
      </c>
      <c r="P942" s="23" t="s">
        <v>679</v>
      </c>
      <c r="Q942" s="152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3"/>
    </row>
    <row r="943" spans="1:65">
      <c r="A943" s="28"/>
      <c r="B943" s="3" t="s">
        <v>88</v>
      </c>
      <c r="C943" s="27"/>
      <c r="D943" s="13">
        <v>0</v>
      </c>
      <c r="E943" s="13" t="s">
        <v>679</v>
      </c>
      <c r="F943" s="13" t="s">
        <v>679</v>
      </c>
      <c r="G943" s="13" t="s">
        <v>679</v>
      </c>
      <c r="H943" s="13" t="s">
        <v>679</v>
      </c>
      <c r="I943" s="13">
        <v>0</v>
      </c>
      <c r="J943" s="13">
        <v>0</v>
      </c>
      <c r="K943" s="13">
        <v>0.30983866769659391</v>
      </c>
      <c r="L943" s="13" t="s">
        <v>679</v>
      </c>
      <c r="M943" s="13" t="s">
        <v>679</v>
      </c>
      <c r="N943" s="13" t="s">
        <v>679</v>
      </c>
      <c r="O943" s="13">
        <v>0.14465693617234363</v>
      </c>
      <c r="P943" s="13" t="s">
        <v>679</v>
      </c>
      <c r="Q943" s="9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260</v>
      </c>
      <c r="C944" s="27"/>
      <c r="D944" s="13">
        <v>5.2631578947368363E-2</v>
      </c>
      <c r="E944" s="13" t="s">
        <v>679</v>
      </c>
      <c r="F944" s="13" t="s">
        <v>679</v>
      </c>
      <c r="G944" s="13" t="s">
        <v>679</v>
      </c>
      <c r="H944" s="13" t="s">
        <v>679</v>
      </c>
      <c r="I944" s="13">
        <v>5.2631578947368363E-2</v>
      </c>
      <c r="J944" s="13">
        <v>5.2631578947368363E-2</v>
      </c>
      <c r="K944" s="13">
        <v>0.75438596491228083</v>
      </c>
      <c r="L944" s="13">
        <v>5.2631578947368363E-2</v>
      </c>
      <c r="M944" s="13" t="s">
        <v>679</v>
      </c>
      <c r="N944" s="13" t="s">
        <v>679</v>
      </c>
      <c r="O944" s="13">
        <v>17.07017543859649</v>
      </c>
      <c r="P944" s="13" t="s">
        <v>679</v>
      </c>
      <c r="Q944" s="9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4" t="s">
        <v>261</v>
      </c>
      <c r="C945" s="45"/>
      <c r="D945" s="43">
        <v>0.78</v>
      </c>
      <c r="E945" s="43">
        <v>0</v>
      </c>
      <c r="F945" s="43">
        <v>105.41</v>
      </c>
      <c r="G945" s="43">
        <v>0</v>
      </c>
      <c r="H945" s="43">
        <v>0</v>
      </c>
      <c r="I945" s="43">
        <v>0.67</v>
      </c>
      <c r="J945" s="43">
        <v>0.67</v>
      </c>
      <c r="K945" s="43">
        <v>0.35</v>
      </c>
      <c r="L945" s="43">
        <v>0.82</v>
      </c>
      <c r="M945" s="43">
        <v>0.85</v>
      </c>
      <c r="N945" s="43">
        <v>0</v>
      </c>
      <c r="O945" s="43">
        <v>6.25</v>
      </c>
      <c r="P945" s="43">
        <v>0</v>
      </c>
      <c r="Q945" s="9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BM946" s="52"/>
    </row>
    <row r="947" spans="1:65" ht="15">
      <c r="B947" s="8" t="s">
        <v>665</v>
      </c>
      <c r="BM947" s="26" t="s">
        <v>68</v>
      </c>
    </row>
    <row r="948" spans="1:65" ht="15">
      <c r="A948" s="24" t="s">
        <v>24</v>
      </c>
      <c r="B948" s="18" t="s">
        <v>120</v>
      </c>
      <c r="C948" s="15" t="s">
        <v>121</v>
      </c>
      <c r="D948" s="16" t="s">
        <v>235</v>
      </c>
      <c r="E948" s="17" t="s">
        <v>235</v>
      </c>
      <c r="F948" s="17" t="s">
        <v>235</v>
      </c>
      <c r="G948" s="17" t="s">
        <v>235</v>
      </c>
      <c r="H948" s="17" t="s">
        <v>235</v>
      </c>
      <c r="I948" s="9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236</v>
      </c>
      <c r="C949" s="9" t="s">
        <v>236</v>
      </c>
      <c r="D949" s="91" t="s">
        <v>237</v>
      </c>
      <c r="E949" s="92" t="s">
        <v>238</v>
      </c>
      <c r="F949" s="92" t="s">
        <v>241</v>
      </c>
      <c r="G949" s="92" t="s">
        <v>250</v>
      </c>
      <c r="H949" s="92" t="s">
        <v>251</v>
      </c>
      <c r="I949" s="9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304</v>
      </c>
      <c r="E950" s="11" t="s">
        <v>305</v>
      </c>
      <c r="F950" s="11" t="s">
        <v>305</v>
      </c>
      <c r="G950" s="11" t="s">
        <v>304</v>
      </c>
      <c r="H950" s="11" t="s">
        <v>304</v>
      </c>
      <c r="I950" s="9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 t="s">
        <v>307</v>
      </c>
      <c r="E951" s="25" t="s">
        <v>308</v>
      </c>
      <c r="F951" s="25" t="s">
        <v>307</v>
      </c>
      <c r="G951" s="25" t="s">
        <v>308</v>
      </c>
      <c r="H951" s="25" t="s">
        <v>310</v>
      </c>
      <c r="I951" s="9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21">
        <v>0.52400000000000002</v>
      </c>
      <c r="E952" s="21">
        <v>0.47</v>
      </c>
      <c r="F952" s="21">
        <v>0.5</v>
      </c>
      <c r="G952" s="21">
        <v>0.56000000000000005</v>
      </c>
      <c r="H952" s="21">
        <v>0.47</v>
      </c>
      <c r="I952" s="9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0.52500000000000002</v>
      </c>
      <c r="E953" s="11">
        <v>0.5</v>
      </c>
      <c r="F953" s="11">
        <v>0.5</v>
      </c>
      <c r="G953" s="11">
        <v>0.54</v>
      </c>
      <c r="H953" s="11">
        <v>0.54</v>
      </c>
      <c r="I953" s="9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e">
        <v>#N/A</v>
      </c>
    </row>
    <row r="954" spans="1:65">
      <c r="A954" s="28"/>
      <c r="B954" s="19">
        <v>1</v>
      </c>
      <c r="C954" s="9">
        <v>3</v>
      </c>
      <c r="D954" s="11">
        <v>0.53300000000000003</v>
      </c>
      <c r="E954" s="11">
        <v>0.46</v>
      </c>
      <c r="F954" s="11">
        <v>0.6</v>
      </c>
      <c r="G954" s="11">
        <v>0.55000000000000004</v>
      </c>
      <c r="H954" s="11">
        <v>0.5</v>
      </c>
      <c r="I954" s="9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0.52600000000000002</v>
      </c>
      <c r="E955" s="11">
        <v>0.47</v>
      </c>
      <c r="F955" s="11">
        <v>0.5</v>
      </c>
      <c r="G955" s="11">
        <v>0.55000000000000004</v>
      </c>
      <c r="H955" s="11">
        <v>0.49</v>
      </c>
      <c r="I955" s="9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0.51326666666666676</v>
      </c>
    </row>
    <row r="956" spans="1:65">
      <c r="A956" s="28"/>
      <c r="B956" s="19">
        <v>1</v>
      </c>
      <c r="C956" s="9">
        <v>5</v>
      </c>
      <c r="D956" s="11">
        <v>0.53100000000000003</v>
      </c>
      <c r="E956" s="11">
        <v>0.45</v>
      </c>
      <c r="F956" s="11">
        <v>0.5</v>
      </c>
      <c r="G956" s="90">
        <v>0.51</v>
      </c>
      <c r="H956" s="11">
        <v>0.52</v>
      </c>
      <c r="I956" s="9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180</v>
      </c>
    </row>
    <row r="957" spans="1:65">
      <c r="A957" s="28"/>
      <c r="B957" s="19">
        <v>1</v>
      </c>
      <c r="C957" s="9">
        <v>6</v>
      </c>
      <c r="D957" s="11">
        <v>0.52700000000000002</v>
      </c>
      <c r="E957" s="11">
        <v>0.47</v>
      </c>
      <c r="F957" s="11">
        <v>0.5</v>
      </c>
      <c r="G957" s="11">
        <v>0.56000000000000005</v>
      </c>
      <c r="H957" s="11">
        <v>0.48</v>
      </c>
      <c r="I957" s="9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20" t="s">
        <v>257</v>
      </c>
      <c r="C958" s="12"/>
      <c r="D958" s="22">
        <v>0.52766666666666662</v>
      </c>
      <c r="E958" s="22">
        <v>0.47000000000000003</v>
      </c>
      <c r="F958" s="22">
        <v>0.51666666666666672</v>
      </c>
      <c r="G958" s="22">
        <v>0.54500000000000004</v>
      </c>
      <c r="H958" s="22">
        <v>0.5</v>
      </c>
      <c r="I958" s="9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258</v>
      </c>
      <c r="C959" s="27"/>
      <c r="D959" s="11">
        <v>0.52649999999999997</v>
      </c>
      <c r="E959" s="11">
        <v>0.47</v>
      </c>
      <c r="F959" s="11">
        <v>0.5</v>
      </c>
      <c r="G959" s="11">
        <v>0.55000000000000004</v>
      </c>
      <c r="H959" s="11">
        <v>0.495</v>
      </c>
      <c r="I959" s="9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259</v>
      </c>
      <c r="C960" s="27"/>
      <c r="D960" s="23">
        <v>3.5590260840104404E-3</v>
      </c>
      <c r="E960" s="23">
        <v>1.6733200530681506E-2</v>
      </c>
      <c r="F960" s="23">
        <v>4.0824829046386291E-2</v>
      </c>
      <c r="G960" s="23">
        <v>1.8708286933869722E-2</v>
      </c>
      <c r="H960" s="23">
        <v>2.6076809620810618E-2</v>
      </c>
      <c r="I960" s="152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53"/>
    </row>
    <row r="961" spans="1:65">
      <c r="A961" s="28"/>
      <c r="B961" s="3" t="s">
        <v>88</v>
      </c>
      <c r="C961" s="27"/>
      <c r="D961" s="13">
        <v>6.7448378092427805E-3</v>
      </c>
      <c r="E961" s="13">
        <v>3.5602554320598945E-2</v>
      </c>
      <c r="F961" s="13">
        <v>7.9015798154296032E-2</v>
      </c>
      <c r="G961" s="13">
        <v>3.4327131988751779E-2</v>
      </c>
      <c r="H961" s="13">
        <v>5.2153619241621235E-2</v>
      </c>
      <c r="I961" s="9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260</v>
      </c>
      <c r="C962" s="27"/>
      <c r="D962" s="13">
        <v>2.8055591635276933E-2</v>
      </c>
      <c r="E962" s="13">
        <v>-8.4296661904143533E-2</v>
      </c>
      <c r="F962" s="13">
        <v>6.6242369138849178E-3</v>
      </c>
      <c r="G962" s="13">
        <v>6.1826211196259084E-2</v>
      </c>
      <c r="H962" s="13">
        <v>-2.5847512663982553E-2</v>
      </c>
      <c r="I962" s="9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4" t="s">
        <v>261</v>
      </c>
      <c r="C963" s="45"/>
      <c r="D963" s="43">
        <v>0.45</v>
      </c>
      <c r="E963" s="43">
        <v>1.89</v>
      </c>
      <c r="F963" s="43">
        <v>0</v>
      </c>
      <c r="G963" s="43">
        <v>1.1499999999999999</v>
      </c>
      <c r="H963" s="43">
        <v>0.67</v>
      </c>
      <c r="I963" s="9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/>
      <c r="C964" s="20"/>
      <c r="D964" s="20"/>
      <c r="E964" s="20"/>
      <c r="F964" s="20"/>
      <c r="G964" s="20"/>
      <c r="H964" s="20"/>
      <c r="BM964" s="52"/>
    </row>
    <row r="965" spans="1:65" ht="15">
      <c r="B965" s="8" t="s">
        <v>666</v>
      </c>
      <c r="BM965" s="26" t="s">
        <v>278</v>
      </c>
    </row>
    <row r="966" spans="1:65" ht="15">
      <c r="A966" s="24" t="s">
        <v>27</v>
      </c>
      <c r="B966" s="18" t="s">
        <v>120</v>
      </c>
      <c r="C966" s="15" t="s">
        <v>121</v>
      </c>
      <c r="D966" s="16" t="s">
        <v>235</v>
      </c>
      <c r="E966" s="17" t="s">
        <v>235</v>
      </c>
      <c r="F966" s="17" t="s">
        <v>235</v>
      </c>
      <c r="G966" s="17" t="s">
        <v>235</v>
      </c>
      <c r="H966" s="17" t="s">
        <v>235</v>
      </c>
      <c r="I966" s="17" t="s">
        <v>235</v>
      </c>
      <c r="J966" s="17" t="s">
        <v>235</v>
      </c>
      <c r="K966" s="17" t="s">
        <v>235</v>
      </c>
      <c r="L966" s="17" t="s">
        <v>235</v>
      </c>
      <c r="M966" s="17" t="s">
        <v>235</v>
      </c>
      <c r="N966" s="17" t="s">
        <v>235</v>
      </c>
      <c r="O966" s="17" t="s">
        <v>235</v>
      </c>
      <c r="P966" s="17" t="s">
        <v>235</v>
      </c>
      <c r="Q966" s="17" t="s">
        <v>235</v>
      </c>
      <c r="R966" s="9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236</v>
      </c>
      <c r="C967" s="9" t="s">
        <v>236</v>
      </c>
      <c r="D967" s="91" t="s">
        <v>237</v>
      </c>
      <c r="E967" s="92" t="s">
        <v>238</v>
      </c>
      <c r="F967" s="92" t="s">
        <v>239</v>
      </c>
      <c r="G967" s="92" t="s">
        <v>240</v>
      </c>
      <c r="H967" s="92" t="s">
        <v>241</v>
      </c>
      <c r="I967" s="92" t="s">
        <v>242</v>
      </c>
      <c r="J967" s="92" t="s">
        <v>243</v>
      </c>
      <c r="K967" s="92" t="s">
        <v>244</v>
      </c>
      <c r="L967" s="92" t="s">
        <v>245</v>
      </c>
      <c r="M967" s="92" t="s">
        <v>246</v>
      </c>
      <c r="N967" s="92" t="s">
        <v>247</v>
      </c>
      <c r="O967" s="92" t="s">
        <v>248</v>
      </c>
      <c r="P967" s="92" t="s">
        <v>249</v>
      </c>
      <c r="Q967" s="92" t="s">
        <v>251</v>
      </c>
      <c r="R967" s="9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304</v>
      </c>
      <c r="E968" s="11" t="s">
        <v>305</v>
      </c>
      <c r="F968" s="11" t="s">
        <v>306</v>
      </c>
      <c r="G968" s="11" t="s">
        <v>305</v>
      </c>
      <c r="H968" s="11" t="s">
        <v>305</v>
      </c>
      <c r="I968" s="11" t="s">
        <v>305</v>
      </c>
      <c r="J968" s="11" t="s">
        <v>304</v>
      </c>
      <c r="K968" s="11" t="s">
        <v>304</v>
      </c>
      <c r="L968" s="11" t="s">
        <v>304</v>
      </c>
      <c r="M968" s="11" t="s">
        <v>304</v>
      </c>
      <c r="N968" s="11" t="s">
        <v>304</v>
      </c>
      <c r="O968" s="11" t="s">
        <v>305</v>
      </c>
      <c r="P968" s="11" t="s">
        <v>304</v>
      </c>
      <c r="Q968" s="11" t="s">
        <v>304</v>
      </c>
      <c r="R968" s="9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9"/>
      <c r="C969" s="9"/>
      <c r="D969" s="25" t="s">
        <v>307</v>
      </c>
      <c r="E969" s="25" t="s">
        <v>308</v>
      </c>
      <c r="F969" s="25" t="s">
        <v>307</v>
      </c>
      <c r="G969" s="25" t="s">
        <v>309</v>
      </c>
      <c r="H969" s="25" t="s">
        <v>307</v>
      </c>
      <c r="I969" s="25" t="s">
        <v>307</v>
      </c>
      <c r="J969" s="25" t="s">
        <v>307</v>
      </c>
      <c r="K969" s="25" t="s">
        <v>307</v>
      </c>
      <c r="L969" s="25" t="s">
        <v>307</v>
      </c>
      <c r="M969" s="25" t="s">
        <v>307</v>
      </c>
      <c r="N969" s="25" t="s">
        <v>307</v>
      </c>
      <c r="O969" s="25" t="s">
        <v>309</v>
      </c>
      <c r="P969" s="25" t="s">
        <v>307</v>
      </c>
      <c r="Q969" s="25" t="s">
        <v>310</v>
      </c>
      <c r="R969" s="9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8">
        <v>1</v>
      </c>
      <c r="C970" s="14">
        <v>1</v>
      </c>
      <c r="D970" s="164">
        <v>0.03</v>
      </c>
      <c r="E970" s="165">
        <v>0.1</v>
      </c>
      <c r="F970" s="165">
        <v>5.9</v>
      </c>
      <c r="G970" s="165" t="s">
        <v>213</v>
      </c>
      <c r="H970" s="164">
        <v>0.04</v>
      </c>
      <c r="I970" s="164">
        <v>0.04</v>
      </c>
      <c r="J970" s="164">
        <v>0.03</v>
      </c>
      <c r="K970" s="164">
        <v>0.03</v>
      </c>
      <c r="L970" s="164">
        <v>0.02</v>
      </c>
      <c r="M970" s="164">
        <v>0.01</v>
      </c>
      <c r="N970" s="164">
        <v>0.02</v>
      </c>
      <c r="O970" s="165" t="s">
        <v>213</v>
      </c>
      <c r="P970" s="164">
        <v>0.02</v>
      </c>
      <c r="Q970" s="165" t="s">
        <v>114</v>
      </c>
      <c r="R970" s="152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  <c r="BJ970" s="153"/>
      <c r="BK970" s="153"/>
      <c r="BL970" s="153"/>
      <c r="BM970" s="166">
        <v>1</v>
      </c>
    </row>
    <row r="971" spans="1:65">
      <c r="A971" s="28"/>
      <c r="B971" s="19">
        <v>1</v>
      </c>
      <c r="C971" s="9">
        <v>2</v>
      </c>
      <c r="D971" s="23">
        <v>0.03</v>
      </c>
      <c r="E971" s="167">
        <v>0.05</v>
      </c>
      <c r="F971" s="167">
        <v>5.7</v>
      </c>
      <c r="G971" s="167" t="s">
        <v>213</v>
      </c>
      <c r="H971" s="23">
        <v>0.05</v>
      </c>
      <c r="I971" s="23">
        <v>0.02</v>
      </c>
      <c r="J971" s="23">
        <v>0.04</v>
      </c>
      <c r="K971" s="23">
        <v>0.04</v>
      </c>
      <c r="L971" s="23">
        <v>0.05</v>
      </c>
      <c r="M971" s="23">
        <v>0.03</v>
      </c>
      <c r="N971" s="23">
        <v>0.04</v>
      </c>
      <c r="O971" s="167" t="s">
        <v>213</v>
      </c>
      <c r="P971" s="23">
        <v>0.03</v>
      </c>
      <c r="Q971" s="167" t="s">
        <v>114</v>
      </c>
      <c r="R971" s="152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  <c r="BJ971" s="153"/>
      <c r="BK971" s="153"/>
      <c r="BL971" s="153"/>
      <c r="BM971" s="166">
        <v>14</v>
      </c>
    </row>
    <row r="972" spans="1:65">
      <c r="A972" s="28"/>
      <c r="B972" s="19">
        <v>1</v>
      </c>
      <c r="C972" s="9">
        <v>3</v>
      </c>
      <c r="D972" s="23">
        <v>0.04</v>
      </c>
      <c r="E972" s="167" t="s">
        <v>213</v>
      </c>
      <c r="F972" s="167">
        <v>5.9</v>
      </c>
      <c r="G972" s="167" t="s">
        <v>213</v>
      </c>
      <c r="H972" s="23">
        <v>0.04</v>
      </c>
      <c r="I972" s="23">
        <v>0.04</v>
      </c>
      <c r="J972" s="23">
        <v>0.03</v>
      </c>
      <c r="K972" s="23">
        <v>0.03</v>
      </c>
      <c r="L972" s="23">
        <v>0.03</v>
      </c>
      <c r="M972" s="169">
        <v>0.04</v>
      </c>
      <c r="N972" s="23">
        <v>0.03</v>
      </c>
      <c r="O972" s="167" t="s">
        <v>213</v>
      </c>
      <c r="P972" s="23">
        <v>0.02</v>
      </c>
      <c r="Q972" s="167" t="s">
        <v>114</v>
      </c>
      <c r="R972" s="152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166">
        <v>16</v>
      </c>
    </row>
    <row r="973" spans="1:65">
      <c r="A973" s="28"/>
      <c r="B973" s="19">
        <v>1</v>
      </c>
      <c r="C973" s="9">
        <v>4</v>
      </c>
      <c r="D973" s="23">
        <v>0.03</v>
      </c>
      <c r="E973" s="167" t="s">
        <v>213</v>
      </c>
      <c r="F973" s="167">
        <v>5.8</v>
      </c>
      <c r="G973" s="167" t="s">
        <v>213</v>
      </c>
      <c r="H973" s="167" t="s">
        <v>316</v>
      </c>
      <c r="I973" s="23">
        <v>0.03</v>
      </c>
      <c r="J973" s="23">
        <v>0.04</v>
      </c>
      <c r="K973" s="169">
        <v>0.06</v>
      </c>
      <c r="L973" s="23">
        <v>0.02</v>
      </c>
      <c r="M973" s="23">
        <v>0.01</v>
      </c>
      <c r="N973" s="23">
        <v>0.03</v>
      </c>
      <c r="O973" s="167" t="s">
        <v>213</v>
      </c>
      <c r="P973" s="23">
        <v>0.02</v>
      </c>
      <c r="Q973" s="167" t="s">
        <v>114</v>
      </c>
      <c r="R973" s="152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  <c r="BJ973" s="153"/>
      <c r="BK973" s="153"/>
      <c r="BL973" s="153"/>
      <c r="BM973" s="166">
        <v>2.8537037037037E-2</v>
      </c>
    </row>
    <row r="974" spans="1:65">
      <c r="A974" s="28"/>
      <c r="B974" s="19">
        <v>1</v>
      </c>
      <c r="C974" s="9">
        <v>5</v>
      </c>
      <c r="D974" s="23">
        <v>0.03</v>
      </c>
      <c r="E974" s="167" t="s">
        <v>213</v>
      </c>
      <c r="F974" s="167">
        <v>5.6</v>
      </c>
      <c r="G974" s="167" t="s">
        <v>213</v>
      </c>
      <c r="H974" s="23">
        <v>0.02</v>
      </c>
      <c r="I974" s="23">
        <v>0.04</v>
      </c>
      <c r="J974" s="23">
        <v>0.03</v>
      </c>
      <c r="K974" s="23">
        <v>0.03</v>
      </c>
      <c r="L974" s="23">
        <v>0.03</v>
      </c>
      <c r="M974" s="23">
        <v>0.01</v>
      </c>
      <c r="N974" s="23">
        <v>0.02</v>
      </c>
      <c r="O974" s="167" t="s">
        <v>213</v>
      </c>
      <c r="P974" s="169">
        <v>0.05</v>
      </c>
      <c r="Q974" s="167" t="s">
        <v>114</v>
      </c>
      <c r="R974" s="152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166">
        <v>29</v>
      </c>
    </row>
    <row r="975" spans="1:65">
      <c r="A975" s="28"/>
      <c r="B975" s="19">
        <v>1</v>
      </c>
      <c r="C975" s="9">
        <v>6</v>
      </c>
      <c r="D975" s="23">
        <v>0.03</v>
      </c>
      <c r="E975" s="167" t="s">
        <v>213</v>
      </c>
      <c r="F975" s="167">
        <v>5.8</v>
      </c>
      <c r="G975" s="167" t="s">
        <v>213</v>
      </c>
      <c r="H975" s="167" t="s">
        <v>316</v>
      </c>
      <c r="I975" s="23">
        <v>0.04</v>
      </c>
      <c r="J975" s="23">
        <v>0.02</v>
      </c>
      <c r="K975" s="23">
        <v>0.02</v>
      </c>
      <c r="L975" s="23">
        <v>0.01</v>
      </c>
      <c r="M975" s="23">
        <v>0.01</v>
      </c>
      <c r="N975" s="23">
        <v>0.03</v>
      </c>
      <c r="O975" s="167" t="s">
        <v>213</v>
      </c>
      <c r="P975" s="23">
        <v>0.02</v>
      </c>
      <c r="Q975" s="167" t="s">
        <v>114</v>
      </c>
      <c r="R975" s="152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  <c r="BJ975" s="153"/>
      <c r="BK975" s="153"/>
      <c r="BL975" s="153"/>
      <c r="BM975" s="53"/>
    </row>
    <row r="976" spans="1:65">
      <c r="A976" s="28"/>
      <c r="B976" s="20" t="s">
        <v>257</v>
      </c>
      <c r="C976" s="12"/>
      <c r="D976" s="168">
        <v>3.1666666666666669E-2</v>
      </c>
      <c r="E976" s="168">
        <v>7.5000000000000011E-2</v>
      </c>
      <c r="F976" s="168">
        <v>5.7833333333333323</v>
      </c>
      <c r="G976" s="168" t="s">
        <v>679</v>
      </c>
      <c r="H976" s="168">
        <v>3.7499999999999999E-2</v>
      </c>
      <c r="I976" s="168">
        <v>3.5000000000000003E-2</v>
      </c>
      <c r="J976" s="168">
        <v>3.1666666666666669E-2</v>
      </c>
      <c r="K976" s="168">
        <v>3.4999999999999996E-2</v>
      </c>
      <c r="L976" s="168">
        <v>2.6666666666666672E-2</v>
      </c>
      <c r="M976" s="168">
        <v>1.833333333333333E-2</v>
      </c>
      <c r="N976" s="168">
        <v>2.8333333333333332E-2</v>
      </c>
      <c r="O976" s="168" t="s">
        <v>679</v>
      </c>
      <c r="P976" s="168">
        <v>2.6666666666666668E-2</v>
      </c>
      <c r="Q976" s="168" t="s">
        <v>679</v>
      </c>
      <c r="R976" s="152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53"/>
    </row>
    <row r="977" spans="1:65">
      <c r="A977" s="28"/>
      <c r="B977" s="3" t="s">
        <v>258</v>
      </c>
      <c r="C977" s="27"/>
      <c r="D977" s="23">
        <v>0.03</v>
      </c>
      <c r="E977" s="23">
        <v>7.5000000000000011E-2</v>
      </c>
      <c r="F977" s="23">
        <v>5.8</v>
      </c>
      <c r="G977" s="23" t="s">
        <v>679</v>
      </c>
      <c r="H977" s="23">
        <v>0.04</v>
      </c>
      <c r="I977" s="23">
        <v>0.04</v>
      </c>
      <c r="J977" s="23">
        <v>0.03</v>
      </c>
      <c r="K977" s="23">
        <v>0.03</v>
      </c>
      <c r="L977" s="23">
        <v>2.5000000000000001E-2</v>
      </c>
      <c r="M977" s="23">
        <v>0.01</v>
      </c>
      <c r="N977" s="23">
        <v>0.03</v>
      </c>
      <c r="O977" s="23" t="s">
        <v>679</v>
      </c>
      <c r="P977" s="23">
        <v>0.02</v>
      </c>
      <c r="Q977" s="23" t="s">
        <v>679</v>
      </c>
      <c r="R977" s="152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53"/>
    </row>
    <row r="978" spans="1:65">
      <c r="A978" s="28"/>
      <c r="B978" s="3" t="s">
        <v>259</v>
      </c>
      <c r="C978" s="27"/>
      <c r="D978" s="23">
        <v>4.0824829046386306E-3</v>
      </c>
      <c r="E978" s="23">
        <v>3.5355339059327369E-2</v>
      </c>
      <c r="F978" s="23">
        <v>0.11690451944500144</v>
      </c>
      <c r="G978" s="23" t="s">
        <v>679</v>
      </c>
      <c r="H978" s="23">
        <v>1.2583057392117925E-2</v>
      </c>
      <c r="I978" s="23">
        <v>8.3666002653407304E-3</v>
      </c>
      <c r="J978" s="23">
        <v>7.5277265270908104E-3</v>
      </c>
      <c r="K978" s="23">
        <v>1.3784048752090231E-2</v>
      </c>
      <c r="L978" s="23">
        <v>1.3662601021279456E-2</v>
      </c>
      <c r="M978" s="23">
        <v>1.3291601358251255E-2</v>
      </c>
      <c r="N978" s="23">
        <v>7.5277265270908104E-3</v>
      </c>
      <c r="O978" s="23" t="s">
        <v>679</v>
      </c>
      <c r="P978" s="23">
        <v>1.2110601416389965E-2</v>
      </c>
      <c r="Q978" s="23" t="s">
        <v>679</v>
      </c>
      <c r="R978" s="152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53"/>
    </row>
    <row r="979" spans="1:65">
      <c r="A979" s="28"/>
      <c r="B979" s="3" t="s">
        <v>88</v>
      </c>
      <c r="C979" s="27"/>
      <c r="D979" s="13">
        <v>0.12892051277806202</v>
      </c>
      <c r="E979" s="13">
        <v>0.47140452079103151</v>
      </c>
      <c r="F979" s="13">
        <v>2.0214037944380654E-2</v>
      </c>
      <c r="G979" s="13" t="s">
        <v>679</v>
      </c>
      <c r="H979" s="13">
        <v>0.33554819712314465</v>
      </c>
      <c r="I979" s="13">
        <v>0.23904572186687797</v>
      </c>
      <c r="J979" s="13">
        <v>0.23771767980286768</v>
      </c>
      <c r="K979" s="13">
        <v>0.39382996434543521</v>
      </c>
      <c r="L979" s="13">
        <v>0.51234753829797952</v>
      </c>
      <c r="M979" s="13">
        <v>0.72499643772279587</v>
      </c>
      <c r="N979" s="13">
        <v>0.26568446566202863</v>
      </c>
      <c r="O979" s="13" t="s">
        <v>679</v>
      </c>
      <c r="P979" s="13">
        <v>0.45414755311462363</v>
      </c>
      <c r="Q979" s="13" t="s">
        <v>679</v>
      </c>
      <c r="R979" s="9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260</v>
      </c>
      <c r="C980" s="27"/>
      <c r="D980" s="13">
        <v>0.10966904607397954</v>
      </c>
      <c r="E980" s="13">
        <v>1.6281635301752146</v>
      </c>
      <c r="F980" s="13">
        <v>201.66060999351095</v>
      </c>
      <c r="G980" s="13" t="s">
        <v>679</v>
      </c>
      <c r="H980" s="13">
        <v>0.3140817650876071</v>
      </c>
      <c r="I980" s="13">
        <v>0.22647631408176672</v>
      </c>
      <c r="J980" s="13">
        <v>0.10966904607397954</v>
      </c>
      <c r="K980" s="13">
        <v>0.22647631408176649</v>
      </c>
      <c r="L980" s="13">
        <v>-6.5541855937701343E-2</v>
      </c>
      <c r="M980" s="13">
        <v>-0.35756002595716996</v>
      </c>
      <c r="N980" s="13">
        <v>-7.1382219338079755E-3</v>
      </c>
      <c r="O980" s="13" t="s">
        <v>679</v>
      </c>
      <c r="P980" s="13">
        <v>-6.5541855937701454E-2</v>
      </c>
      <c r="Q980" s="13" t="s">
        <v>679</v>
      </c>
      <c r="R980" s="9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44" t="s">
        <v>261</v>
      </c>
      <c r="C981" s="45"/>
      <c r="D981" s="43">
        <v>0.22</v>
      </c>
      <c r="E981" s="43">
        <v>1.57</v>
      </c>
      <c r="F981" s="43">
        <v>775.9</v>
      </c>
      <c r="G981" s="43">
        <v>0.67</v>
      </c>
      <c r="H981" s="43">
        <v>0.22</v>
      </c>
      <c r="I981" s="43">
        <v>0.67</v>
      </c>
      <c r="J981" s="43">
        <v>0.22</v>
      </c>
      <c r="K981" s="43">
        <v>0.67</v>
      </c>
      <c r="L981" s="43">
        <v>0.45</v>
      </c>
      <c r="M981" s="43">
        <v>1.57</v>
      </c>
      <c r="N981" s="43">
        <v>0.22</v>
      </c>
      <c r="O981" s="43">
        <v>0.67</v>
      </c>
      <c r="P981" s="43">
        <v>0.45</v>
      </c>
      <c r="Q981" s="43">
        <v>2.7</v>
      </c>
      <c r="R981" s="9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2"/>
    </row>
    <row r="983" spans="1:65" ht="15">
      <c r="B983" s="8" t="s">
        <v>667</v>
      </c>
      <c r="BM983" s="26" t="s">
        <v>68</v>
      </c>
    </row>
    <row r="984" spans="1:65" ht="15">
      <c r="A984" s="24" t="s">
        <v>30</v>
      </c>
      <c r="B984" s="18" t="s">
        <v>120</v>
      </c>
      <c r="C984" s="15" t="s">
        <v>121</v>
      </c>
      <c r="D984" s="16" t="s">
        <v>235</v>
      </c>
      <c r="E984" s="17" t="s">
        <v>235</v>
      </c>
      <c r="F984" s="17" t="s">
        <v>235</v>
      </c>
      <c r="G984" s="17" t="s">
        <v>235</v>
      </c>
      <c r="H984" s="17" t="s">
        <v>235</v>
      </c>
      <c r="I984" s="17" t="s">
        <v>235</v>
      </c>
      <c r="J984" s="17" t="s">
        <v>235</v>
      </c>
      <c r="K984" s="17" t="s">
        <v>235</v>
      </c>
      <c r="L984" s="17" t="s">
        <v>235</v>
      </c>
      <c r="M984" s="17" t="s">
        <v>235</v>
      </c>
      <c r="N984" s="17" t="s">
        <v>235</v>
      </c>
      <c r="O984" s="17" t="s">
        <v>235</v>
      </c>
      <c r="P984" s="17" t="s">
        <v>235</v>
      </c>
      <c r="Q984" s="17" t="s">
        <v>235</v>
      </c>
      <c r="R984" s="9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236</v>
      </c>
      <c r="C985" s="9" t="s">
        <v>236</v>
      </c>
      <c r="D985" s="91" t="s">
        <v>237</v>
      </c>
      <c r="E985" s="92" t="s">
        <v>238</v>
      </c>
      <c r="F985" s="92" t="s">
        <v>240</v>
      </c>
      <c r="G985" s="92" t="s">
        <v>241</v>
      </c>
      <c r="H985" s="92" t="s">
        <v>242</v>
      </c>
      <c r="I985" s="92" t="s">
        <v>243</v>
      </c>
      <c r="J985" s="92" t="s">
        <v>244</v>
      </c>
      <c r="K985" s="92" t="s">
        <v>245</v>
      </c>
      <c r="L985" s="92" t="s">
        <v>246</v>
      </c>
      <c r="M985" s="92" t="s">
        <v>247</v>
      </c>
      <c r="N985" s="92" t="s">
        <v>248</v>
      </c>
      <c r="O985" s="92" t="s">
        <v>249</v>
      </c>
      <c r="P985" s="92" t="s">
        <v>250</v>
      </c>
      <c r="Q985" s="92" t="s">
        <v>251</v>
      </c>
      <c r="R985" s="9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304</v>
      </c>
      <c r="E986" s="11" t="s">
        <v>305</v>
      </c>
      <c r="F986" s="11" t="s">
        <v>305</v>
      </c>
      <c r="G986" s="11" t="s">
        <v>305</v>
      </c>
      <c r="H986" s="11" t="s">
        <v>305</v>
      </c>
      <c r="I986" s="11" t="s">
        <v>304</v>
      </c>
      <c r="J986" s="11" t="s">
        <v>304</v>
      </c>
      <c r="K986" s="11" t="s">
        <v>304</v>
      </c>
      <c r="L986" s="11" t="s">
        <v>304</v>
      </c>
      <c r="M986" s="11" t="s">
        <v>304</v>
      </c>
      <c r="N986" s="11" t="s">
        <v>305</v>
      </c>
      <c r="O986" s="11" t="s">
        <v>304</v>
      </c>
      <c r="P986" s="11" t="s">
        <v>304</v>
      </c>
      <c r="Q986" s="11" t="s">
        <v>304</v>
      </c>
      <c r="R986" s="9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 t="s">
        <v>307</v>
      </c>
      <c r="E987" s="25" t="s">
        <v>308</v>
      </c>
      <c r="F987" s="25" t="s">
        <v>309</v>
      </c>
      <c r="G987" s="25" t="s">
        <v>307</v>
      </c>
      <c r="H987" s="25" t="s">
        <v>307</v>
      </c>
      <c r="I987" s="25" t="s">
        <v>307</v>
      </c>
      <c r="J987" s="25" t="s">
        <v>307</v>
      </c>
      <c r="K987" s="25" t="s">
        <v>307</v>
      </c>
      <c r="L987" s="25" t="s">
        <v>307</v>
      </c>
      <c r="M987" s="25" t="s">
        <v>307</v>
      </c>
      <c r="N987" s="25" t="s">
        <v>309</v>
      </c>
      <c r="O987" s="25" t="s">
        <v>307</v>
      </c>
      <c r="P987" s="25" t="s">
        <v>308</v>
      </c>
      <c r="Q987" s="25" t="s">
        <v>310</v>
      </c>
      <c r="R987" s="9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8">
        <v>1</v>
      </c>
      <c r="C988" s="14">
        <v>1</v>
      </c>
      <c r="D988" s="21">
        <v>8.7690000000000001</v>
      </c>
      <c r="E988" s="21">
        <v>6.1</v>
      </c>
      <c r="F988" s="88">
        <v>13.421243867013677</v>
      </c>
      <c r="G988" s="94">
        <v>9.4</v>
      </c>
      <c r="H988" s="21">
        <v>8.1999999999999993</v>
      </c>
      <c r="I988" s="94">
        <v>8.6</v>
      </c>
      <c r="J988" s="21">
        <v>8.6</v>
      </c>
      <c r="K988" s="21">
        <v>8.6</v>
      </c>
      <c r="L988" s="21">
        <v>8.1</v>
      </c>
      <c r="M988" s="21">
        <v>7.4</v>
      </c>
      <c r="N988" s="88">
        <v>14.5</v>
      </c>
      <c r="O988" s="21">
        <v>7.4</v>
      </c>
      <c r="P988" s="21">
        <v>8.81</v>
      </c>
      <c r="Q988" s="21">
        <v>6.8</v>
      </c>
      <c r="R988" s="9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11">
        <v>8.91</v>
      </c>
      <c r="E989" s="90">
        <v>6.5</v>
      </c>
      <c r="F989" s="89">
        <v>13.629997853181948</v>
      </c>
      <c r="G989" s="11">
        <v>10.199999999999999</v>
      </c>
      <c r="H989" s="11">
        <v>8.6</v>
      </c>
      <c r="I989" s="11">
        <v>7.2</v>
      </c>
      <c r="J989" s="11">
        <v>8</v>
      </c>
      <c r="K989" s="11">
        <v>8.8000000000000007</v>
      </c>
      <c r="L989" s="11">
        <v>7.8</v>
      </c>
      <c r="M989" s="11">
        <v>7.7000000000000011</v>
      </c>
      <c r="N989" s="89">
        <v>14.8</v>
      </c>
      <c r="O989" s="11">
        <v>8</v>
      </c>
      <c r="P989" s="11">
        <v>8.58</v>
      </c>
      <c r="Q989" s="11">
        <v>7.53</v>
      </c>
      <c r="R989" s="9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>
        <v>1</v>
      </c>
      <c r="C990" s="9">
        <v>3</v>
      </c>
      <c r="D990" s="11">
        <v>8.718</v>
      </c>
      <c r="E990" s="11">
        <v>5.9</v>
      </c>
      <c r="F990" s="89">
        <v>13.495564070844514</v>
      </c>
      <c r="G990" s="11">
        <v>10.199999999999999</v>
      </c>
      <c r="H990" s="11">
        <v>8.8000000000000007</v>
      </c>
      <c r="I990" s="11">
        <v>7.3</v>
      </c>
      <c r="J990" s="11">
        <v>8.4</v>
      </c>
      <c r="K990" s="11">
        <v>8.9</v>
      </c>
      <c r="L990" s="11">
        <v>8.1</v>
      </c>
      <c r="M990" s="11">
        <v>7.5</v>
      </c>
      <c r="N990" s="89">
        <v>14.8</v>
      </c>
      <c r="O990" s="11">
        <v>8.3000000000000007</v>
      </c>
      <c r="P990" s="11">
        <v>9.4499999999999993</v>
      </c>
      <c r="Q990" s="11">
        <v>7.879999999999999</v>
      </c>
      <c r="R990" s="9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11">
        <v>8.5790000000000006</v>
      </c>
      <c r="E991" s="11">
        <v>5.8</v>
      </c>
      <c r="F991" s="89">
        <v>13.256803087511404</v>
      </c>
      <c r="G991" s="11">
        <v>10.199999999999999</v>
      </c>
      <c r="H991" s="11">
        <v>8.6</v>
      </c>
      <c r="I991" s="11">
        <v>7.3</v>
      </c>
      <c r="J991" s="11">
        <v>8</v>
      </c>
      <c r="K991" s="11">
        <v>8.8000000000000007</v>
      </c>
      <c r="L991" s="11">
        <v>8.3000000000000007</v>
      </c>
      <c r="M991" s="11">
        <v>7.1</v>
      </c>
      <c r="N991" s="89">
        <v>14.8</v>
      </c>
      <c r="O991" s="11">
        <v>7.9</v>
      </c>
      <c r="P991" s="11">
        <v>8.3800000000000008</v>
      </c>
      <c r="Q991" s="11">
        <v>6.97</v>
      </c>
      <c r="R991" s="9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8.0673333333333339</v>
      </c>
    </row>
    <row r="992" spans="1:65">
      <c r="A992" s="28"/>
      <c r="B992" s="19">
        <v>1</v>
      </c>
      <c r="C992" s="9">
        <v>5</v>
      </c>
      <c r="D992" s="11">
        <v>8.6440000000000001</v>
      </c>
      <c r="E992" s="11">
        <v>5.8</v>
      </c>
      <c r="F992" s="89">
        <v>13.062373990499644</v>
      </c>
      <c r="G992" s="11">
        <v>10.1</v>
      </c>
      <c r="H992" s="11">
        <v>8.8000000000000007</v>
      </c>
      <c r="I992" s="11">
        <v>7.3</v>
      </c>
      <c r="J992" s="11">
        <v>8.1</v>
      </c>
      <c r="K992" s="11">
        <v>8.5</v>
      </c>
      <c r="L992" s="11">
        <v>7.9</v>
      </c>
      <c r="M992" s="11">
        <v>7.4</v>
      </c>
      <c r="N992" s="89">
        <v>14.7</v>
      </c>
      <c r="O992" s="11">
        <v>8.1</v>
      </c>
      <c r="P992" s="11">
        <v>8.08</v>
      </c>
      <c r="Q992" s="11">
        <v>7.48</v>
      </c>
      <c r="R992" s="9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181</v>
      </c>
    </row>
    <row r="993" spans="1:65">
      <c r="A993" s="28"/>
      <c r="B993" s="19">
        <v>1</v>
      </c>
      <c r="C993" s="9">
        <v>6</v>
      </c>
      <c r="D993" s="11">
        <v>8.5280000000000005</v>
      </c>
      <c r="E993" s="11">
        <v>5.8</v>
      </c>
      <c r="F993" s="89">
        <v>12.968570176513968</v>
      </c>
      <c r="G993" s="11">
        <v>9.8000000000000007</v>
      </c>
      <c r="H993" s="11">
        <v>8.6999999999999993</v>
      </c>
      <c r="I993" s="11">
        <v>7.4</v>
      </c>
      <c r="J993" s="11">
        <v>8.1999999999999993</v>
      </c>
      <c r="K993" s="11">
        <v>8.1999999999999993</v>
      </c>
      <c r="L993" s="11">
        <v>7.9</v>
      </c>
      <c r="M993" s="11">
        <v>7.2</v>
      </c>
      <c r="N993" s="89">
        <v>14.6</v>
      </c>
      <c r="O993" s="11">
        <v>7.9</v>
      </c>
      <c r="P993" s="11">
        <v>8.85</v>
      </c>
      <c r="Q993" s="11">
        <v>7.41</v>
      </c>
      <c r="R993" s="9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20" t="s">
        <v>257</v>
      </c>
      <c r="C994" s="12"/>
      <c r="D994" s="22">
        <v>8.6913333333333327</v>
      </c>
      <c r="E994" s="22">
        <v>5.9833333333333334</v>
      </c>
      <c r="F994" s="22">
        <v>13.305758840927524</v>
      </c>
      <c r="G994" s="22">
        <v>9.9833333333333343</v>
      </c>
      <c r="H994" s="22">
        <v>8.6166666666666671</v>
      </c>
      <c r="I994" s="22">
        <v>7.5166666666666666</v>
      </c>
      <c r="J994" s="22">
        <v>8.2166666666666668</v>
      </c>
      <c r="K994" s="22">
        <v>8.6333333333333329</v>
      </c>
      <c r="L994" s="22">
        <v>8.0166666666666657</v>
      </c>
      <c r="M994" s="22">
        <v>7.3833333333333337</v>
      </c>
      <c r="N994" s="22">
        <v>14.700000000000001</v>
      </c>
      <c r="O994" s="22">
        <v>7.9333333333333336</v>
      </c>
      <c r="P994" s="22">
        <v>8.6916666666666664</v>
      </c>
      <c r="Q994" s="22">
        <v>7.3449999999999989</v>
      </c>
      <c r="R994" s="9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258</v>
      </c>
      <c r="C995" s="27"/>
      <c r="D995" s="11">
        <v>8.6810000000000009</v>
      </c>
      <c r="E995" s="11">
        <v>5.85</v>
      </c>
      <c r="F995" s="11">
        <v>13.33902347726254</v>
      </c>
      <c r="G995" s="11">
        <v>10.149999999999999</v>
      </c>
      <c r="H995" s="11">
        <v>8.6499999999999986</v>
      </c>
      <c r="I995" s="11">
        <v>7.3</v>
      </c>
      <c r="J995" s="11">
        <v>8.1499999999999986</v>
      </c>
      <c r="K995" s="11">
        <v>8.6999999999999993</v>
      </c>
      <c r="L995" s="11">
        <v>8</v>
      </c>
      <c r="M995" s="11">
        <v>7.4</v>
      </c>
      <c r="N995" s="11">
        <v>14.75</v>
      </c>
      <c r="O995" s="11">
        <v>7.95</v>
      </c>
      <c r="P995" s="11">
        <v>8.6950000000000003</v>
      </c>
      <c r="Q995" s="11">
        <v>7.4450000000000003</v>
      </c>
      <c r="R995" s="9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259</v>
      </c>
      <c r="C996" s="27"/>
      <c r="D996" s="23">
        <v>0.13863284844028353</v>
      </c>
      <c r="E996" s="23">
        <v>0.2786873995477131</v>
      </c>
      <c r="F996" s="23">
        <v>0.2568356673988349</v>
      </c>
      <c r="G996" s="23">
        <v>0.32506409624359672</v>
      </c>
      <c r="H996" s="23">
        <v>0.22286019533929086</v>
      </c>
      <c r="I996" s="23">
        <v>0.53447793842839431</v>
      </c>
      <c r="J996" s="23">
        <v>0.24013884872437169</v>
      </c>
      <c r="K996" s="23">
        <v>0.25819888974716165</v>
      </c>
      <c r="L996" s="23">
        <v>0.18348478592697187</v>
      </c>
      <c r="M996" s="23">
        <v>0.21369760566432847</v>
      </c>
      <c r="N996" s="23">
        <v>0.12649110640673555</v>
      </c>
      <c r="O996" s="23">
        <v>0.30110906108363239</v>
      </c>
      <c r="P996" s="23">
        <v>0.46859008383305162</v>
      </c>
      <c r="Q996" s="23">
        <v>0.39510758028668586</v>
      </c>
      <c r="R996" s="9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88</v>
      </c>
      <c r="C997" s="27"/>
      <c r="D997" s="13">
        <v>1.595069975150919E-2</v>
      </c>
      <c r="E997" s="13">
        <v>4.657728126145623E-2</v>
      </c>
      <c r="F997" s="13">
        <v>1.9302594498318087E-2</v>
      </c>
      <c r="G997" s="13">
        <v>3.2560677420059768E-2</v>
      </c>
      <c r="H997" s="13">
        <v>2.5863852457171085E-2</v>
      </c>
      <c r="I997" s="13">
        <v>7.1105712429498133E-2</v>
      </c>
      <c r="J997" s="13">
        <v>2.9225823374162883E-2</v>
      </c>
      <c r="K997" s="13">
        <v>2.9907207306621043E-2</v>
      </c>
      <c r="L997" s="13">
        <v>2.288791508444556E-2</v>
      </c>
      <c r="M997" s="13">
        <v>2.8943242302166383E-2</v>
      </c>
      <c r="N997" s="13">
        <v>8.6048371705262274E-3</v>
      </c>
      <c r="O997" s="13">
        <v>3.795492366600408E-2</v>
      </c>
      <c r="P997" s="13">
        <v>5.3912569568519843E-2</v>
      </c>
      <c r="Q997" s="13">
        <v>5.3792727064218643E-2</v>
      </c>
      <c r="R997" s="9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260</v>
      </c>
      <c r="C998" s="27"/>
      <c r="D998" s="13">
        <v>7.734897942318808E-2</v>
      </c>
      <c r="E998" s="13">
        <v>-0.25832575820180159</v>
      </c>
      <c r="F998" s="13">
        <v>0.64933792755898567</v>
      </c>
      <c r="G998" s="13">
        <v>0.2375010329724816</v>
      </c>
      <c r="H998" s="13">
        <v>6.8093545987934823E-2</v>
      </c>
      <c r="I998" s="13">
        <v>-6.8258821584993079E-2</v>
      </c>
      <c r="J998" s="13">
        <v>1.8510866870506515E-2</v>
      </c>
      <c r="K998" s="13">
        <v>7.0159490951160919E-2</v>
      </c>
      <c r="L998" s="13">
        <v>-6.28047268820775E-3</v>
      </c>
      <c r="M998" s="13">
        <v>-8.4786381290802404E-2</v>
      </c>
      <c r="N998" s="13">
        <v>0.82216345756549036</v>
      </c>
      <c r="O998" s="13">
        <v>-1.6610197504338564E-2</v>
      </c>
      <c r="P998" s="13">
        <v>7.7390298322452589E-2</v>
      </c>
      <c r="Q998" s="13">
        <v>-8.9538054706222781E-2</v>
      </c>
      <c r="R998" s="9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44" t="s">
        <v>261</v>
      </c>
      <c r="C999" s="45"/>
      <c r="D999" s="43">
        <v>0.27</v>
      </c>
      <c r="E999" s="43">
        <v>2.37</v>
      </c>
      <c r="F999" s="43">
        <v>4.7699999999999996</v>
      </c>
      <c r="G999" s="43">
        <v>1.53</v>
      </c>
      <c r="H999" s="43">
        <v>0.19</v>
      </c>
      <c r="I999" s="43">
        <v>0.88</v>
      </c>
      <c r="J999" s="43">
        <v>0.19</v>
      </c>
      <c r="K999" s="43">
        <v>0.21</v>
      </c>
      <c r="L999" s="43">
        <v>0.39</v>
      </c>
      <c r="M999" s="43">
        <v>1.01</v>
      </c>
      <c r="N999" s="43">
        <v>6.13</v>
      </c>
      <c r="O999" s="43">
        <v>0.47</v>
      </c>
      <c r="P999" s="43">
        <v>0.27</v>
      </c>
      <c r="Q999" s="43">
        <v>1.04</v>
      </c>
      <c r="R999" s="9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BM1000" s="52"/>
    </row>
    <row r="1001" spans="1:65" ht="15">
      <c r="B1001" s="8" t="s">
        <v>668</v>
      </c>
      <c r="BM1001" s="26" t="s">
        <v>68</v>
      </c>
    </row>
    <row r="1002" spans="1:65" ht="15">
      <c r="A1002" s="24" t="s">
        <v>63</v>
      </c>
      <c r="B1002" s="18" t="s">
        <v>120</v>
      </c>
      <c r="C1002" s="15" t="s">
        <v>121</v>
      </c>
      <c r="D1002" s="16" t="s">
        <v>235</v>
      </c>
      <c r="E1002" s="17" t="s">
        <v>235</v>
      </c>
      <c r="F1002" s="17" t="s">
        <v>235</v>
      </c>
      <c r="G1002" s="17" t="s">
        <v>235</v>
      </c>
      <c r="H1002" s="17" t="s">
        <v>235</v>
      </c>
      <c r="I1002" s="17" t="s">
        <v>235</v>
      </c>
      <c r="J1002" s="17" t="s">
        <v>235</v>
      </c>
      <c r="K1002" s="17" t="s">
        <v>235</v>
      </c>
      <c r="L1002" s="17" t="s">
        <v>235</v>
      </c>
      <c r="M1002" s="17" t="s">
        <v>235</v>
      </c>
      <c r="N1002" s="17" t="s">
        <v>235</v>
      </c>
      <c r="O1002" s="17" t="s">
        <v>235</v>
      </c>
      <c r="P1002" s="17" t="s">
        <v>235</v>
      </c>
      <c r="Q1002" s="17" t="s">
        <v>235</v>
      </c>
      <c r="R1002" s="17" t="s">
        <v>235</v>
      </c>
      <c r="S1002" s="9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236</v>
      </c>
      <c r="C1003" s="9" t="s">
        <v>236</v>
      </c>
      <c r="D1003" s="91" t="s">
        <v>237</v>
      </c>
      <c r="E1003" s="92" t="s">
        <v>238</v>
      </c>
      <c r="F1003" s="92" t="s">
        <v>239</v>
      </c>
      <c r="G1003" s="92" t="s">
        <v>240</v>
      </c>
      <c r="H1003" s="92" t="s">
        <v>241</v>
      </c>
      <c r="I1003" s="92" t="s">
        <v>242</v>
      </c>
      <c r="J1003" s="92" t="s">
        <v>243</v>
      </c>
      <c r="K1003" s="92" t="s">
        <v>244</v>
      </c>
      <c r="L1003" s="92" t="s">
        <v>245</v>
      </c>
      <c r="M1003" s="92" t="s">
        <v>246</v>
      </c>
      <c r="N1003" s="92" t="s">
        <v>247</v>
      </c>
      <c r="O1003" s="92" t="s">
        <v>248</v>
      </c>
      <c r="P1003" s="92" t="s">
        <v>249</v>
      </c>
      <c r="Q1003" s="92" t="s">
        <v>250</v>
      </c>
      <c r="R1003" s="92" t="s">
        <v>251</v>
      </c>
      <c r="S1003" s="9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1</v>
      </c>
    </row>
    <row r="1004" spans="1:65">
      <c r="A1004" s="28"/>
      <c r="B1004" s="19"/>
      <c r="C1004" s="9"/>
      <c r="D1004" s="10" t="s">
        <v>304</v>
      </c>
      <c r="E1004" s="11" t="s">
        <v>305</v>
      </c>
      <c r="F1004" s="11" t="s">
        <v>306</v>
      </c>
      <c r="G1004" s="11" t="s">
        <v>305</v>
      </c>
      <c r="H1004" s="11" t="s">
        <v>305</v>
      </c>
      <c r="I1004" s="11" t="s">
        <v>305</v>
      </c>
      <c r="J1004" s="11" t="s">
        <v>304</v>
      </c>
      <c r="K1004" s="11" t="s">
        <v>304</v>
      </c>
      <c r="L1004" s="11" t="s">
        <v>304</v>
      </c>
      <c r="M1004" s="11" t="s">
        <v>304</v>
      </c>
      <c r="N1004" s="11" t="s">
        <v>304</v>
      </c>
      <c r="O1004" s="11" t="s">
        <v>305</v>
      </c>
      <c r="P1004" s="11" t="s">
        <v>304</v>
      </c>
      <c r="Q1004" s="11" t="s">
        <v>306</v>
      </c>
      <c r="R1004" s="11" t="s">
        <v>306</v>
      </c>
      <c r="S1004" s="9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9"/>
      <c r="C1005" s="9"/>
      <c r="D1005" s="25" t="s">
        <v>307</v>
      </c>
      <c r="E1005" s="25" t="s">
        <v>308</v>
      </c>
      <c r="F1005" s="25" t="s">
        <v>307</v>
      </c>
      <c r="G1005" s="25" t="s">
        <v>309</v>
      </c>
      <c r="H1005" s="25" t="s">
        <v>307</v>
      </c>
      <c r="I1005" s="25" t="s">
        <v>307</v>
      </c>
      <c r="J1005" s="25" t="s">
        <v>307</v>
      </c>
      <c r="K1005" s="25" t="s">
        <v>307</v>
      </c>
      <c r="L1005" s="25" t="s">
        <v>307</v>
      </c>
      <c r="M1005" s="25" t="s">
        <v>307</v>
      </c>
      <c r="N1005" s="25" t="s">
        <v>307</v>
      </c>
      <c r="O1005" s="25" t="s">
        <v>309</v>
      </c>
      <c r="P1005" s="25" t="s">
        <v>307</v>
      </c>
      <c r="Q1005" s="25" t="s">
        <v>308</v>
      </c>
      <c r="R1005" s="25" t="s">
        <v>310</v>
      </c>
      <c r="S1005" s="9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8">
        <v>1</v>
      </c>
      <c r="C1006" s="14">
        <v>1</v>
      </c>
      <c r="D1006" s="164">
        <v>0.31140000000000001</v>
      </c>
      <c r="E1006" s="164">
        <v>0.26</v>
      </c>
      <c r="F1006" s="164">
        <v>0.27</v>
      </c>
      <c r="G1006" s="164">
        <v>0.33931472629944154</v>
      </c>
      <c r="H1006" s="165">
        <v>0.22999999999999998</v>
      </c>
      <c r="I1006" s="164">
        <v>0.29499999999999998</v>
      </c>
      <c r="J1006" s="164">
        <v>0.27600000000000002</v>
      </c>
      <c r="K1006" s="164">
        <v>0.27</v>
      </c>
      <c r="L1006" s="164">
        <v>0.30099999999999999</v>
      </c>
      <c r="M1006" s="164">
        <v>0.29399999999999998</v>
      </c>
      <c r="N1006" s="164">
        <v>0.29499999999999998</v>
      </c>
      <c r="O1006" s="164">
        <v>0.29399999999999998</v>
      </c>
      <c r="P1006" s="164">
        <v>0.25700000000000001</v>
      </c>
      <c r="Q1006" s="164">
        <v>0.29199999999999998</v>
      </c>
      <c r="R1006" s="164">
        <v>0.312</v>
      </c>
      <c r="S1006" s="152"/>
      <c r="T1006" s="153"/>
      <c r="U1006" s="153"/>
      <c r="V1006" s="153"/>
      <c r="W1006" s="153"/>
      <c r="X1006" s="153"/>
      <c r="Y1006" s="153"/>
      <c r="Z1006" s="153"/>
      <c r="AA1006" s="153"/>
      <c r="AB1006" s="153"/>
      <c r="AC1006" s="153"/>
      <c r="AD1006" s="153"/>
      <c r="AE1006" s="153"/>
      <c r="AF1006" s="153"/>
      <c r="AG1006" s="153"/>
      <c r="AH1006" s="153"/>
      <c r="AI1006" s="153"/>
      <c r="AJ1006" s="153"/>
      <c r="AK1006" s="153"/>
      <c r="AL1006" s="153"/>
      <c r="AM1006" s="153"/>
      <c r="AN1006" s="153"/>
      <c r="AO1006" s="153"/>
      <c r="AP1006" s="153"/>
      <c r="AQ1006" s="153"/>
      <c r="AR1006" s="153"/>
      <c r="AS1006" s="153"/>
      <c r="AT1006" s="153"/>
      <c r="AU1006" s="153"/>
      <c r="AV1006" s="153"/>
      <c r="AW1006" s="153"/>
      <c r="AX1006" s="153"/>
      <c r="AY1006" s="153"/>
      <c r="AZ1006" s="153"/>
      <c r="BA1006" s="153"/>
      <c r="BB1006" s="153"/>
      <c r="BC1006" s="153"/>
      <c r="BD1006" s="153"/>
      <c r="BE1006" s="153"/>
      <c r="BF1006" s="153"/>
      <c r="BG1006" s="153"/>
      <c r="BH1006" s="153"/>
      <c r="BI1006" s="153"/>
      <c r="BJ1006" s="153"/>
      <c r="BK1006" s="153"/>
      <c r="BL1006" s="153"/>
      <c r="BM1006" s="166">
        <v>1</v>
      </c>
    </row>
    <row r="1007" spans="1:65">
      <c r="A1007" s="28"/>
      <c r="B1007" s="19">
        <v>1</v>
      </c>
      <c r="C1007" s="9">
        <v>2</v>
      </c>
      <c r="D1007" s="23">
        <v>0.30880000000000002</v>
      </c>
      <c r="E1007" s="23">
        <v>0.28000000000000003</v>
      </c>
      <c r="F1007" s="23">
        <v>0.27</v>
      </c>
      <c r="G1007" s="23">
        <v>0.33638347444948602</v>
      </c>
      <c r="H1007" s="167">
        <v>0.22999999999999998</v>
      </c>
      <c r="I1007" s="23">
        <v>0.308</v>
      </c>
      <c r="J1007" s="23">
        <v>0.28399999999999997</v>
      </c>
      <c r="K1007" s="23">
        <v>0.27100000000000002</v>
      </c>
      <c r="L1007" s="23">
        <v>0.29899999999999999</v>
      </c>
      <c r="M1007" s="23">
        <v>0.28899999999999998</v>
      </c>
      <c r="N1007" s="23">
        <v>0.29699999999999999</v>
      </c>
      <c r="O1007" s="23">
        <v>0.29499999999999998</v>
      </c>
      <c r="P1007" s="23">
        <v>0.29099999999999998</v>
      </c>
      <c r="Q1007" s="23">
        <v>0.27300000000000002</v>
      </c>
      <c r="R1007" s="23">
        <v>0.309</v>
      </c>
      <c r="S1007" s="152"/>
      <c r="T1007" s="153"/>
      <c r="U1007" s="153"/>
      <c r="V1007" s="153"/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/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  <c r="BJ1007" s="153"/>
      <c r="BK1007" s="153"/>
      <c r="BL1007" s="153"/>
      <c r="BM1007" s="166" t="e">
        <v>#N/A</v>
      </c>
    </row>
    <row r="1008" spans="1:65">
      <c r="A1008" s="28"/>
      <c r="B1008" s="19">
        <v>1</v>
      </c>
      <c r="C1008" s="9">
        <v>3</v>
      </c>
      <c r="D1008" s="23">
        <v>0.308</v>
      </c>
      <c r="E1008" s="23">
        <v>0.26</v>
      </c>
      <c r="F1008" s="23">
        <v>0.27</v>
      </c>
      <c r="G1008" s="23">
        <v>0.34115302743038201</v>
      </c>
      <c r="H1008" s="167">
        <v>0.24</v>
      </c>
      <c r="I1008" s="23">
        <v>0.309</v>
      </c>
      <c r="J1008" s="23">
        <v>0.28699999999999998</v>
      </c>
      <c r="K1008" s="23">
        <v>0.26800000000000002</v>
      </c>
      <c r="L1008" s="23">
        <v>0.30199999999999999</v>
      </c>
      <c r="M1008" s="23">
        <v>0.29399999999999998</v>
      </c>
      <c r="N1008" s="23">
        <v>0.29399999999999998</v>
      </c>
      <c r="O1008" s="23">
        <v>0.29099999999999998</v>
      </c>
      <c r="P1008" s="23">
        <v>0.28699999999999998</v>
      </c>
      <c r="Q1008" s="23">
        <v>0.28299999999999997</v>
      </c>
      <c r="R1008" s="23">
        <v>0.311</v>
      </c>
      <c r="S1008" s="152"/>
      <c r="T1008" s="153"/>
      <c r="U1008" s="153"/>
      <c r="V1008" s="15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/>
      <c r="AG1008" s="153"/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  <c r="BJ1008" s="153"/>
      <c r="BK1008" s="153"/>
      <c r="BL1008" s="153"/>
      <c r="BM1008" s="166">
        <v>16</v>
      </c>
    </row>
    <row r="1009" spans="1:65">
      <c r="A1009" s="28"/>
      <c r="B1009" s="19">
        <v>1</v>
      </c>
      <c r="C1009" s="9">
        <v>4</v>
      </c>
      <c r="D1009" s="23">
        <v>0.30609999999999998</v>
      </c>
      <c r="E1009" s="23">
        <v>0.26</v>
      </c>
      <c r="F1009" s="23">
        <v>0.27</v>
      </c>
      <c r="G1009" s="23">
        <v>0.34338588877687998</v>
      </c>
      <c r="H1009" s="167">
        <v>0.22999999999999998</v>
      </c>
      <c r="I1009" s="23">
        <v>0.31</v>
      </c>
      <c r="J1009" s="23">
        <v>0.29099999999999998</v>
      </c>
      <c r="K1009" s="23">
        <v>0.27300000000000002</v>
      </c>
      <c r="L1009" s="23">
        <v>0.30299999999999999</v>
      </c>
      <c r="M1009" s="23">
        <v>0.29199999999999998</v>
      </c>
      <c r="N1009" s="23">
        <v>0.28899999999999998</v>
      </c>
      <c r="O1009" s="23">
        <v>0.28999999999999998</v>
      </c>
      <c r="P1009" s="23">
        <v>0.28499999999999998</v>
      </c>
      <c r="Q1009" s="23">
        <v>0.27600000000000002</v>
      </c>
      <c r="R1009" s="23">
        <v>0.31</v>
      </c>
      <c r="S1009" s="152"/>
      <c r="T1009" s="153"/>
      <c r="U1009" s="153"/>
      <c r="V1009" s="15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  <c r="BJ1009" s="153"/>
      <c r="BK1009" s="153"/>
      <c r="BL1009" s="153"/>
      <c r="BM1009" s="166">
        <v>0.29165072464242148</v>
      </c>
    </row>
    <row r="1010" spans="1:65">
      <c r="A1010" s="28"/>
      <c r="B1010" s="19">
        <v>1</v>
      </c>
      <c r="C1010" s="9">
        <v>5</v>
      </c>
      <c r="D1010" s="23">
        <v>0.30349999999999999</v>
      </c>
      <c r="E1010" s="23">
        <v>0.26</v>
      </c>
      <c r="F1010" s="23">
        <v>0.27</v>
      </c>
      <c r="G1010" s="23">
        <v>0.341844233431018</v>
      </c>
      <c r="H1010" s="167">
        <v>0.22999999999999998</v>
      </c>
      <c r="I1010" s="23">
        <v>0.30499999999999999</v>
      </c>
      <c r="J1010" s="23">
        <v>0.28399999999999997</v>
      </c>
      <c r="K1010" s="23">
        <v>0.26800000000000002</v>
      </c>
      <c r="L1010" s="23">
        <v>0.29699999999999999</v>
      </c>
      <c r="M1010" s="23">
        <v>0.29099999999999998</v>
      </c>
      <c r="N1010" s="23">
        <v>0.29699999999999999</v>
      </c>
      <c r="O1010" s="23">
        <v>0.28900000000000003</v>
      </c>
      <c r="P1010" s="23">
        <v>0.255</v>
      </c>
      <c r="Q1010" s="23">
        <v>0.26500000000000001</v>
      </c>
      <c r="R1010" s="23">
        <v>0.311</v>
      </c>
      <c r="S1010" s="152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166">
        <v>182</v>
      </c>
    </row>
    <row r="1011" spans="1:65">
      <c r="A1011" s="28"/>
      <c r="B1011" s="19">
        <v>1</v>
      </c>
      <c r="C1011" s="9">
        <v>6</v>
      </c>
      <c r="D1011" s="23">
        <v>0.29719999999999996</v>
      </c>
      <c r="E1011" s="23">
        <v>0.26</v>
      </c>
      <c r="F1011" s="23">
        <v>0.27</v>
      </c>
      <c r="G1011" s="23">
        <v>0.3345795195762048</v>
      </c>
      <c r="H1011" s="167">
        <v>0.22999999999999998</v>
      </c>
      <c r="I1011" s="23">
        <v>0.30199999999999999</v>
      </c>
      <c r="J1011" s="23">
        <v>0.28699999999999998</v>
      </c>
      <c r="K1011" s="23">
        <v>0.27100000000000002</v>
      </c>
      <c r="L1011" s="169">
        <v>0.28799999999999998</v>
      </c>
      <c r="M1011" s="23">
        <v>0.29099999999999998</v>
      </c>
      <c r="N1011" s="23">
        <v>0.29599999999999999</v>
      </c>
      <c r="O1011" s="23">
        <v>0.28900000000000003</v>
      </c>
      <c r="P1011" s="23">
        <v>0.29399999999999998</v>
      </c>
      <c r="Q1011" s="23">
        <v>0.27700000000000002</v>
      </c>
      <c r="R1011" s="169">
        <v>0.29299999999999998</v>
      </c>
      <c r="S1011" s="152"/>
      <c r="T1011" s="153"/>
      <c r="U1011" s="153"/>
      <c r="V1011" s="15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/>
      <c r="AG1011" s="153"/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  <c r="BJ1011" s="153"/>
      <c r="BK1011" s="153"/>
      <c r="BL1011" s="153"/>
      <c r="BM1011" s="53"/>
    </row>
    <row r="1012" spans="1:65">
      <c r="A1012" s="28"/>
      <c r="B1012" s="20" t="s">
        <v>257</v>
      </c>
      <c r="C1012" s="12"/>
      <c r="D1012" s="168">
        <v>0.30583333333333335</v>
      </c>
      <c r="E1012" s="168">
        <v>0.26333333333333336</v>
      </c>
      <c r="F1012" s="168">
        <v>0.27</v>
      </c>
      <c r="G1012" s="168">
        <v>0.33944347832723537</v>
      </c>
      <c r="H1012" s="168">
        <v>0.23166666666666666</v>
      </c>
      <c r="I1012" s="168">
        <v>0.30483333333333335</v>
      </c>
      <c r="J1012" s="168">
        <v>0.28483333333333333</v>
      </c>
      <c r="K1012" s="168">
        <v>0.27016666666666667</v>
      </c>
      <c r="L1012" s="168">
        <v>0.29833333333333328</v>
      </c>
      <c r="M1012" s="168">
        <v>0.29183333333333333</v>
      </c>
      <c r="N1012" s="168">
        <v>0.29466666666666663</v>
      </c>
      <c r="O1012" s="168">
        <v>0.29133333333333339</v>
      </c>
      <c r="P1012" s="168">
        <v>0.27816666666666667</v>
      </c>
      <c r="Q1012" s="168">
        <v>0.27766666666666667</v>
      </c>
      <c r="R1012" s="168">
        <v>0.30766666666666664</v>
      </c>
      <c r="S1012" s="152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53"/>
    </row>
    <row r="1013" spans="1:65">
      <c r="A1013" s="28"/>
      <c r="B1013" s="3" t="s">
        <v>258</v>
      </c>
      <c r="C1013" s="27"/>
      <c r="D1013" s="23">
        <v>0.30704999999999999</v>
      </c>
      <c r="E1013" s="23">
        <v>0.26</v>
      </c>
      <c r="F1013" s="23">
        <v>0.27</v>
      </c>
      <c r="G1013" s="23">
        <v>0.3402338768649118</v>
      </c>
      <c r="H1013" s="23">
        <v>0.22999999999999998</v>
      </c>
      <c r="I1013" s="23">
        <v>0.30649999999999999</v>
      </c>
      <c r="J1013" s="23">
        <v>0.28549999999999998</v>
      </c>
      <c r="K1013" s="23">
        <v>0.27050000000000002</v>
      </c>
      <c r="L1013" s="23">
        <v>0.3</v>
      </c>
      <c r="M1013" s="23">
        <v>0.29149999999999998</v>
      </c>
      <c r="N1013" s="23">
        <v>0.29549999999999998</v>
      </c>
      <c r="O1013" s="23">
        <v>0.29049999999999998</v>
      </c>
      <c r="P1013" s="23">
        <v>0.28599999999999998</v>
      </c>
      <c r="Q1013" s="23">
        <v>0.27650000000000002</v>
      </c>
      <c r="R1013" s="23">
        <v>0.3105</v>
      </c>
      <c r="S1013" s="152"/>
      <c r="T1013" s="153"/>
      <c r="U1013" s="153"/>
      <c r="V1013" s="15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  <c r="BJ1013" s="153"/>
      <c r="BK1013" s="153"/>
      <c r="BL1013" s="153"/>
      <c r="BM1013" s="53"/>
    </row>
    <row r="1014" spans="1:65">
      <c r="A1014" s="28"/>
      <c r="B1014" s="3" t="s">
        <v>259</v>
      </c>
      <c r="C1014" s="27"/>
      <c r="D1014" s="23">
        <v>4.9906579392567903E-3</v>
      </c>
      <c r="E1014" s="23">
        <v>8.1649658092772682E-3</v>
      </c>
      <c r="F1014" s="23">
        <v>0</v>
      </c>
      <c r="G1014" s="23">
        <v>3.3842895533953282E-3</v>
      </c>
      <c r="H1014" s="23">
        <v>4.0824829046386341E-3</v>
      </c>
      <c r="I1014" s="23">
        <v>5.6361925682739695E-3</v>
      </c>
      <c r="J1014" s="23">
        <v>5.0365331992022564E-3</v>
      </c>
      <c r="K1014" s="23">
        <v>1.9407902170679532E-3</v>
      </c>
      <c r="L1014" s="23">
        <v>5.5015149428740738E-3</v>
      </c>
      <c r="M1014" s="23">
        <v>1.9407902170679534E-3</v>
      </c>
      <c r="N1014" s="23">
        <v>3.0110906108363265E-3</v>
      </c>
      <c r="O1014" s="23">
        <v>2.5819888974715935E-3</v>
      </c>
      <c r="P1014" s="23">
        <v>1.746329483993975E-2</v>
      </c>
      <c r="Q1014" s="23">
        <v>9.1578745714639698E-3</v>
      </c>
      <c r="R1014" s="23">
        <v>7.2571803523590866E-3</v>
      </c>
      <c r="S1014" s="152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53"/>
    </row>
    <row r="1015" spans="1:65">
      <c r="A1015" s="28"/>
      <c r="B1015" s="3" t="s">
        <v>88</v>
      </c>
      <c r="C1015" s="27"/>
      <c r="D1015" s="13">
        <v>1.6318227594300131E-2</v>
      </c>
      <c r="E1015" s="13">
        <v>3.100619927573646E-2</v>
      </c>
      <c r="F1015" s="13">
        <v>0</v>
      </c>
      <c r="G1015" s="13">
        <v>9.9701121673422006E-3</v>
      </c>
      <c r="H1015" s="13">
        <v>1.7622228365346621E-2</v>
      </c>
      <c r="I1015" s="13">
        <v>1.8489423406038173E-2</v>
      </c>
      <c r="J1015" s="13">
        <v>1.7682386890119098E-2</v>
      </c>
      <c r="K1015" s="13">
        <v>7.1836775462108078E-3</v>
      </c>
      <c r="L1015" s="13">
        <v>1.8440832210751087E-2</v>
      </c>
      <c r="M1015" s="13">
        <v>6.6503376941220559E-3</v>
      </c>
      <c r="N1015" s="13">
        <v>1.0218633294693417E-2</v>
      </c>
      <c r="O1015" s="13">
        <v>8.8626621194677103E-3</v>
      </c>
      <c r="P1015" s="13">
        <v>6.2779969466529958E-2</v>
      </c>
      <c r="Q1015" s="13">
        <v>3.2981541073699772E-2</v>
      </c>
      <c r="R1015" s="13">
        <v>2.3587801795316644E-2</v>
      </c>
      <c r="S1015" s="9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260</v>
      </c>
      <c r="C1016" s="27"/>
      <c r="D1016" s="13">
        <v>4.8628744908144617E-2</v>
      </c>
      <c r="E1016" s="13">
        <v>-9.7093505746665532E-2</v>
      </c>
      <c r="F1016" s="13">
        <v>-7.4235113487087445E-2</v>
      </c>
      <c r="G1016" s="13">
        <v>0.16386982663393068</v>
      </c>
      <c r="H1016" s="13">
        <v>-0.20567086897966158</v>
      </c>
      <c r="I1016" s="13">
        <v>4.5199986069208054E-2</v>
      </c>
      <c r="J1016" s="13">
        <v>-2.3375190709526317E-2</v>
      </c>
      <c r="K1016" s="13">
        <v>-7.3663653680598129E-2</v>
      </c>
      <c r="L1016" s="13">
        <v>2.2913053616119061E-2</v>
      </c>
      <c r="M1016" s="13">
        <v>6.2612116303073506E-4</v>
      </c>
      <c r="N1016" s="13">
        <v>1.0340937873351219E-2</v>
      </c>
      <c r="O1016" s="13">
        <v>-1.0882582564374355E-3</v>
      </c>
      <c r="P1016" s="13">
        <v>-4.6233582969104403E-2</v>
      </c>
      <c r="Q1016" s="13">
        <v>-4.7947962388572685E-2</v>
      </c>
      <c r="R1016" s="13">
        <v>5.4914802779528538E-2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44" t="s">
        <v>261</v>
      </c>
      <c r="C1017" s="45"/>
      <c r="D1017" s="43">
        <v>0.72</v>
      </c>
      <c r="E1017" s="43">
        <v>1.38</v>
      </c>
      <c r="F1017" s="43">
        <v>1.05</v>
      </c>
      <c r="G1017" s="43">
        <v>2.37</v>
      </c>
      <c r="H1017" s="43">
        <v>2.94</v>
      </c>
      <c r="I1017" s="43">
        <v>0.67</v>
      </c>
      <c r="J1017" s="43">
        <v>0.32</v>
      </c>
      <c r="K1017" s="43">
        <v>1.04</v>
      </c>
      <c r="L1017" s="43">
        <v>0.35</v>
      </c>
      <c r="M1017" s="43">
        <v>0.02</v>
      </c>
      <c r="N1017" s="43">
        <v>0.16</v>
      </c>
      <c r="O1017" s="43">
        <v>0</v>
      </c>
      <c r="P1017" s="43">
        <v>0.65</v>
      </c>
      <c r="Q1017" s="43">
        <v>0.67</v>
      </c>
      <c r="R1017" s="43">
        <v>0.81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B1018" s="29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BM1018" s="52"/>
    </row>
    <row r="1019" spans="1:65" ht="15">
      <c r="B1019" s="8" t="s">
        <v>669</v>
      </c>
      <c r="BM1019" s="26" t="s">
        <v>68</v>
      </c>
    </row>
    <row r="1020" spans="1:65" ht="15">
      <c r="A1020" s="24" t="s">
        <v>64</v>
      </c>
      <c r="B1020" s="18" t="s">
        <v>120</v>
      </c>
      <c r="C1020" s="15" t="s">
        <v>121</v>
      </c>
      <c r="D1020" s="16" t="s">
        <v>235</v>
      </c>
      <c r="E1020" s="17" t="s">
        <v>235</v>
      </c>
      <c r="F1020" s="17" t="s">
        <v>235</v>
      </c>
      <c r="G1020" s="17" t="s">
        <v>235</v>
      </c>
      <c r="H1020" s="17" t="s">
        <v>235</v>
      </c>
      <c r="I1020" s="17" t="s">
        <v>235</v>
      </c>
      <c r="J1020" s="17" t="s">
        <v>235</v>
      </c>
      <c r="K1020" s="17" t="s">
        <v>235</v>
      </c>
      <c r="L1020" s="17" t="s">
        <v>235</v>
      </c>
      <c r="M1020" s="17" t="s">
        <v>235</v>
      </c>
      <c r="N1020" s="17" t="s">
        <v>235</v>
      </c>
      <c r="O1020" s="17" t="s">
        <v>235</v>
      </c>
      <c r="P1020" s="17" t="s">
        <v>235</v>
      </c>
      <c r="Q1020" s="17" t="s">
        <v>235</v>
      </c>
      <c r="R1020" s="17" t="s">
        <v>235</v>
      </c>
      <c r="S1020" s="9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236</v>
      </c>
      <c r="C1021" s="9" t="s">
        <v>236</v>
      </c>
      <c r="D1021" s="91" t="s">
        <v>237</v>
      </c>
      <c r="E1021" s="92" t="s">
        <v>238</v>
      </c>
      <c r="F1021" s="92" t="s">
        <v>239</v>
      </c>
      <c r="G1021" s="92" t="s">
        <v>240</v>
      </c>
      <c r="H1021" s="92" t="s">
        <v>241</v>
      </c>
      <c r="I1021" s="92" t="s">
        <v>242</v>
      </c>
      <c r="J1021" s="92" t="s">
        <v>243</v>
      </c>
      <c r="K1021" s="92" t="s">
        <v>244</v>
      </c>
      <c r="L1021" s="92" t="s">
        <v>245</v>
      </c>
      <c r="M1021" s="92" t="s">
        <v>246</v>
      </c>
      <c r="N1021" s="92" t="s">
        <v>247</v>
      </c>
      <c r="O1021" s="92" t="s">
        <v>248</v>
      </c>
      <c r="P1021" s="92" t="s">
        <v>249</v>
      </c>
      <c r="Q1021" s="92" t="s">
        <v>250</v>
      </c>
      <c r="R1021" s="92" t="s">
        <v>251</v>
      </c>
      <c r="S1021" s="9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304</v>
      </c>
      <c r="E1022" s="11" t="s">
        <v>305</v>
      </c>
      <c r="F1022" s="11" t="s">
        <v>306</v>
      </c>
      <c r="G1022" s="11" t="s">
        <v>305</v>
      </c>
      <c r="H1022" s="11" t="s">
        <v>305</v>
      </c>
      <c r="I1022" s="11" t="s">
        <v>304</v>
      </c>
      <c r="J1022" s="11" t="s">
        <v>304</v>
      </c>
      <c r="K1022" s="11" t="s">
        <v>304</v>
      </c>
      <c r="L1022" s="11" t="s">
        <v>304</v>
      </c>
      <c r="M1022" s="11" t="s">
        <v>304</v>
      </c>
      <c r="N1022" s="11" t="s">
        <v>304</v>
      </c>
      <c r="O1022" s="11" t="s">
        <v>305</v>
      </c>
      <c r="P1022" s="11" t="s">
        <v>304</v>
      </c>
      <c r="Q1022" s="11" t="s">
        <v>304</v>
      </c>
      <c r="R1022" s="11" t="s">
        <v>304</v>
      </c>
      <c r="S1022" s="9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</v>
      </c>
    </row>
    <row r="1023" spans="1:65">
      <c r="A1023" s="28"/>
      <c r="B1023" s="19"/>
      <c r="C1023" s="9"/>
      <c r="D1023" s="25" t="s">
        <v>307</v>
      </c>
      <c r="E1023" s="25" t="s">
        <v>308</v>
      </c>
      <c r="F1023" s="25" t="s">
        <v>307</v>
      </c>
      <c r="G1023" s="25" t="s">
        <v>309</v>
      </c>
      <c r="H1023" s="25" t="s">
        <v>307</v>
      </c>
      <c r="I1023" s="25" t="s">
        <v>307</v>
      </c>
      <c r="J1023" s="25" t="s">
        <v>307</v>
      </c>
      <c r="K1023" s="25" t="s">
        <v>307</v>
      </c>
      <c r="L1023" s="25" t="s">
        <v>307</v>
      </c>
      <c r="M1023" s="25" t="s">
        <v>307</v>
      </c>
      <c r="N1023" s="25" t="s">
        <v>307</v>
      </c>
      <c r="O1023" s="25" t="s">
        <v>309</v>
      </c>
      <c r="P1023" s="25" t="s">
        <v>307</v>
      </c>
      <c r="Q1023" s="25" t="s">
        <v>308</v>
      </c>
      <c r="R1023" s="25" t="s">
        <v>310</v>
      </c>
      <c r="S1023" s="9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</v>
      </c>
    </row>
    <row r="1024" spans="1:65">
      <c r="A1024" s="28"/>
      <c r="B1024" s="18">
        <v>1</v>
      </c>
      <c r="C1024" s="14">
        <v>1</v>
      </c>
      <c r="D1024" s="21">
        <v>0.71</v>
      </c>
      <c r="E1024" s="21">
        <v>0.65</v>
      </c>
      <c r="F1024" s="88" t="s">
        <v>98</v>
      </c>
      <c r="G1024" s="21">
        <v>0.7587761825381355</v>
      </c>
      <c r="H1024" s="21">
        <v>0.67</v>
      </c>
      <c r="I1024" s="88">
        <v>0.6</v>
      </c>
      <c r="J1024" s="94">
        <v>0.69</v>
      </c>
      <c r="K1024" s="21">
        <v>0.69</v>
      </c>
      <c r="L1024" s="21">
        <v>0.62</v>
      </c>
      <c r="M1024" s="21">
        <v>0.68</v>
      </c>
      <c r="N1024" s="88">
        <v>0.93</v>
      </c>
      <c r="O1024" s="21">
        <v>0.64</v>
      </c>
      <c r="P1024" s="94">
        <v>0.57999999999999996</v>
      </c>
      <c r="Q1024" s="21">
        <v>0.67</v>
      </c>
      <c r="R1024" s="88">
        <v>0.7</v>
      </c>
      <c r="S1024" s="9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>
        <v>1</v>
      </c>
      <c r="C1025" s="9">
        <v>2</v>
      </c>
      <c r="D1025" s="11">
        <v>0.73</v>
      </c>
      <c r="E1025" s="11">
        <v>0.67</v>
      </c>
      <c r="F1025" s="89" t="s">
        <v>98</v>
      </c>
      <c r="G1025" s="11">
        <v>0.73658664595059187</v>
      </c>
      <c r="H1025" s="11">
        <v>0.71</v>
      </c>
      <c r="I1025" s="89">
        <v>0.7</v>
      </c>
      <c r="J1025" s="11">
        <v>0.61</v>
      </c>
      <c r="K1025" s="11">
        <v>0.65</v>
      </c>
      <c r="L1025" s="11">
        <v>0.63</v>
      </c>
      <c r="M1025" s="11">
        <v>0.69</v>
      </c>
      <c r="N1025" s="89">
        <v>0.94</v>
      </c>
      <c r="O1025" s="11">
        <v>0.61</v>
      </c>
      <c r="P1025" s="11">
        <v>0.63</v>
      </c>
      <c r="Q1025" s="11">
        <v>0.64</v>
      </c>
      <c r="R1025" s="89">
        <v>0.7</v>
      </c>
      <c r="S1025" s="9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e">
        <v>#N/A</v>
      </c>
    </row>
    <row r="1026" spans="1:65">
      <c r="A1026" s="28"/>
      <c r="B1026" s="19">
        <v>1</v>
      </c>
      <c r="C1026" s="9">
        <v>3</v>
      </c>
      <c r="D1026" s="11">
        <v>0.71</v>
      </c>
      <c r="E1026" s="11">
        <v>0.64</v>
      </c>
      <c r="F1026" s="89" t="s">
        <v>98</v>
      </c>
      <c r="G1026" s="11">
        <v>0.74607113933207148</v>
      </c>
      <c r="H1026" s="11">
        <v>0.7</v>
      </c>
      <c r="I1026" s="89">
        <v>0.6</v>
      </c>
      <c r="J1026" s="11">
        <v>0.62</v>
      </c>
      <c r="K1026" s="11">
        <v>0.67</v>
      </c>
      <c r="L1026" s="11">
        <v>0.66</v>
      </c>
      <c r="M1026" s="11">
        <v>0.69</v>
      </c>
      <c r="N1026" s="89">
        <v>0.91</v>
      </c>
      <c r="O1026" s="11">
        <v>0.64</v>
      </c>
      <c r="P1026" s="11">
        <v>0.63</v>
      </c>
      <c r="Q1026" s="11">
        <v>0.69</v>
      </c>
      <c r="R1026" s="89">
        <v>0.7</v>
      </c>
      <c r="S1026" s="9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16</v>
      </c>
    </row>
    <row r="1027" spans="1:65">
      <c r="A1027" s="28"/>
      <c r="B1027" s="19">
        <v>1</v>
      </c>
      <c r="C1027" s="9">
        <v>4</v>
      </c>
      <c r="D1027" s="11">
        <v>0.71</v>
      </c>
      <c r="E1027" s="11">
        <v>0.63</v>
      </c>
      <c r="F1027" s="89" t="s">
        <v>98</v>
      </c>
      <c r="G1027" s="11">
        <v>0.76854823049752563</v>
      </c>
      <c r="H1027" s="11">
        <v>0.72</v>
      </c>
      <c r="I1027" s="89">
        <v>0.6</v>
      </c>
      <c r="J1027" s="11">
        <v>0.6</v>
      </c>
      <c r="K1027" s="11">
        <v>0.7</v>
      </c>
      <c r="L1027" s="11">
        <v>0.63</v>
      </c>
      <c r="M1027" s="11">
        <v>0.69</v>
      </c>
      <c r="N1027" s="89">
        <v>0.89</v>
      </c>
      <c r="O1027" s="11">
        <v>0.63</v>
      </c>
      <c r="P1027" s="11">
        <v>0.59</v>
      </c>
      <c r="Q1027" s="11">
        <v>0.66</v>
      </c>
      <c r="R1027" s="89">
        <v>0.7</v>
      </c>
      <c r="S1027" s="9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0.66667981622069328</v>
      </c>
    </row>
    <row r="1028" spans="1:65">
      <c r="A1028" s="28"/>
      <c r="B1028" s="19">
        <v>1</v>
      </c>
      <c r="C1028" s="9">
        <v>5</v>
      </c>
      <c r="D1028" s="11">
        <v>0.73</v>
      </c>
      <c r="E1028" s="11">
        <v>0.62</v>
      </c>
      <c r="F1028" s="89" t="s">
        <v>98</v>
      </c>
      <c r="G1028" s="11">
        <v>0.74832122679874891</v>
      </c>
      <c r="H1028" s="11">
        <v>0.69</v>
      </c>
      <c r="I1028" s="89">
        <v>0.6</v>
      </c>
      <c r="J1028" s="11">
        <v>0.63</v>
      </c>
      <c r="K1028" s="11">
        <v>0.68</v>
      </c>
      <c r="L1028" s="11">
        <v>0.64</v>
      </c>
      <c r="M1028" s="11">
        <v>0.68</v>
      </c>
      <c r="N1028" s="89">
        <v>0.94</v>
      </c>
      <c r="O1028" s="11">
        <v>0.62</v>
      </c>
      <c r="P1028" s="11">
        <v>0.63</v>
      </c>
      <c r="Q1028" s="11">
        <v>0.64</v>
      </c>
      <c r="R1028" s="89">
        <v>0.7</v>
      </c>
      <c r="S1028" s="9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183</v>
      </c>
    </row>
    <row r="1029" spans="1:65">
      <c r="A1029" s="28"/>
      <c r="B1029" s="19">
        <v>1</v>
      </c>
      <c r="C1029" s="9">
        <v>6</v>
      </c>
      <c r="D1029" s="11">
        <v>0.73</v>
      </c>
      <c r="E1029" s="11">
        <v>0.62</v>
      </c>
      <c r="F1029" s="89" t="s">
        <v>98</v>
      </c>
      <c r="G1029" s="11">
        <v>0.75656444544867474</v>
      </c>
      <c r="H1029" s="11">
        <v>0.7</v>
      </c>
      <c r="I1029" s="89">
        <v>0.6</v>
      </c>
      <c r="J1029" s="11">
        <v>0.61</v>
      </c>
      <c r="K1029" s="11">
        <v>0.68</v>
      </c>
      <c r="L1029" s="11">
        <v>0.61</v>
      </c>
      <c r="M1029" s="11">
        <v>0.68</v>
      </c>
      <c r="N1029" s="89">
        <v>0.91</v>
      </c>
      <c r="O1029" s="11">
        <v>0.65</v>
      </c>
      <c r="P1029" s="11">
        <v>0.63</v>
      </c>
      <c r="Q1029" s="11">
        <v>0.67</v>
      </c>
      <c r="R1029" s="89">
        <v>0.7</v>
      </c>
      <c r="S1029" s="9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20" t="s">
        <v>257</v>
      </c>
      <c r="C1030" s="12"/>
      <c r="D1030" s="22">
        <v>0.72000000000000008</v>
      </c>
      <c r="E1030" s="22">
        <v>0.63833333333333331</v>
      </c>
      <c r="F1030" s="22" t="s">
        <v>679</v>
      </c>
      <c r="G1030" s="22">
        <v>0.75247797842762465</v>
      </c>
      <c r="H1030" s="22">
        <v>0.69833333333333325</v>
      </c>
      <c r="I1030" s="22">
        <v>0.6166666666666667</v>
      </c>
      <c r="J1030" s="22">
        <v>0.62666666666666659</v>
      </c>
      <c r="K1030" s="22">
        <v>0.67833333333333334</v>
      </c>
      <c r="L1030" s="22">
        <v>0.63166666666666671</v>
      </c>
      <c r="M1030" s="22">
        <v>0.68500000000000005</v>
      </c>
      <c r="N1030" s="22">
        <v>0.92</v>
      </c>
      <c r="O1030" s="22">
        <v>0.63166666666666671</v>
      </c>
      <c r="P1030" s="22">
        <v>0.61499999999999988</v>
      </c>
      <c r="Q1030" s="22">
        <v>0.66166666666666674</v>
      </c>
      <c r="R1030" s="22">
        <v>0.70000000000000007</v>
      </c>
      <c r="S1030" s="9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258</v>
      </c>
      <c r="C1031" s="27"/>
      <c r="D1031" s="11">
        <v>0.72</v>
      </c>
      <c r="E1031" s="11">
        <v>0.63500000000000001</v>
      </c>
      <c r="F1031" s="11" t="s">
        <v>679</v>
      </c>
      <c r="G1031" s="11">
        <v>0.75244283612371188</v>
      </c>
      <c r="H1031" s="11">
        <v>0.7</v>
      </c>
      <c r="I1031" s="11">
        <v>0.6</v>
      </c>
      <c r="J1031" s="11">
        <v>0.61499999999999999</v>
      </c>
      <c r="K1031" s="11">
        <v>0.68</v>
      </c>
      <c r="L1031" s="11">
        <v>0.63</v>
      </c>
      <c r="M1031" s="11">
        <v>0.68500000000000005</v>
      </c>
      <c r="N1031" s="11">
        <v>0.92</v>
      </c>
      <c r="O1031" s="11">
        <v>0.63500000000000001</v>
      </c>
      <c r="P1031" s="11">
        <v>0.63</v>
      </c>
      <c r="Q1031" s="11">
        <v>0.66500000000000004</v>
      </c>
      <c r="R1031" s="11">
        <v>0.7</v>
      </c>
      <c r="S1031" s="9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259</v>
      </c>
      <c r="C1032" s="27"/>
      <c r="D1032" s="23">
        <v>1.0954451150103333E-2</v>
      </c>
      <c r="E1032" s="23">
        <v>1.9407902170679534E-2</v>
      </c>
      <c r="F1032" s="23" t="s">
        <v>679</v>
      </c>
      <c r="G1032" s="23">
        <v>1.1184634178353881E-2</v>
      </c>
      <c r="H1032" s="23">
        <v>1.7224014243685064E-2</v>
      </c>
      <c r="I1032" s="23">
        <v>4.0824829046386291E-2</v>
      </c>
      <c r="J1032" s="23">
        <v>3.2659863237109031E-2</v>
      </c>
      <c r="K1032" s="23">
        <v>1.7224014243685058E-2</v>
      </c>
      <c r="L1032" s="23">
        <v>1.7224014243685099E-2</v>
      </c>
      <c r="M1032" s="23">
        <v>5.4772255750516049E-3</v>
      </c>
      <c r="N1032" s="23">
        <v>1.9999999999999976E-2</v>
      </c>
      <c r="O1032" s="23">
        <v>1.4719601443879758E-2</v>
      </c>
      <c r="P1032" s="23">
        <v>2.3452078799117169E-2</v>
      </c>
      <c r="Q1032" s="23">
        <v>1.9407902170679503E-2</v>
      </c>
      <c r="R1032" s="23">
        <v>1.2161883888976234E-16</v>
      </c>
      <c r="S1032" s="152"/>
      <c r="T1032" s="153"/>
      <c r="U1032" s="153"/>
      <c r="V1032" s="15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/>
      <c r="AG1032" s="153"/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  <c r="BJ1032" s="153"/>
      <c r="BK1032" s="153"/>
      <c r="BL1032" s="153"/>
      <c r="BM1032" s="53"/>
    </row>
    <row r="1033" spans="1:65">
      <c r="A1033" s="28"/>
      <c r="B1033" s="3" t="s">
        <v>88</v>
      </c>
      <c r="C1033" s="27"/>
      <c r="D1033" s="13">
        <v>1.5214515486254628E-2</v>
      </c>
      <c r="E1033" s="13">
        <v>3.0404024288270812E-2</v>
      </c>
      <c r="F1033" s="13" t="s">
        <v>679</v>
      </c>
      <c r="G1033" s="13">
        <v>1.486373621421487E-2</v>
      </c>
      <c r="H1033" s="13">
        <v>2.4664459537496516E-2</v>
      </c>
      <c r="I1033" s="13">
        <v>6.6202425480626409E-2</v>
      </c>
      <c r="J1033" s="13">
        <v>5.2116803037939946E-2</v>
      </c>
      <c r="K1033" s="13">
        <v>2.5391667189707701E-2</v>
      </c>
      <c r="L1033" s="13">
        <v>2.7267568723512027E-2</v>
      </c>
      <c r="M1033" s="13">
        <v>7.9959497446008831E-3</v>
      </c>
      <c r="N1033" s="13">
        <v>2.173913043478258E-2</v>
      </c>
      <c r="O1033" s="13">
        <v>2.3302799119598559E-2</v>
      </c>
      <c r="P1033" s="13">
        <v>3.8133461461979143E-2</v>
      </c>
      <c r="Q1033" s="13">
        <v>2.9331842071555921E-2</v>
      </c>
      <c r="R1033" s="13">
        <v>1.7374119841394619E-16</v>
      </c>
      <c r="S1033" s="9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260</v>
      </c>
      <c r="C1034" s="27"/>
      <c r="D1034" s="13">
        <v>7.9978698142641802E-2</v>
      </c>
      <c r="E1034" s="13">
        <v>-4.2518885674463491E-2</v>
      </c>
      <c r="F1034" s="13" t="s">
        <v>679</v>
      </c>
      <c r="G1034" s="13">
        <v>0.1286947048934346</v>
      </c>
      <c r="H1034" s="13">
        <v>4.747933917075664E-2</v>
      </c>
      <c r="I1034" s="13">
        <v>-7.5018244646348431E-2</v>
      </c>
      <c r="J1034" s="13">
        <v>-6.0018540505478613E-2</v>
      </c>
      <c r="K1034" s="13">
        <v>1.7479930889016781E-2</v>
      </c>
      <c r="L1034" s="13">
        <v>-5.251868843504337E-2</v>
      </c>
      <c r="M1034" s="13">
        <v>2.747973364959666E-2</v>
      </c>
      <c r="N1034" s="13">
        <v>0.37997278096004239</v>
      </c>
      <c r="O1034" s="13">
        <v>-5.251868843504337E-2</v>
      </c>
      <c r="P1034" s="13">
        <v>-7.7518195336493623E-2</v>
      </c>
      <c r="Q1034" s="13">
        <v>-7.5195760124332489E-3</v>
      </c>
      <c r="R1034" s="13">
        <v>4.9979289860901721E-2</v>
      </c>
      <c r="S1034" s="9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44" t="s">
        <v>261</v>
      </c>
      <c r="C1035" s="45"/>
      <c r="D1035" s="43">
        <v>0.6</v>
      </c>
      <c r="E1035" s="43">
        <v>0.57999999999999996</v>
      </c>
      <c r="F1035" s="43">
        <v>62.45</v>
      </c>
      <c r="G1035" s="43">
        <v>1.07</v>
      </c>
      <c r="H1035" s="43">
        <v>0.28999999999999998</v>
      </c>
      <c r="I1035" s="43" t="s">
        <v>263</v>
      </c>
      <c r="J1035" s="43">
        <v>0.75</v>
      </c>
      <c r="K1035" s="43">
        <v>0</v>
      </c>
      <c r="L1035" s="43">
        <v>0.67</v>
      </c>
      <c r="M1035" s="43">
        <v>0.1</v>
      </c>
      <c r="N1035" s="43">
        <v>3.49</v>
      </c>
      <c r="O1035" s="43">
        <v>0.67</v>
      </c>
      <c r="P1035" s="43">
        <v>0.92</v>
      </c>
      <c r="Q1035" s="43">
        <v>0.24</v>
      </c>
      <c r="R1035" s="43" t="s">
        <v>263</v>
      </c>
      <c r="S1035" s="9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B1036" s="29" t="s">
        <v>317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BM1036" s="52"/>
    </row>
    <row r="1037" spans="1:65">
      <c r="BM1037" s="52"/>
    </row>
    <row r="1038" spans="1:65" ht="15">
      <c r="B1038" s="8" t="s">
        <v>670</v>
      </c>
      <c r="BM1038" s="26" t="s">
        <v>278</v>
      </c>
    </row>
    <row r="1039" spans="1:65" ht="15">
      <c r="A1039" s="24" t="s">
        <v>65</v>
      </c>
      <c r="B1039" s="18" t="s">
        <v>120</v>
      </c>
      <c r="C1039" s="15" t="s">
        <v>121</v>
      </c>
      <c r="D1039" s="16" t="s">
        <v>235</v>
      </c>
      <c r="E1039" s="17" t="s">
        <v>235</v>
      </c>
      <c r="F1039" s="9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236</v>
      </c>
      <c r="C1040" s="9" t="s">
        <v>236</v>
      </c>
      <c r="D1040" s="91" t="s">
        <v>237</v>
      </c>
      <c r="E1040" s="92" t="s">
        <v>241</v>
      </c>
      <c r="F1040" s="9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304</v>
      </c>
      <c r="E1041" s="11" t="s">
        <v>305</v>
      </c>
      <c r="F1041" s="9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 t="s">
        <v>307</v>
      </c>
      <c r="E1042" s="25" t="s">
        <v>307</v>
      </c>
      <c r="F1042" s="9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8">
        <v>1</v>
      </c>
      <c r="C1043" s="14">
        <v>1</v>
      </c>
      <c r="D1043" s="21">
        <v>0.127</v>
      </c>
      <c r="E1043" s="21">
        <v>0.1</v>
      </c>
      <c r="F1043" s="9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0.125</v>
      </c>
      <c r="E1044" s="11">
        <v>0.1</v>
      </c>
      <c r="F1044" s="9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24</v>
      </c>
    </row>
    <row r="1045" spans="1:65">
      <c r="A1045" s="28"/>
      <c r="B1045" s="19">
        <v>1</v>
      </c>
      <c r="C1045" s="9">
        <v>3</v>
      </c>
      <c r="D1045" s="11">
        <v>0.126</v>
      </c>
      <c r="E1045" s="11">
        <v>0.1</v>
      </c>
      <c r="F1045" s="9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0.13</v>
      </c>
      <c r="E1046" s="11">
        <v>0.1</v>
      </c>
      <c r="F1046" s="9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0.11358333333333299</v>
      </c>
    </row>
    <row r="1047" spans="1:65">
      <c r="A1047" s="28"/>
      <c r="B1047" s="19">
        <v>1</v>
      </c>
      <c r="C1047" s="9">
        <v>5</v>
      </c>
      <c r="D1047" s="11">
        <v>0.127</v>
      </c>
      <c r="E1047" s="11">
        <v>0.1</v>
      </c>
      <c r="F1047" s="9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30</v>
      </c>
    </row>
    <row r="1048" spans="1:65">
      <c r="A1048" s="28"/>
      <c r="B1048" s="19">
        <v>1</v>
      </c>
      <c r="C1048" s="9">
        <v>6</v>
      </c>
      <c r="D1048" s="11">
        <v>0.128</v>
      </c>
      <c r="E1048" s="11">
        <v>0.1</v>
      </c>
      <c r="F1048" s="9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257</v>
      </c>
      <c r="C1049" s="12"/>
      <c r="D1049" s="22">
        <v>0.12716666666666668</v>
      </c>
      <c r="E1049" s="22">
        <v>9.9999999999999992E-2</v>
      </c>
      <c r="F1049" s="9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258</v>
      </c>
      <c r="C1050" s="27"/>
      <c r="D1050" s="11">
        <v>0.127</v>
      </c>
      <c r="E1050" s="11">
        <v>0.1</v>
      </c>
      <c r="F1050" s="9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259</v>
      </c>
      <c r="C1051" s="27"/>
      <c r="D1051" s="23">
        <v>1.7224014243685099E-3</v>
      </c>
      <c r="E1051" s="23">
        <v>1.5202354861220293E-17</v>
      </c>
      <c r="F1051" s="9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3" t="s">
        <v>88</v>
      </c>
      <c r="C1052" s="27"/>
      <c r="D1052" s="13">
        <v>1.3544441082845424E-2</v>
      </c>
      <c r="E1052" s="13">
        <v>1.5202354861220294E-16</v>
      </c>
      <c r="F1052" s="9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260</v>
      </c>
      <c r="C1053" s="27"/>
      <c r="D1053" s="13">
        <v>0.11958914159941658</v>
      </c>
      <c r="E1053" s="13">
        <v>-0.11958914159941048</v>
      </c>
      <c r="F1053" s="9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4" t="s">
        <v>261</v>
      </c>
      <c r="C1054" s="45"/>
      <c r="D1054" s="43">
        <v>0.67</v>
      </c>
      <c r="E1054" s="43">
        <v>0.67</v>
      </c>
      <c r="F1054" s="9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/>
      <c r="C1055" s="20"/>
      <c r="D1055" s="20"/>
      <c r="E1055" s="20"/>
      <c r="BM1055" s="52"/>
    </row>
    <row r="1056" spans="1:65" ht="15">
      <c r="B1056" s="8" t="s">
        <v>671</v>
      </c>
      <c r="BM1056" s="26" t="s">
        <v>68</v>
      </c>
    </row>
    <row r="1057" spans="1:65" ht="15">
      <c r="A1057" s="24" t="s">
        <v>32</v>
      </c>
      <c r="B1057" s="18" t="s">
        <v>120</v>
      </c>
      <c r="C1057" s="15" t="s">
        <v>121</v>
      </c>
      <c r="D1057" s="16" t="s">
        <v>235</v>
      </c>
      <c r="E1057" s="17" t="s">
        <v>235</v>
      </c>
      <c r="F1057" s="17" t="s">
        <v>235</v>
      </c>
      <c r="G1057" s="17" t="s">
        <v>235</v>
      </c>
      <c r="H1057" s="17" t="s">
        <v>235</v>
      </c>
      <c r="I1057" s="17" t="s">
        <v>235</v>
      </c>
      <c r="J1057" s="17" t="s">
        <v>235</v>
      </c>
      <c r="K1057" s="17" t="s">
        <v>235</v>
      </c>
      <c r="L1057" s="17" t="s">
        <v>235</v>
      </c>
      <c r="M1057" s="17" t="s">
        <v>235</v>
      </c>
      <c r="N1057" s="17" t="s">
        <v>235</v>
      </c>
      <c r="O1057" s="17" t="s">
        <v>235</v>
      </c>
      <c r="P1057" s="17" t="s">
        <v>235</v>
      </c>
      <c r="Q1057" s="17" t="s">
        <v>235</v>
      </c>
      <c r="R1057" s="9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236</v>
      </c>
      <c r="C1058" s="9" t="s">
        <v>236</v>
      </c>
      <c r="D1058" s="91" t="s">
        <v>237</v>
      </c>
      <c r="E1058" s="92" t="s">
        <v>238</v>
      </c>
      <c r="F1058" s="92" t="s">
        <v>240</v>
      </c>
      <c r="G1058" s="92" t="s">
        <v>241</v>
      </c>
      <c r="H1058" s="92" t="s">
        <v>242</v>
      </c>
      <c r="I1058" s="92" t="s">
        <v>243</v>
      </c>
      <c r="J1058" s="92" t="s">
        <v>244</v>
      </c>
      <c r="K1058" s="92" t="s">
        <v>245</v>
      </c>
      <c r="L1058" s="92" t="s">
        <v>246</v>
      </c>
      <c r="M1058" s="92" t="s">
        <v>247</v>
      </c>
      <c r="N1058" s="92" t="s">
        <v>248</v>
      </c>
      <c r="O1058" s="92" t="s">
        <v>249</v>
      </c>
      <c r="P1058" s="92" t="s">
        <v>250</v>
      </c>
      <c r="Q1058" s="92" t="s">
        <v>251</v>
      </c>
      <c r="R1058" s="9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304</v>
      </c>
      <c r="E1059" s="11" t="s">
        <v>305</v>
      </c>
      <c r="F1059" s="11" t="s">
        <v>305</v>
      </c>
      <c r="G1059" s="11" t="s">
        <v>305</v>
      </c>
      <c r="H1059" s="11" t="s">
        <v>305</v>
      </c>
      <c r="I1059" s="11" t="s">
        <v>304</v>
      </c>
      <c r="J1059" s="11" t="s">
        <v>304</v>
      </c>
      <c r="K1059" s="11" t="s">
        <v>304</v>
      </c>
      <c r="L1059" s="11" t="s">
        <v>304</v>
      </c>
      <c r="M1059" s="11" t="s">
        <v>304</v>
      </c>
      <c r="N1059" s="11" t="s">
        <v>305</v>
      </c>
      <c r="O1059" s="11" t="s">
        <v>304</v>
      </c>
      <c r="P1059" s="11" t="s">
        <v>304</v>
      </c>
      <c r="Q1059" s="11" t="s">
        <v>304</v>
      </c>
      <c r="R1059" s="9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</v>
      </c>
    </row>
    <row r="1060" spans="1:65">
      <c r="A1060" s="28"/>
      <c r="B1060" s="19"/>
      <c r="C1060" s="9"/>
      <c r="D1060" s="25" t="s">
        <v>307</v>
      </c>
      <c r="E1060" s="25" t="s">
        <v>308</v>
      </c>
      <c r="F1060" s="25" t="s">
        <v>309</v>
      </c>
      <c r="G1060" s="25" t="s">
        <v>307</v>
      </c>
      <c r="H1060" s="25" t="s">
        <v>307</v>
      </c>
      <c r="I1060" s="25" t="s">
        <v>307</v>
      </c>
      <c r="J1060" s="25" t="s">
        <v>307</v>
      </c>
      <c r="K1060" s="25" t="s">
        <v>307</v>
      </c>
      <c r="L1060" s="25" t="s">
        <v>307</v>
      </c>
      <c r="M1060" s="25" t="s">
        <v>307</v>
      </c>
      <c r="N1060" s="25" t="s">
        <v>309</v>
      </c>
      <c r="O1060" s="25" t="s">
        <v>307</v>
      </c>
      <c r="P1060" s="25" t="s">
        <v>308</v>
      </c>
      <c r="Q1060" s="25" t="s">
        <v>310</v>
      </c>
      <c r="R1060" s="9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3</v>
      </c>
    </row>
    <row r="1061" spans="1:65">
      <c r="A1061" s="28"/>
      <c r="B1061" s="18">
        <v>1</v>
      </c>
      <c r="C1061" s="14">
        <v>1</v>
      </c>
      <c r="D1061" s="21">
        <v>4.3289999999999997</v>
      </c>
      <c r="E1061" s="21">
        <v>3.44</v>
      </c>
      <c r="F1061" s="21">
        <v>3.4501851947854356</v>
      </c>
      <c r="G1061" s="21">
        <v>3.4</v>
      </c>
      <c r="H1061" s="21">
        <v>3.3</v>
      </c>
      <c r="I1061" s="21">
        <v>3.59</v>
      </c>
      <c r="J1061" s="21">
        <v>3.35</v>
      </c>
      <c r="K1061" s="21">
        <v>3.33</v>
      </c>
      <c r="L1061" s="21">
        <v>3.62</v>
      </c>
      <c r="M1061" s="21">
        <v>3.1</v>
      </c>
      <c r="N1061" s="88">
        <v>4.1100000000000003</v>
      </c>
      <c r="O1061" s="21">
        <v>3.16</v>
      </c>
      <c r="P1061" s="21">
        <v>3.68</v>
      </c>
      <c r="Q1061" s="21">
        <v>3.33</v>
      </c>
      <c r="R1061" s="9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>
        <v>1</v>
      </c>
      <c r="C1062" s="9">
        <v>2</v>
      </c>
      <c r="D1062" s="11">
        <v>3.9829999999999997</v>
      </c>
      <c r="E1062" s="11">
        <v>4.17</v>
      </c>
      <c r="F1062" s="11">
        <v>3.7165133934104757</v>
      </c>
      <c r="G1062" s="11">
        <v>3.7</v>
      </c>
      <c r="H1062" s="11">
        <v>3.5</v>
      </c>
      <c r="I1062" s="11">
        <v>3.28</v>
      </c>
      <c r="J1062" s="11">
        <v>3.01</v>
      </c>
      <c r="K1062" s="11">
        <v>3.53</v>
      </c>
      <c r="L1062" s="11">
        <v>3.63</v>
      </c>
      <c r="M1062" s="11">
        <v>4.01</v>
      </c>
      <c r="N1062" s="89">
        <v>4.04</v>
      </c>
      <c r="O1062" s="11">
        <v>3.8800000000000003</v>
      </c>
      <c r="P1062" s="11">
        <v>3.62</v>
      </c>
      <c r="Q1062" s="11">
        <v>3.54</v>
      </c>
      <c r="R1062" s="9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4</v>
      </c>
    </row>
    <row r="1063" spans="1:65">
      <c r="A1063" s="28"/>
      <c r="B1063" s="19">
        <v>1</v>
      </c>
      <c r="C1063" s="9">
        <v>3</v>
      </c>
      <c r="D1063" s="11">
        <v>3.512</v>
      </c>
      <c r="E1063" s="11">
        <v>3.67</v>
      </c>
      <c r="F1063" s="11">
        <v>3.7862696104386755</v>
      </c>
      <c r="G1063" s="11">
        <v>2.9</v>
      </c>
      <c r="H1063" s="11">
        <v>3.7</v>
      </c>
      <c r="I1063" s="11">
        <v>2.98</v>
      </c>
      <c r="J1063" s="11">
        <v>3.27</v>
      </c>
      <c r="K1063" s="11">
        <v>3.58</v>
      </c>
      <c r="L1063" s="11">
        <v>3.44</v>
      </c>
      <c r="M1063" s="11">
        <v>3.66</v>
      </c>
      <c r="N1063" s="89">
        <v>4.17</v>
      </c>
      <c r="O1063" s="11">
        <v>3.29</v>
      </c>
      <c r="P1063" s="11">
        <v>3.66</v>
      </c>
      <c r="Q1063" s="11">
        <v>3.8</v>
      </c>
      <c r="R1063" s="9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16</v>
      </c>
    </row>
    <row r="1064" spans="1:65">
      <c r="A1064" s="28"/>
      <c r="B1064" s="19">
        <v>1</v>
      </c>
      <c r="C1064" s="9">
        <v>4</v>
      </c>
      <c r="D1064" s="11">
        <v>3.8349999999999995</v>
      </c>
      <c r="E1064" s="11">
        <v>3.18</v>
      </c>
      <c r="F1064" s="11">
        <v>3.6973596565760953</v>
      </c>
      <c r="G1064" s="11">
        <v>3.7</v>
      </c>
      <c r="H1064" s="11">
        <v>3.5</v>
      </c>
      <c r="I1064" s="11">
        <v>3.38</v>
      </c>
      <c r="J1064" s="11">
        <v>3.55</v>
      </c>
      <c r="K1064" s="11">
        <v>3.72</v>
      </c>
      <c r="L1064" s="11">
        <v>3.59</v>
      </c>
      <c r="M1064" s="11">
        <v>3.51</v>
      </c>
      <c r="N1064" s="89">
        <v>4.1399999999999997</v>
      </c>
      <c r="O1064" s="11">
        <v>3.1</v>
      </c>
      <c r="P1064" s="11">
        <v>3.33</v>
      </c>
      <c r="Q1064" s="11">
        <v>3.52</v>
      </c>
      <c r="R1064" s="9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3.5230025270756142</v>
      </c>
    </row>
    <row r="1065" spans="1:65">
      <c r="A1065" s="28"/>
      <c r="B1065" s="19">
        <v>1</v>
      </c>
      <c r="C1065" s="9">
        <v>5</v>
      </c>
      <c r="D1065" s="11">
        <v>3.7240000000000002</v>
      </c>
      <c r="E1065" s="11">
        <v>3.62</v>
      </c>
      <c r="F1065" s="11">
        <v>3.7254270281939457</v>
      </c>
      <c r="G1065" s="11">
        <v>3.4</v>
      </c>
      <c r="H1065" s="11">
        <v>3.6</v>
      </c>
      <c r="I1065" s="11">
        <v>2.82</v>
      </c>
      <c r="J1065" s="11">
        <v>3.43</v>
      </c>
      <c r="K1065" s="11">
        <v>3.6</v>
      </c>
      <c r="L1065" s="90">
        <v>3.29</v>
      </c>
      <c r="M1065" s="11">
        <v>4.26</v>
      </c>
      <c r="N1065" s="89">
        <v>4.18</v>
      </c>
      <c r="O1065" s="11">
        <v>3.76</v>
      </c>
      <c r="P1065" s="11">
        <v>3.34</v>
      </c>
      <c r="Q1065" s="11">
        <v>3.48</v>
      </c>
      <c r="R1065" s="9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184</v>
      </c>
    </row>
    <row r="1066" spans="1:65">
      <c r="A1066" s="28"/>
      <c r="B1066" s="19">
        <v>1</v>
      </c>
      <c r="C1066" s="9">
        <v>6</v>
      </c>
      <c r="D1066" s="11">
        <v>3.5419999999999998</v>
      </c>
      <c r="E1066" s="11">
        <v>3.53</v>
      </c>
      <c r="F1066" s="11">
        <v>3.4954422284932654</v>
      </c>
      <c r="G1066" s="11">
        <v>3.3</v>
      </c>
      <c r="H1066" s="11">
        <v>3.6</v>
      </c>
      <c r="I1066" s="11">
        <v>3.06</v>
      </c>
      <c r="J1066" s="11">
        <v>3.61</v>
      </c>
      <c r="K1066" s="11">
        <v>3.22</v>
      </c>
      <c r="L1066" s="11">
        <v>3.61</v>
      </c>
      <c r="M1066" s="11">
        <v>3.61</v>
      </c>
      <c r="N1066" s="89">
        <v>4.0999999999999996</v>
      </c>
      <c r="O1066" s="11">
        <v>3.52</v>
      </c>
      <c r="P1066" s="11">
        <v>3.25</v>
      </c>
      <c r="Q1066" s="11">
        <v>3.6</v>
      </c>
      <c r="R1066" s="9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20" t="s">
        <v>257</v>
      </c>
      <c r="C1067" s="12"/>
      <c r="D1067" s="22">
        <v>3.8208333333333329</v>
      </c>
      <c r="E1067" s="22">
        <v>3.6016666666666666</v>
      </c>
      <c r="F1067" s="22">
        <v>3.6451995186496489</v>
      </c>
      <c r="G1067" s="22">
        <v>3.4</v>
      </c>
      <c r="H1067" s="22">
        <v>3.5333333333333337</v>
      </c>
      <c r="I1067" s="22">
        <v>3.1850000000000001</v>
      </c>
      <c r="J1067" s="22">
        <v>3.3699999999999997</v>
      </c>
      <c r="K1067" s="22">
        <v>3.4966666666666666</v>
      </c>
      <c r="L1067" s="22">
        <v>3.53</v>
      </c>
      <c r="M1067" s="22">
        <v>3.6916666666666664</v>
      </c>
      <c r="N1067" s="22">
        <v>4.123333333333334</v>
      </c>
      <c r="O1067" s="22">
        <v>3.4516666666666667</v>
      </c>
      <c r="P1067" s="22">
        <v>3.4800000000000004</v>
      </c>
      <c r="Q1067" s="22">
        <v>3.5449999999999999</v>
      </c>
      <c r="R1067" s="9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258</v>
      </c>
      <c r="C1068" s="27"/>
      <c r="D1068" s="11">
        <v>3.7794999999999996</v>
      </c>
      <c r="E1068" s="11">
        <v>3.5750000000000002</v>
      </c>
      <c r="F1068" s="11">
        <v>3.7069365249932855</v>
      </c>
      <c r="G1068" s="11">
        <v>3.4</v>
      </c>
      <c r="H1068" s="11">
        <v>3.55</v>
      </c>
      <c r="I1068" s="11">
        <v>3.17</v>
      </c>
      <c r="J1068" s="11">
        <v>3.39</v>
      </c>
      <c r="K1068" s="11">
        <v>3.5549999999999997</v>
      </c>
      <c r="L1068" s="11">
        <v>3.5999999999999996</v>
      </c>
      <c r="M1068" s="11">
        <v>3.6349999999999998</v>
      </c>
      <c r="N1068" s="11">
        <v>4.125</v>
      </c>
      <c r="O1068" s="11">
        <v>3.4050000000000002</v>
      </c>
      <c r="P1068" s="11">
        <v>3.48</v>
      </c>
      <c r="Q1068" s="11">
        <v>3.5300000000000002</v>
      </c>
      <c r="R1068" s="9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259</v>
      </c>
      <c r="C1069" s="27"/>
      <c r="D1069" s="23">
        <v>0.3056909659552709</v>
      </c>
      <c r="E1069" s="23">
        <v>0.32774481943528355</v>
      </c>
      <c r="F1069" s="23">
        <v>0.13755101255472671</v>
      </c>
      <c r="G1069" s="23">
        <v>0.29664793948382667</v>
      </c>
      <c r="H1069" s="23">
        <v>0.13662601021279477</v>
      </c>
      <c r="I1069" s="23">
        <v>0.28353130338641619</v>
      </c>
      <c r="J1069" s="23">
        <v>0.21614809737770074</v>
      </c>
      <c r="K1069" s="23">
        <v>0.18597490870186406</v>
      </c>
      <c r="L1069" s="23">
        <v>0.13696714934611143</v>
      </c>
      <c r="M1069" s="23">
        <v>0.40375322496132038</v>
      </c>
      <c r="N1069" s="23">
        <v>5.1639777949432135E-2</v>
      </c>
      <c r="O1069" s="23">
        <v>0.32189542815434119</v>
      </c>
      <c r="P1069" s="23">
        <v>0.19339079605813725</v>
      </c>
      <c r="Q1069" s="23">
        <v>0.15436968614336163</v>
      </c>
      <c r="R1069" s="152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53"/>
    </row>
    <row r="1070" spans="1:65">
      <c r="A1070" s="28"/>
      <c r="B1070" s="3" t="s">
        <v>88</v>
      </c>
      <c r="C1070" s="27"/>
      <c r="D1070" s="13">
        <v>8.0006359682949862E-2</v>
      </c>
      <c r="E1070" s="13">
        <v>9.0998098871434591E-2</v>
      </c>
      <c r="F1070" s="13">
        <v>3.773483779172724E-2</v>
      </c>
      <c r="G1070" s="13">
        <v>8.7249393965831382E-2</v>
      </c>
      <c r="H1070" s="13">
        <v>3.8667738739470214E-2</v>
      </c>
      <c r="I1070" s="13">
        <v>8.9020817389769608E-2</v>
      </c>
      <c r="J1070" s="13">
        <v>6.4138901299021001E-2</v>
      </c>
      <c r="K1070" s="13">
        <v>5.3186341859446346E-2</v>
      </c>
      <c r="L1070" s="13">
        <v>3.8800892166037236E-2</v>
      </c>
      <c r="M1070" s="13">
        <v>0.109368819402615</v>
      </c>
      <c r="N1070" s="13">
        <v>1.2523794167202618E-2</v>
      </c>
      <c r="O1070" s="13">
        <v>9.3257970493773407E-2</v>
      </c>
      <c r="P1070" s="13">
        <v>5.5572067832798056E-2</v>
      </c>
      <c r="Q1070" s="13">
        <v>4.3545750675137274E-2</v>
      </c>
      <c r="R1070" s="9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260</v>
      </c>
      <c r="C1071" s="27"/>
      <c r="D1071" s="13">
        <v>8.4538913602467014E-2</v>
      </c>
      <c r="E1071" s="13">
        <v>2.2328720739337671E-2</v>
      </c>
      <c r="F1071" s="13">
        <v>3.4685468044630685E-2</v>
      </c>
      <c r="G1071" s="13">
        <v>-3.4914118321032417E-2</v>
      </c>
      <c r="H1071" s="13">
        <v>2.9323868428487998E-3</v>
      </c>
      <c r="I1071" s="13">
        <v>-9.5941607897790604E-2</v>
      </c>
      <c r="J1071" s="13">
        <v>-4.3429581982905807E-2</v>
      </c>
      <c r="K1071" s="13">
        <v>-7.4754020772186403E-3</v>
      </c>
      <c r="L1071" s="13">
        <v>1.9862242137516084E-3</v>
      </c>
      <c r="M1071" s="13">
        <v>4.7875111724957398E-2</v>
      </c>
      <c r="N1071" s="13">
        <v>0.17040317219302259</v>
      </c>
      <c r="O1071" s="13">
        <v>-2.0248597570028504E-2</v>
      </c>
      <c r="P1071" s="13">
        <v>-1.2206215222703709E-2</v>
      </c>
      <c r="Q1071" s="13">
        <v>6.2439560446883036E-3</v>
      </c>
      <c r="R1071" s="9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44" t="s">
        <v>261</v>
      </c>
      <c r="C1072" s="45"/>
      <c r="D1072" s="43">
        <v>2.02</v>
      </c>
      <c r="E1072" s="43">
        <v>0.49</v>
      </c>
      <c r="F1072" s="43">
        <v>0.79</v>
      </c>
      <c r="G1072" s="43">
        <v>0.92</v>
      </c>
      <c r="H1072" s="43">
        <v>0.01</v>
      </c>
      <c r="I1072" s="43">
        <v>2.42</v>
      </c>
      <c r="J1072" s="43">
        <v>1.1299999999999999</v>
      </c>
      <c r="K1072" s="43">
        <v>0.24</v>
      </c>
      <c r="L1072" s="43">
        <v>0.01</v>
      </c>
      <c r="M1072" s="43">
        <v>1.1100000000000001</v>
      </c>
      <c r="N1072" s="43">
        <v>4.12</v>
      </c>
      <c r="O1072" s="43">
        <v>0.56000000000000005</v>
      </c>
      <c r="P1072" s="43">
        <v>0.36</v>
      </c>
      <c r="Q1072" s="43">
        <v>0.09</v>
      </c>
      <c r="R1072" s="9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BM1073" s="52"/>
    </row>
    <row r="1074" spans="1:65" ht="15">
      <c r="B1074" s="8" t="s">
        <v>607</v>
      </c>
      <c r="BM1074" s="26" t="s">
        <v>68</v>
      </c>
    </row>
    <row r="1075" spans="1:65" ht="15">
      <c r="A1075" s="24" t="s">
        <v>67</v>
      </c>
      <c r="B1075" s="18" t="s">
        <v>120</v>
      </c>
      <c r="C1075" s="15" t="s">
        <v>121</v>
      </c>
      <c r="D1075" s="16" t="s">
        <v>235</v>
      </c>
      <c r="E1075" s="17" t="s">
        <v>235</v>
      </c>
      <c r="F1075" s="17" t="s">
        <v>235</v>
      </c>
      <c r="G1075" s="17" t="s">
        <v>235</v>
      </c>
      <c r="H1075" s="17" t="s">
        <v>235</v>
      </c>
      <c r="I1075" s="17" t="s">
        <v>235</v>
      </c>
      <c r="J1075" s="17" t="s">
        <v>235</v>
      </c>
      <c r="K1075" s="17" t="s">
        <v>235</v>
      </c>
      <c r="L1075" s="17" t="s">
        <v>235</v>
      </c>
      <c r="M1075" s="17" t="s">
        <v>235</v>
      </c>
      <c r="N1075" s="17" t="s">
        <v>235</v>
      </c>
      <c r="O1075" s="17" t="s">
        <v>235</v>
      </c>
      <c r="P1075" s="17" t="s">
        <v>235</v>
      </c>
      <c r="Q1075" s="17" t="s">
        <v>235</v>
      </c>
      <c r="R1075" s="17" t="s">
        <v>235</v>
      </c>
      <c r="S1075" s="9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236</v>
      </c>
      <c r="C1076" s="9" t="s">
        <v>236</v>
      </c>
      <c r="D1076" s="91" t="s">
        <v>237</v>
      </c>
      <c r="E1076" s="92" t="s">
        <v>238</v>
      </c>
      <c r="F1076" s="92" t="s">
        <v>239</v>
      </c>
      <c r="G1076" s="92" t="s">
        <v>240</v>
      </c>
      <c r="H1076" s="92" t="s">
        <v>241</v>
      </c>
      <c r="I1076" s="92" t="s">
        <v>242</v>
      </c>
      <c r="J1076" s="92" t="s">
        <v>243</v>
      </c>
      <c r="K1076" s="92" t="s">
        <v>244</v>
      </c>
      <c r="L1076" s="92" t="s">
        <v>245</v>
      </c>
      <c r="M1076" s="92" t="s">
        <v>246</v>
      </c>
      <c r="N1076" s="92" t="s">
        <v>247</v>
      </c>
      <c r="O1076" s="92" t="s">
        <v>248</v>
      </c>
      <c r="P1076" s="92" t="s">
        <v>249</v>
      </c>
      <c r="Q1076" s="92" t="s">
        <v>250</v>
      </c>
      <c r="R1076" s="92" t="s">
        <v>251</v>
      </c>
      <c r="S1076" s="9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304</v>
      </c>
      <c r="E1077" s="11" t="s">
        <v>305</v>
      </c>
      <c r="F1077" s="11" t="s">
        <v>306</v>
      </c>
      <c r="G1077" s="11" t="s">
        <v>305</v>
      </c>
      <c r="H1077" s="11" t="s">
        <v>305</v>
      </c>
      <c r="I1077" s="11" t="s">
        <v>305</v>
      </c>
      <c r="J1077" s="11" t="s">
        <v>304</v>
      </c>
      <c r="K1077" s="11" t="s">
        <v>304</v>
      </c>
      <c r="L1077" s="11" t="s">
        <v>304</v>
      </c>
      <c r="M1077" s="11" t="s">
        <v>304</v>
      </c>
      <c r="N1077" s="11" t="s">
        <v>304</v>
      </c>
      <c r="O1077" s="11" t="s">
        <v>305</v>
      </c>
      <c r="P1077" s="11" t="s">
        <v>304</v>
      </c>
      <c r="Q1077" s="11" t="s">
        <v>306</v>
      </c>
      <c r="R1077" s="11" t="s">
        <v>306</v>
      </c>
      <c r="S1077" s="9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0</v>
      </c>
    </row>
    <row r="1078" spans="1:65">
      <c r="A1078" s="28"/>
      <c r="B1078" s="19"/>
      <c r="C1078" s="9"/>
      <c r="D1078" s="25" t="s">
        <v>307</v>
      </c>
      <c r="E1078" s="25" t="s">
        <v>308</v>
      </c>
      <c r="F1078" s="25" t="s">
        <v>307</v>
      </c>
      <c r="G1078" s="25" t="s">
        <v>309</v>
      </c>
      <c r="H1078" s="25" t="s">
        <v>307</v>
      </c>
      <c r="I1078" s="25" t="s">
        <v>307</v>
      </c>
      <c r="J1078" s="25" t="s">
        <v>307</v>
      </c>
      <c r="K1078" s="25" t="s">
        <v>307</v>
      </c>
      <c r="L1078" s="25" t="s">
        <v>307</v>
      </c>
      <c r="M1078" s="25" t="s">
        <v>307</v>
      </c>
      <c r="N1078" s="25" t="s">
        <v>307</v>
      </c>
      <c r="O1078" s="25" t="s">
        <v>309</v>
      </c>
      <c r="P1078" s="25" t="s">
        <v>307</v>
      </c>
      <c r="Q1078" s="25" t="s">
        <v>308</v>
      </c>
      <c r="R1078" s="25" t="s">
        <v>310</v>
      </c>
      <c r="S1078" s="9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8">
        <v>1</v>
      </c>
      <c r="C1079" s="14">
        <v>1</v>
      </c>
      <c r="D1079" s="162">
        <v>64.400000000000006</v>
      </c>
      <c r="E1079" s="162">
        <v>57</v>
      </c>
      <c r="F1079" s="162">
        <v>61.100000000000009</v>
      </c>
      <c r="G1079" s="162">
        <v>63.182067378935564</v>
      </c>
      <c r="H1079" s="154">
        <v>49</v>
      </c>
      <c r="I1079" s="162">
        <v>62</v>
      </c>
      <c r="J1079" s="162">
        <v>62</v>
      </c>
      <c r="K1079" s="162">
        <v>64</v>
      </c>
      <c r="L1079" s="162">
        <v>63</v>
      </c>
      <c r="M1079" s="162">
        <v>61</v>
      </c>
      <c r="N1079" s="162">
        <v>58</v>
      </c>
      <c r="O1079" s="162">
        <v>63</v>
      </c>
      <c r="P1079" s="162">
        <v>66</v>
      </c>
      <c r="Q1079" s="162">
        <v>62</v>
      </c>
      <c r="R1079" s="162">
        <v>61</v>
      </c>
      <c r="S1079" s="155"/>
      <c r="T1079" s="156"/>
      <c r="U1079" s="156"/>
      <c r="V1079" s="156"/>
      <c r="W1079" s="156"/>
      <c r="X1079" s="156"/>
      <c r="Y1079" s="156"/>
      <c r="Z1079" s="156"/>
      <c r="AA1079" s="156"/>
      <c r="AB1079" s="156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57">
        <v>1</v>
      </c>
    </row>
    <row r="1080" spans="1:65">
      <c r="A1080" s="28"/>
      <c r="B1080" s="19">
        <v>1</v>
      </c>
      <c r="C1080" s="9">
        <v>2</v>
      </c>
      <c r="D1080" s="161">
        <v>65.2</v>
      </c>
      <c r="E1080" s="163">
        <v>61</v>
      </c>
      <c r="F1080" s="161">
        <v>61.3</v>
      </c>
      <c r="G1080" s="161">
        <v>62.151282594454806</v>
      </c>
      <c r="H1080" s="158">
        <v>51</v>
      </c>
      <c r="I1080" s="161">
        <v>64</v>
      </c>
      <c r="J1080" s="161">
        <v>60</v>
      </c>
      <c r="K1080" s="161">
        <v>63</v>
      </c>
      <c r="L1080" s="161">
        <v>63</v>
      </c>
      <c r="M1080" s="161">
        <v>61</v>
      </c>
      <c r="N1080" s="161">
        <v>58.6</v>
      </c>
      <c r="O1080" s="161">
        <v>63</v>
      </c>
      <c r="P1080" s="161">
        <v>67</v>
      </c>
      <c r="Q1080" s="161">
        <v>61</v>
      </c>
      <c r="R1080" s="161">
        <v>60</v>
      </c>
      <c r="S1080" s="155"/>
      <c r="T1080" s="156"/>
      <c r="U1080" s="156"/>
      <c r="V1080" s="156"/>
      <c r="W1080" s="156"/>
      <c r="X1080" s="156"/>
      <c r="Y1080" s="156"/>
      <c r="Z1080" s="156"/>
      <c r="AA1080" s="156"/>
      <c r="AB1080" s="156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57" t="e">
        <v>#N/A</v>
      </c>
    </row>
    <row r="1081" spans="1:65">
      <c r="A1081" s="28"/>
      <c r="B1081" s="19">
        <v>1</v>
      </c>
      <c r="C1081" s="9">
        <v>3</v>
      </c>
      <c r="D1081" s="161">
        <v>64.8</v>
      </c>
      <c r="E1081" s="161">
        <v>57</v>
      </c>
      <c r="F1081" s="161">
        <v>61.199999999999996</v>
      </c>
      <c r="G1081" s="161">
        <v>61.674365448375504</v>
      </c>
      <c r="H1081" s="158">
        <v>51</v>
      </c>
      <c r="I1081" s="161">
        <v>63</v>
      </c>
      <c r="J1081" s="161">
        <v>61</v>
      </c>
      <c r="K1081" s="161">
        <v>64</v>
      </c>
      <c r="L1081" s="161">
        <v>64</v>
      </c>
      <c r="M1081" s="161">
        <v>61</v>
      </c>
      <c r="N1081" s="161">
        <v>56.6</v>
      </c>
      <c r="O1081" s="161">
        <v>63</v>
      </c>
      <c r="P1081" s="161">
        <v>65</v>
      </c>
      <c r="Q1081" s="161">
        <v>64</v>
      </c>
      <c r="R1081" s="161">
        <v>61</v>
      </c>
      <c r="S1081" s="155"/>
      <c r="T1081" s="156"/>
      <c r="U1081" s="156"/>
      <c r="V1081" s="156"/>
      <c r="W1081" s="156"/>
      <c r="X1081" s="156"/>
      <c r="Y1081" s="156"/>
      <c r="Z1081" s="156"/>
      <c r="AA1081" s="156"/>
      <c r="AB1081" s="156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57">
        <v>16</v>
      </c>
    </row>
    <row r="1082" spans="1:65">
      <c r="A1082" s="28"/>
      <c r="B1082" s="19">
        <v>1</v>
      </c>
      <c r="C1082" s="9">
        <v>4</v>
      </c>
      <c r="D1082" s="161">
        <v>64.5</v>
      </c>
      <c r="E1082" s="161">
        <v>57</v>
      </c>
      <c r="F1082" s="161">
        <v>61</v>
      </c>
      <c r="G1082" s="161">
        <v>61.754044016959298</v>
      </c>
      <c r="H1082" s="158">
        <v>52</v>
      </c>
      <c r="I1082" s="161">
        <v>64</v>
      </c>
      <c r="J1082" s="161">
        <v>61</v>
      </c>
      <c r="K1082" s="161">
        <v>64</v>
      </c>
      <c r="L1082" s="161">
        <v>64</v>
      </c>
      <c r="M1082" s="161">
        <v>61</v>
      </c>
      <c r="N1082" s="161">
        <v>56.4</v>
      </c>
      <c r="O1082" s="161">
        <v>63</v>
      </c>
      <c r="P1082" s="161">
        <v>65</v>
      </c>
      <c r="Q1082" s="161">
        <v>63</v>
      </c>
      <c r="R1082" s="161">
        <v>61</v>
      </c>
      <c r="S1082" s="155"/>
      <c r="T1082" s="156"/>
      <c r="U1082" s="156"/>
      <c r="V1082" s="156"/>
      <c r="W1082" s="156"/>
      <c r="X1082" s="156"/>
      <c r="Y1082" s="156"/>
      <c r="Z1082" s="156"/>
      <c r="AA1082" s="156"/>
      <c r="AB1082" s="156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57">
        <v>61.920651911326836</v>
      </c>
    </row>
    <row r="1083" spans="1:65">
      <c r="A1083" s="28"/>
      <c r="B1083" s="19">
        <v>1</v>
      </c>
      <c r="C1083" s="9">
        <v>5</v>
      </c>
      <c r="D1083" s="161">
        <v>65</v>
      </c>
      <c r="E1083" s="161">
        <v>57</v>
      </c>
      <c r="F1083" s="161">
        <v>60.8</v>
      </c>
      <c r="G1083" s="161">
        <v>61.523253311194004</v>
      </c>
      <c r="H1083" s="158">
        <v>52</v>
      </c>
      <c r="I1083" s="161">
        <v>64</v>
      </c>
      <c r="J1083" s="161">
        <v>61</v>
      </c>
      <c r="K1083" s="161">
        <v>63</v>
      </c>
      <c r="L1083" s="161">
        <v>63</v>
      </c>
      <c r="M1083" s="161">
        <v>60</v>
      </c>
      <c r="N1083" s="161">
        <v>58.9</v>
      </c>
      <c r="O1083" s="161">
        <v>62</v>
      </c>
      <c r="P1083" s="161">
        <v>65</v>
      </c>
      <c r="Q1083" s="161">
        <v>62</v>
      </c>
      <c r="R1083" s="161">
        <v>60</v>
      </c>
      <c r="S1083" s="155"/>
      <c r="T1083" s="156"/>
      <c r="U1083" s="156"/>
      <c r="V1083" s="156"/>
      <c r="W1083" s="156"/>
      <c r="X1083" s="156"/>
      <c r="Y1083" s="156"/>
      <c r="Z1083" s="156"/>
      <c r="AA1083" s="156"/>
      <c r="AB1083" s="156"/>
      <c r="AC1083" s="156"/>
      <c r="AD1083" s="156"/>
      <c r="AE1083" s="156"/>
      <c r="AF1083" s="156"/>
      <c r="AG1083" s="156"/>
      <c r="AH1083" s="156"/>
      <c r="AI1083" s="156"/>
      <c r="AJ1083" s="156"/>
      <c r="AK1083" s="156"/>
      <c r="AL1083" s="156"/>
      <c r="AM1083" s="156"/>
      <c r="AN1083" s="156"/>
      <c r="AO1083" s="156"/>
      <c r="AP1083" s="156"/>
      <c r="AQ1083" s="156"/>
      <c r="AR1083" s="156"/>
      <c r="AS1083" s="156"/>
      <c r="AT1083" s="156"/>
      <c r="AU1083" s="156"/>
      <c r="AV1083" s="156"/>
      <c r="AW1083" s="156"/>
      <c r="AX1083" s="156"/>
      <c r="AY1083" s="156"/>
      <c r="AZ1083" s="156"/>
      <c r="BA1083" s="156"/>
      <c r="BB1083" s="156"/>
      <c r="BC1083" s="156"/>
      <c r="BD1083" s="156"/>
      <c r="BE1083" s="156"/>
      <c r="BF1083" s="156"/>
      <c r="BG1083" s="156"/>
      <c r="BH1083" s="156"/>
      <c r="BI1083" s="156"/>
      <c r="BJ1083" s="156"/>
      <c r="BK1083" s="156"/>
      <c r="BL1083" s="156"/>
      <c r="BM1083" s="157">
        <v>185</v>
      </c>
    </row>
    <row r="1084" spans="1:65">
      <c r="A1084" s="28"/>
      <c r="B1084" s="19">
        <v>1</v>
      </c>
      <c r="C1084" s="9">
        <v>6</v>
      </c>
      <c r="D1084" s="161">
        <v>65.2</v>
      </c>
      <c r="E1084" s="161">
        <v>58</v>
      </c>
      <c r="F1084" s="161">
        <v>60.7</v>
      </c>
      <c r="G1084" s="161">
        <v>63.449747801534613</v>
      </c>
      <c r="H1084" s="158">
        <v>52</v>
      </c>
      <c r="I1084" s="161">
        <v>64</v>
      </c>
      <c r="J1084" s="161">
        <v>61</v>
      </c>
      <c r="K1084" s="161">
        <v>64</v>
      </c>
      <c r="L1084" s="161">
        <v>64</v>
      </c>
      <c r="M1084" s="161">
        <v>60</v>
      </c>
      <c r="N1084" s="161">
        <v>57.7</v>
      </c>
      <c r="O1084" s="161">
        <v>63</v>
      </c>
      <c r="P1084" s="161">
        <v>67</v>
      </c>
      <c r="Q1084" s="161">
        <v>64</v>
      </c>
      <c r="R1084" s="161">
        <v>58</v>
      </c>
      <c r="S1084" s="155"/>
      <c r="T1084" s="156"/>
      <c r="U1084" s="156"/>
      <c r="V1084" s="156"/>
      <c r="W1084" s="156"/>
      <c r="X1084" s="156"/>
      <c r="Y1084" s="156"/>
      <c r="Z1084" s="156"/>
      <c r="AA1084" s="156"/>
      <c r="AB1084" s="156"/>
      <c r="AC1084" s="156"/>
      <c r="AD1084" s="156"/>
      <c r="AE1084" s="156"/>
      <c r="AF1084" s="156"/>
      <c r="AG1084" s="156"/>
      <c r="AH1084" s="156"/>
      <c r="AI1084" s="156"/>
      <c r="AJ1084" s="156"/>
      <c r="AK1084" s="156"/>
      <c r="AL1084" s="156"/>
      <c r="AM1084" s="156"/>
      <c r="AN1084" s="156"/>
      <c r="AO1084" s="156"/>
      <c r="AP1084" s="156"/>
      <c r="AQ1084" s="156"/>
      <c r="AR1084" s="156"/>
      <c r="AS1084" s="156"/>
      <c r="AT1084" s="156"/>
      <c r="AU1084" s="156"/>
      <c r="AV1084" s="156"/>
      <c r="AW1084" s="156"/>
      <c r="AX1084" s="156"/>
      <c r="AY1084" s="156"/>
      <c r="AZ1084" s="156"/>
      <c r="BA1084" s="156"/>
      <c r="BB1084" s="156"/>
      <c r="BC1084" s="156"/>
      <c r="BD1084" s="156"/>
      <c r="BE1084" s="156"/>
      <c r="BF1084" s="156"/>
      <c r="BG1084" s="156"/>
      <c r="BH1084" s="156"/>
      <c r="BI1084" s="156"/>
      <c r="BJ1084" s="156"/>
      <c r="BK1084" s="156"/>
      <c r="BL1084" s="156"/>
      <c r="BM1084" s="159"/>
    </row>
    <row r="1085" spans="1:65">
      <c r="A1085" s="28"/>
      <c r="B1085" s="20" t="s">
        <v>257</v>
      </c>
      <c r="C1085" s="12"/>
      <c r="D1085" s="160">
        <v>64.850000000000009</v>
      </c>
      <c r="E1085" s="160">
        <v>57.833333333333336</v>
      </c>
      <c r="F1085" s="160">
        <v>61.016666666666659</v>
      </c>
      <c r="G1085" s="160">
        <v>62.289126758575634</v>
      </c>
      <c r="H1085" s="160">
        <v>51.166666666666664</v>
      </c>
      <c r="I1085" s="160">
        <v>63.5</v>
      </c>
      <c r="J1085" s="160">
        <v>61</v>
      </c>
      <c r="K1085" s="160">
        <v>63.666666666666664</v>
      </c>
      <c r="L1085" s="160">
        <v>63.5</v>
      </c>
      <c r="M1085" s="160">
        <v>60.666666666666664</v>
      </c>
      <c r="N1085" s="160">
        <v>57.699999999999996</v>
      </c>
      <c r="O1085" s="160">
        <v>62.833333333333336</v>
      </c>
      <c r="P1085" s="160">
        <v>65.833333333333329</v>
      </c>
      <c r="Q1085" s="160">
        <v>62.666666666666664</v>
      </c>
      <c r="R1085" s="160">
        <v>60.166666666666664</v>
      </c>
      <c r="S1085" s="155"/>
      <c r="T1085" s="156"/>
      <c r="U1085" s="156"/>
      <c r="V1085" s="156"/>
      <c r="W1085" s="156"/>
      <c r="X1085" s="156"/>
      <c r="Y1085" s="156"/>
      <c r="Z1085" s="156"/>
      <c r="AA1085" s="156"/>
      <c r="AB1085" s="156"/>
      <c r="AC1085" s="156"/>
      <c r="AD1085" s="156"/>
      <c r="AE1085" s="156"/>
      <c r="AF1085" s="156"/>
      <c r="AG1085" s="156"/>
      <c r="AH1085" s="156"/>
      <c r="AI1085" s="156"/>
      <c r="AJ1085" s="156"/>
      <c r="AK1085" s="156"/>
      <c r="AL1085" s="156"/>
      <c r="AM1085" s="156"/>
      <c r="AN1085" s="156"/>
      <c r="AO1085" s="156"/>
      <c r="AP1085" s="156"/>
      <c r="AQ1085" s="156"/>
      <c r="AR1085" s="156"/>
      <c r="AS1085" s="156"/>
      <c r="AT1085" s="156"/>
      <c r="AU1085" s="156"/>
      <c r="AV1085" s="156"/>
      <c r="AW1085" s="156"/>
      <c r="AX1085" s="156"/>
      <c r="AY1085" s="156"/>
      <c r="AZ1085" s="156"/>
      <c r="BA1085" s="156"/>
      <c r="BB1085" s="156"/>
      <c r="BC1085" s="156"/>
      <c r="BD1085" s="156"/>
      <c r="BE1085" s="156"/>
      <c r="BF1085" s="156"/>
      <c r="BG1085" s="156"/>
      <c r="BH1085" s="156"/>
      <c r="BI1085" s="156"/>
      <c r="BJ1085" s="156"/>
      <c r="BK1085" s="156"/>
      <c r="BL1085" s="156"/>
      <c r="BM1085" s="159"/>
    </row>
    <row r="1086" spans="1:65">
      <c r="A1086" s="28"/>
      <c r="B1086" s="3" t="s">
        <v>258</v>
      </c>
      <c r="C1086" s="27"/>
      <c r="D1086" s="161">
        <v>64.900000000000006</v>
      </c>
      <c r="E1086" s="161">
        <v>57</v>
      </c>
      <c r="F1086" s="161">
        <v>61.050000000000004</v>
      </c>
      <c r="G1086" s="161">
        <v>61.952663305707048</v>
      </c>
      <c r="H1086" s="161">
        <v>51.5</v>
      </c>
      <c r="I1086" s="161">
        <v>64</v>
      </c>
      <c r="J1086" s="161">
        <v>61</v>
      </c>
      <c r="K1086" s="161">
        <v>64</v>
      </c>
      <c r="L1086" s="161">
        <v>63.5</v>
      </c>
      <c r="M1086" s="161">
        <v>61</v>
      </c>
      <c r="N1086" s="161">
        <v>57.85</v>
      </c>
      <c r="O1086" s="161">
        <v>63</v>
      </c>
      <c r="P1086" s="161">
        <v>65.5</v>
      </c>
      <c r="Q1086" s="161">
        <v>62.5</v>
      </c>
      <c r="R1086" s="161">
        <v>60.5</v>
      </c>
      <c r="S1086" s="155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9"/>
    </row>
    <row r="1087" spans="1:65">
      <c r="A1087" s="28"/>
      <c r="B1087" s="3" t="s">
        <v>259</v>
      </c>
      <c r="C1087" s="27"/>
      <c r="D1087" s="147">
        <v>0.34496376621320651</v>
      </c>
      <c r="E1087" s="147">
        <v>1.602081978759722</v>
      </c>
      <c r="F1087" s="147">
        <v>0.23166067138525306</v>
      </c>
      <c r="G1087" s="147">
        <v>0.82634040403806852</v>
      </c>
      <c r="H1087" s="147">
        <v>1.169045194450012</v>
      </c>
      <c r="I1087" s="147">
        <v>0.83666002653407556</v>
      </c>
      <c r="J1087" s="147">
        <v>0.63245553203367588</v>
      </c>
      <c r="K1087" s="147">
        <v>0.51639777949432231</v>
      </c>
      <c r="L1087" s="147">
        <v>0.54772255750516607</v>
      </c>
      <c r="M1087" s="147">
        <v>0.51639777949432231</v>
      </c>
      <c r="N1087" s="147">
        <v>1.0237187113655781</v>
      </c>
      <c r="O1087" s="147">
        <v>0.40824829046386302</v>
      </c>
      <c r="P1087" s="147">
        <v>0.98319208025017513</v>
      </c>
      <c r="Q1087" s="147">
        <v>1.2110601416389966</v>
      </c>
      <c r="R1087" s="147">
        <v>1.1690451944500122</v>
      </c>
      <c r="S1087" s="144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50"/>
    </row>
    <row r="1088" spans="1:65">
      <c r="A1088" s="28"/>
      <c r="B1088" s="3" t="s">
        <v>88</v>
      </c>
      <c r="C1088" s="27"/>
      <c r="D1088" s="13">
        <v>5.3194104273431991E-3</v>
      </c>
      <c r="E1088" s="13">
        <v>2.7701705684606143E-2</v>
      </c>
      <c r="F1088" s="13">
        <v>3.7966785804739648E-3</v>
      </c>
      <c r="G1088" s="13">
        <v>1.326620627129441E-2</v>
      </c>
      <c r="H1088" s="13">
        <v>2.2847788816612612E-2</v>
      </c>
      <c r="I1088" s="13">
        <v>1.3175748449355521E-2</v>
      </c>
      <c r="J1088" s="13">
        <v>1.03681234759619E-2</v>
      </c>
      <c r="K1088" s="13">
        <v>8.1109598873453769E-3</v>
      </c>
      <c r="L1088" s="13">
        <v>8.6255520866955291E-3</v>
      </c>
      <c r="M1088" s="13">
        <v>8.5120513103459725E-3</v>
      </c>
      <c r="N1088" s="13">
        <v>1.7742092051396503E-2</v>
      </c>
      <c r="O1088" s="13">
        <v>6.4973202726344246E-3</v>
      </c>
      <c r="P1088" s="13">
        <v>1.4934563244306458E-2</v>
      </c>
      <c r="Q1088" s="13">
        <v>1.9325427792111646E-2</v>
      </c>
      <c r="R1088" s="13">
        <v>1.943011403518026E-2</v>
      </c>
      <c r="S1088" s="9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260</v>
      </c>
      <c r="C1089" s="27"/>
      <c r="D1089" s="13">
        <v>4.730809509028E-2</v>
      </c>
      <c r="E1089" s="13">
        <v>-6.6008971996075361E-2</v>
      </c>
      <c r="F1089" s="13">
        <v>-1.459909120392866E-2</v>
      </c>
      <c r="G1089" s="13">
        <v>5.950758525224753E-3</v>
      </c>
      <c r="H1089" s="13">
        <v>-0.17367364381208972</v>
      </c>
      <c r="I1089" s="13">
        <v>2.5505999047536809E-2</v>
      </c>
      <c r="J1089" s="13">
        <v>-1.4868252883468491E-2</v>
      </c>
      <c r="K1089" s="13">
        <v>2.8197615842937118E-2</v>
      </c>
      <c r="L1089" s="13">
        <v>2.5505999047536809E-2</v>
      </c>
      <c r="M1089" s="13">
        <v>-2.025148647426922E-2</v>
      </c>
      <c r="N1089" s="13">
        <v>-6.8162265432395674E-2</v>
      </c>
      <c r="O1089" s="13">
        <v>1.4739531865935573E-2</v>
      </c>
      <c r="P1089" s="13">
        <v>6.3188634183141801E-2</v>
      </c>
      <c r="Q1089" s="13">
        <v>1.2047915070535042E-2</v>
      </c>
      <c r="R1089" s="13">
        <v>-2.8326336860470369E-2</v>
      </c>
      <c r="S1089" s="9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44" t="s">
        <v>261</v>
      </c>
      <c r="C1090" s="45"/>
      <c r="D1090" s="43">
        <v>1.25</v>
      </c>
      <c r="E1090" s="43">
        <v>2.1800000000000002</v>
      </c>
      <c r="F1090" s="43">
        <v>0.62</v>
      </c>
      <c r="G1090" s="43">
        <v>0</v>
      </c>
      <c r="H1090" s="43">
        <v>5.44</v>
      </c>
      <c r="I1090" s="43">
        <v>0.59</v>
      </c>
      <c r="J1090" s="43">
        <v>0.63</v>
      </c>
      <c r="K1090" s="43">
        <v>0.67</v>
      </c>
      <c r="L1090" s="43">
        <v>0.59</v>
      </c>
      <c r="M1090" s="43">
        <v>0.79</v>
      </c>
      <c r="N1090" s="43">
        <v>2.25</v>
      </c>
      <c r="O1090" s="43">
        <v>0.27</v>
      </c>
      <c r="P1090" s="43">
        <v>1.73</v>
      </c>
      <c r="Q1090" s="43">
        <v>0.18</v>
      </c>
      <c r="R1090" s="43">
        <v>1.04</v>
      </c>
      <c r="S1090" s="9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BM1091" s="52"/>
    </row>
    <row r="1092" spans="1:65" ht="15">
      <c r="B1092" s="8" t="s">
        <v>672</v>
      </c>
      <c r="BM1092" s="26" t="s">
        <v>68</v>
      </c>
    </row>
    <row r="1093" spans="1:65" ht="15">
      <c r="A1093" s="24" t="s">
        <v>35</v>
      </c>
      <c r="B1093" s="18" t="s">
        <v>120</v>
      </c>
      <c r="C1093" s="15" t="s">
        <v>121</v>
      </c>
      <c r="D1093" s="16" t="s">
        <v>235</v>
      </c>
      <c r="E1093" s="17" t="s">
        <v>235</v>
      </c>
      <c r="F1093" s="17" t="s">
        <v>235</v>
      </c>
      <c r="G1093" s="17" t="s">
        <v>235</v>
      </c>
      <c r="H1093" s="17" t="s">
        <v>235</v>
      </c>
      <c r="I1093" s="17" t="s">
        <v>235</v>
      </c>
      <c r="J1093" s="17" t="s">
        <v>235</v>
      </c>
      <c r="K1093" s="17" t="s">
        <v>235</v>
      </c>
      <c r="L1093" s="17" t="s">
        <v>235</v>
      </c>
      <c r="M1093" s="17" t="s">
        <v>235</v>
      </c>
      <c r="N1093" s="17" t="s">
        <v>235</v>
      </c>
      <c r="O1093" s="17" t="s">
        <v>235</v>
      </c>
      <c r="P1093" s="17" t="s">
        <v>235</v>
      </c>
      <c r="Q1093" s="17" t="s">
        <v>235</v>
      </c>
      <c r="R1093" s="9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236</v>
      </c>
      <c r="C1094" s="9" t="s">
        <v>236</v>
      </c>
      <c r="D1094" s="91" t="s">
        <v>237</v>
      </c>
      <c r="E1094" s="92" t="s">
        <v>238</v>
      </c>
      <c r="F1094" s="92" t="s">
        <v>239</v>
      </c>
      <c r="G1094" s="92" t="s">
        <v>240</v>
      </c>
      <c r="H1094" s="92" t="s">
        <v>241</v>
      </c>
      <c r="I1094" s="92" t="s">
        <v>242</v>
      </c>
      <c r="J1094" s="92" t="s">
        <v>243</v>
      </c>
      <c r="K1094" s="92" t="s">
        <v>244</v>
      </c>
      <c r="L1094" s="92" t="s">
        <v>245</v>
      </c>
      <c r="M1094" s="92" t="s">
        <v>246</v>
      </c>
      <c r="N1094" s="92" t="s">
        <v>247</v>
      </c>
      <c r="O1094" s="92" t="s">
        <v>248</v>
      </c>
      <c r="P1094" s="92" t="s">
        <v>249</v>
      </c>
      <c r="Q1094" s="92" t="s">
        <v>251</v>
      </c>
      <c r="R1094" s="9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304</v>
      </c>
      <c r="E1095" s="11" t="s">
        <v>305</v>
      </c>
      <c r="F1095" s="11" t="s">
        <v>306</v>
      </c>
      <c r="G1095" s="11" t="s">
        <v>305</v>
      </c>
      <c r="H1095" s="11" t="s">
        <v>305</v>
      </c>
      <c r="I1095" s="11" t="s">
        <v>305</v>
      </c>
      <c r="J1095" s="11" t="s">
        <v>304</v>
      </c>
      <c r="K1095" s="11" t="s">
        <v>304</v>
      </c>
      <c r="L1095" s="11" t="s">
        <v>304</v>
      </c>
      <c r="M1095" s="11" t="s">
        <v>304</v>
      </c>
      <c r="N1095" s="11" t="s">
        <v>304</v>
      </c>
      <c r="O1095" s="11" t="s">
        <v>305</v>
      </c>
      <c r="P1095" s="11" t="s">
        <v>304</v>
      </c>
      <c r="Q1095" s="11" t="s">
        <v>304</v>
      </c>
      <c r="R1095" s="9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9"/>
      <c r="C1096" s="9"/>
      <c r="D1096" s="25" t="s">
        <v>307</v>
      </c>
      <c r="E1096" s="25" t="s">
        <v>308</v>
      </c>
      <c r="F1096" s="25" t="s">
        <v>307</v>
      </c>
      <c r="G1096" s="25" t="s">
        <v>309</v>
      </c>
      <c r="H1096" s="25" t="s">
        <v>307</v>
      </c>
      <c r="I1096" s="25" t="s">
        <v>307</v>
      </c>
      <c r="J1096" s="25" t="s">
        <v>307</v>
      </c>
      <c r="K1096" s="25" t="s">
        <v>307</v>
      </c>
      <c r="L1096" s="25" t="s">
        <v>307</v>
      </c>
      <c r="M1096" s="25" t="s">
        <v>307</v>
      </c>
      <c r="N1096" s="25" t="s">
        <v>307</v>
      </c>
      <c r="O1096" s="25" t="s">
        <v>309</v>
      </c>
      <c r="P1096" s="25" t="s">
        <v>307</v>
      </c>
      <c r="Q1096" s="25" t="s">
        <v>310</v>
      </c>
      <c r="R1096" s="9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</v>
      </c>
    </row>
    <row r="1097" spans="1:65">
      <c r="A1097" s="28"/>
      <c r="B1097" s="18">
        <v>1</v>
      </c>
      <c r="C1097" s="14">
        <v>1</v>
      </c>
      <c r="D1097" s="21">
        <v>6.86</v>
      </c>
      <c r="E1097" s="21">
        <v>6.1</v>
      </c>
      <c r="F1097" s="88" t="s">
        <v>113</v>
      </c>
      <c r="G1097" s="21">
        <v>8.94668830457179</v>
      </c>
      <c r="H1097" s="21">
        <v>5.6</v>
      </c>
      <c r="I1097" s="21">
        <v>4.8</v>
      </c>
      <c r="J1097" s="21">
        <v>7.14</v>
      </c>
      <c r="K1097" s="21">
        <v>5.92</v>
      </c>
      <c r="L1097" s="21">
        <v>7.2</v>
      </c>
      <c r="M1097" s="21">
        <v>7.48</v>
      </c>
      <c r="N1097" s="21">
        <v>7.38</v>
      </c>
      <c r="O1097" s="21">
        <v>8.9</v>
      </c>
      <c r="P1097" s="21">
        <v>4.6500000000000004</v>
      </c>
      <c r="Q1097" s="21">
        <v>8.4</v>
      </c>
      <c r="R1097" s="9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>
        <v>1</v>
      </c>
      <c r="C1098" s="9">
        <v>2</v>
      </c>
      <c r="D1098" s="11">
        <v>6.91</v>
      </c>
      <c r="E1098" s="11">
        <v>7.4</v>
      </c>
      <c r="F1098" s="89" t="s">
        <v>113</v>
      </c>
      <c r="G1098" s="11">
        <v>8.8044986395230023</v>
      </c>
      <c r="H1098" s="11">
        <v>5.7</v>
      </c>
      <c r="I1098" s="11">
        <v>4.8</v>
      </c>
      <c r="J1098" s="11">
        <v>6.6</v>
      </c>
      <c r="K1098" s="90">
        <v>5.57</v>
      </c>
      <c r="L1098" s="11">
        <v>8.6300000000000008</v>
      </c>
      <c r="M1098" s="11">
        <v>7.53</v>
      </c>
      <c r="N1098" s="11">
        <v>8.34</v>
      </c>
      <c r="O1098" s="11">
        <v>8.9</v>
      </c>
      <c r="P1098" s="11">
        <v>5.03</v>
      </c>
      <c r="Q1098" s="11">
        <v>7.5</v>
      </c>
      <c r="R1098" s="9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6</v>
      </c>
    </row>
    <row r="1099" spans="1:65">
      <c r="A1099" s="28"/>
      <c r="B1099" s="19">
        <v>1</v>
      </c>
      <c r="C1099" s="9">
        <v>3</v>
      </c>
      <c r="D1099" s="11">
        <v>6.96</v>
      </c>
      <c r="E1099" s="11">
        <v>7.2</v>
      </c>
      <c r="F1099" s="89" t="s">
        <v>113</v>
      </c>
      <c r="G1099" s="11">
        <v>8.708651052323173</v>
      </c>
      <c r="H1099" s="11">
        <v>7.1</v>
      </c>
      <c r="I1099" s="11">
        <v>5.0999999999999996</v>
      </c>
      <c r="J1099" s="11">
        <v>7.1</v>
      </c>
      <c r="K1099" s="11">
        <v>5.99</v>
      </c>
      <c r="L1099" s="11">
        <v>7.4</v>
      </c>
      <c r="M1099" s="11">
        <v>7.31</v>
      </c>
      <c r="N1099" s="11">
        <v>7.63</v>
      </c>
      <c r="O1099" s="11">
        <v>9</v>
      </c>
      <c r="P1099" s="11">
        <v>5.57</v>
      </c>
      <c r="Q1099" s="11">
        <v>7.4</v>
      </c>
      <c r="R1099" s="9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16</v>
      </c>
    </row>
    <row r="1100" spans="1:65">
      <c r="A1100" s="28"/>
      <c r="B1100" s="19">
        <v>1</v>
      </c>
      <c r="C1100" s="9">
        <v>4</v>
      </c>
      <c r="D1100" s="11">
        <v>6.92</v>
      </c>
      <c r="E1100" s="11">
        <v>6.4</v>
      </c>
      <c r="F1100" s="89" t="s">
        <v>113</v>
      </c>
      <c r="G1100" s="11">
        <v>8.9471590200166027</v>
      </c>
      <c r="H1100" s="11">
        <v>6.1</v>
      </c>
      <c r="I1100" s="11">
        <v>4.9000000000000004</v>
      </c>
      <c r="J1100" s="11">
        <v>6.78</v>
      </c>
      <c r="K1100" s="11">
        <v>5.97</v>
      </c>
      <c r="L1100" s="11">
        <v>7.53</v>
      </c>
      <c r="M1100" s="11">
        <v>7.78</v>
      </c>
      <c r="N1100" s="11">
        <v>7.11</v>
      </c>
      <c r="O1100" s="11">
        <v>9.1</v>
      </c>
      <c r="P1100" s="11">
        <v>5.1100000000000003</v>
      </c>
      <c r="Q1100" s="11">
        <v>8.1</v>
      </c>
      <c r="R1100" s="9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6.9520035243239624</v>
      </c>
    </row>
    <row r="1101" spans="1:65">
      <c r="A1101" s="28"/>
      <c r="B1101" s="19">
        <v>1</v>
      </c>
      <c r="C1101" s="9">
        <v>5</v>
      </c>
      <c r="D1101" s="11">
        <v>6.55</v>
      </c>
      <c r="E1101" s="11">
        <v>6.4</v>
      </c>
      <c r="F1101" s="89" t="s">
        <v>113</v>
      </c>
      <c r="G1101" s="11">
        <v>8.7816470532563216</v>
      </c>
      <c r="H1101" s="11">
        <v>6.4</v>
      </c>
      <c r="I1101" s="11">
        <v>5</v>
      </c>
      <c r="J1101" s="11">
        <v>6.7</v>
      </c>
      <c r="K1101" s="11">
        <v>5.96</v>
      </c>
      <c r="L1101" s="11">
        <v>7.6</v>
      </c>
      <c r="M1101" s="11">
        <v>7.14</v>
      </c>
      <c r="N1101" s="11">
        <v>7.75</v>
      </c>
      <c r="O1101" s="11">
        <v>9</v>
      </c>
      <c r="P1101" s="11">
        <v>5.15</v>
      </c>
      <c r="Q1101" s="11">
        <v>7.7000000000000011</v>
      </c>
      <c r="R1101" s="9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186</v>
      </c>
    </row>
    <row r="1102" spans="1:65">
      <c r="A1102" s="28"/>
      <c r="B1102" s="19">
        <v>1</v>
      </c>
      <c r="C1102" s="9">
        <v>6</v>
      </c>
      <c r="D1102" s="11">
        <v>7.31</v>
      </c>
      <c r="E1102" s="11">
        <v>5.9</v>
      </c>
      <c r="F1102" s="89" t="s">
        <v>113</v>
      </c>
      <c r="G1102" s="11">
        <v>8.8636308275781897</v>
      </c>
      <c r="H1102" s="11">
        <v>5.7</v>
      </c>
      <c r="I1102" s="11">
        <v>5.0999999999999996</v>
      </c>
      <c r="J1102" s="11">
        <v>6.72</v>
      </c>
      <c r="K1102" s="11">
        <v>5.78</v>
      </c>
      <c r="L1102" s="11">
        <v>6.17</v>
      </c>
      <c r="M1102" s="11">
        <v>7.01</v>
      </c>
      <c r="N1102" s="11">
        <v>7.6900000000000013</v>
      </c>
      <c r="O1102" s="11">
        <v>8.9</v>
      </c>
      <c r="P1102" s="11">
        <v>5.22</v>
      </c>
      <c r="Q1102" s="11">
        <v>7.1</v>
      </c>
      <c r="R1102" s="9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20" t="s">
        <v>257</v>
      </c>
      <c r="C1103" s="12"/>
      <c r="D1103" s="22">
        <v>6.918333333333333</v>
      </c>
      <c r="E1103" s="22">
        <v>6.5666666666666664</v>
      </c>
      <c r="F1103" s="22" t="s">
        <v>679</v>
      </c>
      <c r="G1103" s="22">
        <v>8.8420458162115132</v>
      </c>
      <c r="H1103" s="22">
        <v>6.1000000000000005</v>
      </c>
      <c r="I1103" s="22">
        <v>4.95</v>
      </c>
      <c r="J1103" s="22">
        <v>6.84</v>
      </c>
      <c r="K1103" s="22">
        <v>5.8649999999999993</v>
      </c>
      <c r="L1103" s="22">
        <v>7.4216666666666677</v>
      </c>
      <c r="M1103" s="22">
        <v>7.375</v>
      </c>
      <c r="N1103" s="22">
        <v>7.6499999999999986</v>
      </c>
      <c r="O1103" s="22">
        <v>8.9666666666666668</v>
      </c>
      <c r="P1103" s="22">
        <v>5.1216666666666661</v>
      </c>
      <c r="Q1103" s="22">
        <v>7.7</v>
      </c>
      <c r="R1103" s="9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258</v>
      </c>
      <c r="C1104" s="27"/>
      <c r="D1104" s="11">
        <v>6.915</v>
      </c>
      <c r="E1104" s="11">
        <v>6.4</v>
      </c>
      <c r="F1104" s="11" t="s">
        <v>679</v>
      </c>
      <c r="G1104" s="11">
        <v>8.834064733550596</v>
      </c>
      <c r="H1104" s="11">
        <v>5.9</v>
      </c>
      <c r="I1104" s="11">
        <v>4.95</v>
      </c>
      <c r="J1104" s="11">
        <v>6.75</v>
      </c>
      <c r="K1104" s="11">
        <v>5.9399999999999995</v>
      </c>
      <c r="L1104" s="11">
        <v>7.4649999999999999</v>
      </c>
      <c r="M1104" s="11">
        <v>7.3949999999999996</v>
      </c>
      <c r="N1104" s="11">
        <v>7.66</v>
      </c>
      <c r="O1104" s="11">
        <v>8.9499999999999993</v>
      </c>
      <c r="P1104" s="11">
        <v>5.1300000000000008</v>
      </c>
      <c r="Q1104" s="11">
        <v>7.6000000000000005</v>
      </c>
      <c r="R1104" s="9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3" t="s">
        <v>259</v>
      </c>
      <c r="C1105" s="27"/>
      <c r="D1105" s="23">
        <v>0.24260392961917709</v>
      </c>
      <c r="E1105" s="23">
        <v>0.60221812216726489</v>
      </c>
      <c r="F1105" s="23" t="s">
        <v>679</v>
      </c>
      <c r="G1105" s="23">
        <v>9.520158903791702E-2</v>
      </c>
      <c r="H1105" s="23">
        <v>0.57619441163551721</v>
      </c>
      <c r="I1105" s="23">
        <v>0.13784048752090214</v>
      </c>
      <c r="J1105" s="23">
        <v>0.22485550916088304</v>
      </c>
      <c r="K1105" s="23">
        <v>0.1630644044541909</v>
      </c>
      <c r="L1105" s="23">
        <v>0.78992193707142155</v>
      </c>
      <c r="M1105" s="23">
        <v>0.27991070004556834</v>
      </c>
      <c r="N1105" s="23">
        <v>0.41294067370507342</v>
      </c>
      <c r="O1105" s="23">
        <v>8.1649658092772318E-2</v>
      </c>
      <c r="P1105" s="23">
        <v>0.29748389312140355</v>
      </c>
      <c r="Q1105" s="23">
        <v>0.47749345545253302</v>
      </c>
      <c r="R1105" s="9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88</v>
      </c>
      <c r="C1106" s="27"/>
      <c r="D1106" s="13">
        <v>3.5066817097447904E-2</v>
      </c>
      <c r="E1106" s="13">
        <v>9.1708343477248461E-2</v>
      </c>
      <c r="F1106" s="13" t="s">
        <v>679</v>
      </c>
      <c r="G1106" s="13">
        <v>1.0766918767076391E-2</v>
      </c>
      <c r="H1106" s="13">
        <v>9.4458100268117573E-2</v>
      </c>
      <c r="I1106" s="13">
        <v>2.7846563135535785E-2</v>
      </c>
      <c r="J1106" s="13">
        <v>3.2873612450421495E-2</v>
      </c>
      <c r="K1106" s="13">
        <v>2.7802967511371002E-2</v>
      </c>
      <c r="L1106" s="13">
        <v>0.10643457494786725</v>
      </c>
      <c r="M1106" s="13">
        <v>3.795399322651774E-2</v>
      </c>
      <c r="N1106" s="13">
        <v>5.3979173033342938E-2</v>
      </c>
      <c r="O1106" s="13">
        <v>9.1059098244727493E-3</v>
      </c>
      <c r="P1106" s="13">
        <v>5.8083415513453349E-2</v>
      </c>
      <c r="Q1106" s="13">
        <v>6.2012137071757532E-2</v>
      </c>
      <c r="R1106" s="9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260</v>
      </c>
      <c r="C1107" s="27"/>
      <c r="D1107" s="13">
        <v>-4.8432356043581759E-3</v>
      </c>
      <c r="E1107" s="13">
        <v>-5.5428173519916024E-2</v>
      </c>
      <c r="F1107" s="13" t="s">
        <v>679</v>
      </c>
      <c r="G1107" s="13">
        <v>0.27187015732581132</v>
      </c>
      <c r="H1107" s="13">
        <v>-0.12255510535098779</v>
      </c>
      <c r="I1107" s="13">
        <v>-0.28797504450612954</v>
      </c>
      <c r="J1107" s="13">
        <v>-1.6110970590288098E-2</v>
      </c>
      <c r="K1107" s="13">
        <v>-0.15635831030877778</v>
      </c>
      <c r="L1107" s="13">
        <v>6.7557955156298144E-2</v>
      </c>
      <c r="M1107" s="13">
        <v>6.0845261973190956E-2</v>
      </c>
      <c r="N1107" s="13">
        <v>0.10040220394507227</v>
      </c>
      <c r="O1107" s="13">
        <v>0.28979604732559694</v>
      </c>
      <c r="P1107" s="13">
        <v>-0.26328192315398524</v>
      </c>
      <c r="Q1107" s="13">
        <v>0.10759437521268733</v>
      </c>
      <c r="R1107" s="9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44" t="s">
        <v>261</v>
      </c>
      <c r="C1108" s="45"/>
      <c r="D1108" s="43">
        <v>0.03</v>
      </c>
      <c r="E1108" s="43">
        <v>0.26</v>
      </c>
      <c r="F1108" s="43">
        <v>3.69</v>
      </c>
      <c r="G1108" s="43">
        <v>1.65</v>
      </c>
      <c r="H1108" s="43">
        <v>0.66</v>
      </c>
      <c r="I1108" s="43">
        <v>1.63</v>
      </c>
      <c r="J1108" s="43">
        <v>0.03</v>
      </c>
      <c r="K1108" s="43">
        <v>0.85</v>
      </c>
      <c r="L1108" s="43">
        <v>0.46</v>
      </c>
      <c r="M1108" s="43">
        <v>0.42</v>
      </c>
      <c r="N1108" s="43">
        <v>0.65</v>
      </c>
      <c r="O1108" s="43">
        <v>1.76</v>
      </c>
      <c r="P1108" s="43">
        <v>1.48</v>
      </c>
      <c r="Q1108" s="43">
        <v>0.69</v>
      </c>
      <c r="R1108" s="9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B1109" s="29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BM1109" s="52"/>
    </row>
    <row r="1110" spans="1:65" ht="15">
      <c r="B1110" s="8" t="s">
        <v>673</v>
      </c>
      <c r="BM1110" s="26" t="s">
        <v>68</v>
      </c>
    </row>
    <row r="1111" spans="1:65" ht="15">
      <c r="A1111" s="24" t="s">
        <v>38</v>
      </c>
      <c r="B1111" s="18" t="s">
        <v>120</v>
      </c>
      <c r="C1111" s="15" t="s">
        <v>121</v>
      </c>
      <c r="D1111" s="16" t="s">
        <v>235</v>
      </c>
      <c r="E1111" s="17" t="s">
        <v>235</v>
      </c>
      <c r="F1111" s="17" t="s">
        <v>235</v>
      </c>
      <c r="G1111" s="17" t="s">
        <v>235</v>
      </c>
      <c r="H1111" s="17" t="s">
        <v>235</v>
      </c>
      <c r="I1111" s="17" t="s">
        <v>235</v>
      </c>
      <c r="J1111" s="17" t="s">
        <v>235</v>
      </c>
      <c r="K1111" s="17" t="s">
        <v>235</v>
      </c>
      <c r="L1111" s="17" t="s">
        <v>235</v>
      </c>
      <c r="M1111" s="17" t="s">
        <v>235</v>
      </c>
      <c r="N1111" s="17" t="s">
        <v>235</v>
      </c>
      <c r="O1111" s="17" t="s">
        <v>235</v>
      </c>
      <c r="P1111" s="17" t="s">
        <v>235</v>
      </c>
      <c r="Q1111" s="9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9" t="s">
        <v>236</v>
      </c>
      <c r="C1112" s="9" t="s">
        <v>236</v>
      </c>
      <c r="D1112" s="91" t="s">
        <v>237</v>
      </c>
      <c r="E1112" s="92" t="s">
        <v>238</v>
      </c>
      <c r="F1112" s="92" t="s">
        <v>239</v>
      </c>
      <c r="G1112" s="92" t="s">
        <v>240</v>
      </c>
      <c r="H1112" s="92" t="s">
        <v>241</v>
      </c>
      <c r="I1112" s="92" t="s">
        <v>243</v>
      </c>
      <c r="J1112" s="92" t="s">
        <v>244</v>
      </c>
      <c r="K1112" s="92" t="s">
        <v>245</v>
      </c>
      <c r="L1112" s="92" t="s">
        <v>246</v>
      </c>
      <c r="M1112" s="92" t="s">
        <v>247</v>
      </c>
      <c r="N1112" s="92" t="s">
        <v>248</v>
      </c>
      <c r="O1112" s="92" t="s">
        <v>250</v>
      </c>
      <c r="P1112" s="92" t="s">
        <v>251</v>
      </c>
      <c r="Q1112" s="9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 t="s">
        <v>3</v>
      </c>
    </row>
    <row r="1113" spans="1:65">
      <c r="A1113" s="28"/>
      <c r="B1113" s="19"/>
      <c r="C1113" s="9"/>
      <c r="D1113" s="10" t="s">
        <v>304</v>
      </c>
      <c r="E1113" s="11" t="s">
        <v>305</v>
      </c>
      <c r="F1113" s="11" t="s">
        <v>306</v>
      </c>
      <c r="G1113" s="11" t="s">
        <v>305</v>
      </c>
      <c r="H1113" s="11" t="s">
        <v>305</v>
      </c>
      <c r="I1113" s="11" t="s">
        <v>304</v>
      </c>
      <c r="J1113" s="11" t="s">
        <v>304</v>
      </c>
      <c r="K1113" s="11" t="s">
        <v>304</v>
      </c>
      <c r="L1113" s="11" t="s">
        <v>304</v>
      </c>
      <c r="M1113" s="11" t="s">
        <v>304</v>
      </c>
      <c r="N1113" s="11" t="s">
        <v>305</v>
      </c>
      <c r="O1113" s="11" t="s">
        <v>304</v>
      </c>
      <c r="P1113" s="11" t="s">
        <v>304</v>
      </c>
      <c r="Q1113" s="9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/>
      <c r="C1114" s="9"/>
      <c r="D1114" s="25" t="s">
        <v>307</v>
      </c>
      <c r="E1114" s="25" t="s">
        <v>308</v>
      </c>
      <c r="F1114" s="25" t="s">
        <v>307</v>
      </c>
      <c r="G1114" s="25" t="s">
        <v>309</v>
      </c>
      <c r="H1114" s="25" t="s">
        <v>307</v>
      </c>
      <c r="I1114" s="25" t="s">
        <v>307</v>
      </c>
      <c r="J1114" s="25" t="s">
        <v>307</v>
      </c>
      <c r="K1114" s="25" t="s">
        <v>307</v>
      </c>
      <c r="L1114" s="25" t="s">
        <v>307</v>
      </c>
      <c r="M1114" s="25" t="s">
        <v>307</v>
      </c>
      <c r="N1114" s="25" t="s">
        <v>309</v>
      </c>
      <c r="O1114" s="25" t="s">
        <v>308</v>
      </c>
      <c r="P1114" s="25" t="s">
        <v>310</v>
      </c>
      <c r="Q1114" s="9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2</v>
      </c>
    </row>
    <row r="1115" spans="1:65">
      <c r="A1115" s="28"/>
      <c r="B1115" s="18">
        <v>1</v>
      </c>
      <c r="C1115" s="14">
        <v>1</v>
      </c>
      <c r="D1115" s="142">
        <v>11.01</v>
      </c>
      <c r="E1115" s="142">
        <v>10.24</v>
      </c>
      <c r="F1115" s="142">
        <v>10.5</v>
      </c>
      <c r="G1115" s="142">
        <v>12.271305419420807</v>
      </c>
      <c r="H1115" s="142">
        <v>9.3800000000000008</v>
      </c>
      <c r="I1115" s="142">
        <v>10.6</v>
      </c>
      <c r="J1115" s="142">
        <v>11.05</v>
      </c>
      <c r="K1115" s="142">
        <v>11.1</v>
      </c>
      <c r="L1115" s="142">
        <v>10.7</v>
      </c>
      <c r="M1115" s="142">
        <v>10.1</v>
      </c>
      <c r="N1115" s="142">
        <v>12</v>
      </c>
      <c r="O1115" s="142">
        <v>10.37</v>
      </c>
      <c r="P1115" s="142">
        <v>10.1</v>
      </c>
      <c r="Q1115" s="144"/>
      <c r="R1115" s="145"/>
      <c r="S1115" s="145"/>
      <c r="T1115" s="145"/>
      <c r="U1115" s="145"/>
      <c r="V1115" s="145"/>
      <c r="W1115" s="145"/>
      <c r="X1115" s="145"/>
      <c r="Y1115" s="145"/>
      <c r="Z1115" s="145"/>
      <c r="AA1115" s="145"/>
      <c r="AB1115" s="145"/>
      <c r="AC1115" s="145"/>
      <c r="AD1115" s="145"/>
      <c r="AE1115" s="145"/>
      <c r="AF1115" s="145"/>
      <c r="AG1115" s="145"/>
      <c r="AH1115" s="145"/>
      <c r="AI1115" s="145"/>
      <c r="AJ1115" s="145"/>
      <c r="AK1115" s="145"/>
      <c r="AL1115" s="145"/>
      <c r="AM1115" s="145"/>
      <c r="AN1115" s="145"/>
      <c r="AO1115" s="145"/>
      <c r="AP1115" s="145"/>
      <c r="AQ1115" s="145"/>
      <c r="AR1115" s="145"/>
      <c r="AS1115" s="145"/>
      <c r="AT1115" s="145"/>
      <c r="AU1115" s="145"/>
      <c r="AV1115" s="145"/>
      <c r="AW1115" s="145"/>
      <c r="AX1115" s="145"/>
      <c r="AY1115" s="145"/>
      <c r="AZ1115" s="145"/>
      <c r="BA1115" s="145"/>
      <c r="BB1115" s="145"/>
      <c r="BC1115" s="145"/>
      <c r="BD1115" s="145"/>
      <c r="BE1115" s="145"/>
      <c r="BF1115" s="145"/>
      <c r="BG1115" s="145"/>
      <c r="BH1115" s="145"/>
      <c r="BI1115" s="145"/>
      <c r="BJ1115" s="145"/>
      <c r="BK1115" s="145"/>
      <c r="BL1115" s="145"/>
      <c r="BM1115" s="146">
        <v>1</v>
      </c>
    </row>
    <row r="1116" spans="1:65">
      <c r="A1116" s="28"/>
      <c r="B1116" s="19">
        <v>1</v>
      </c>
      <c r="C1116" s="9">
        <v>2</v>
      </c>
      <c r="D1116" s="147">
        <v>11.05</v>
      </c>
      <c r="E1116" s="149">
        <v>10.63</v>
      </c>
      <c r="F1116" s="147">
        <v>10.4</v>
      </c>
      <c r="G1116" s="147">
        <v>12.056345074979447</v>
      </c>
      <c r="H1116" s="147">
        <v>9.6300000000000008</v>
      </c>
      <c r="I1116" s="147">
        <v>10.5</v>
      </c>
      <c r="J1116" s="147">
        <v>10.7</v>
      </c>
      <c r="K1116" s="147">
        <v>11.35</v>
      </c>
      <c r="L1116" s="147">
        <v>10.5</v>
      </c>
      <c r="M1116" s="147">
        <v>10.3</v>
      </c>
      <c r="N1116" s="147">
        <v>11.9</v>
      </c>
      <c r="O1116" s="147">
        <v>9.94</v>
      </c>
      <c r="P1116" s="147">
        <v>10.5</v>
      </c>
      <c r="Q1116" s="144"/>
      <c r="R1116" s="145"/>
      <c r="S1116" s="145"/>
      <c r="T1116" s="145"/>
      <c r="U1116" s="145"/>
      <c r="V1116" s="145"/>
      <c r="W1116" s="145"/>
      <c r="X1116" s="145"/>
      <c r="Y1116" s="145"/>
      <c r="Z1116" s="145"/>
      <c r="AA1116" s="145"/>
      <c r="AB1116" s="145"/>
      <c r="AC1116" s="145"/>
      <c r="AD1116" s="145"/>
      <c r="AE1116" s="145"/>
      <c r="AF1116" s="145"/>
      <c r="AG1116" s="145"/>
      <c r="AH1116" s="145"/>
      <c r="AI1116" s="145"/>
      <c r="AJ1116" s="145"/>
      <c r="AK1116" s="145"/>
      <c r="AL1116" s="145"/>
      <c r="AM1116" s="145"/>
      <c r="AN1116" s="145"/>
      <c r="AO1116" s="145"/>
      <c r="AP1116" s="145"/>
      <c r="AQ1116" s="145"/>
      <c r="AR1116" s="145"/>
      <c r="AS1116" s="145"/>
      <c r="AT1116" s="145"/>
      <c r="AU1116" s="145"/>
      <c r="AV1116" s="145"/>
      <c r="AW1116" s="145"/>
      <c r="AX1116" s="145"/>
      <c r="AY1116" s="145"/>
      <c r="AZ1116" s="145"/>
      <c r="BA1116" s="145"/>
      <c r="BB1116" s="145"/>
      <c r="BC1116" s="145"/>
      <c r="BD1116" s="145"/>
      <c r="BE1116" s="145"/>
      <c r="BF1116" s="145"/>
      <c r="BG1116" s="145"/>
      <c r="BH1116" s="145"/>
      <c r="BI1116" s="145"/>
      <c r="BJ1116" s="145"/>
      <c r="BK1116" s="145"/>
      <c r="BL1116" s="145"/>
      <c r="BM1116" s="146">
        <v>7</v>
      </c>
    </row>
    <row r="1117" spans="1:65">
      <c r="A1117" s="28"/>
      <c r="B1117" s="19">
        <v>1</v>
      </c>
      <c r="C1117" s="9">
        <v>3</v>
      </c>
      <c r="D1117" s="147">
        <v>10.97</v>
      </c>
      <c r="E1117" s="147">
        <v>9.93</v>
      </c>
      <c r="F1117" s="147">
        <v>10.3</v>
      </c>
      <c r="G1117" s="147">
        <v>12.249607048260048</v>
      </c>
      <c r="H1117" s="147">
        <v>9.6999999999999993</v>
      </c>
      <c r="I1117" s="147">
        <v>10.65</v>
      </c>
      <c r="J1117" s="147">
        <v>11.15</v>
      </c>
      <c r="K1117" s="147">
        <v>11.4</v>
      </c>
      <c r="L1117" s="147">
        <v>10.5</v>
      </c>
      <c r="M1117" s="147">
        <v>9.91</v>
      </c>
      <c r="N1117" s="147">
        <v>12.1</v>
      </c>
      <c r="O1117" s="147">
        <v>10.67</v>
      </c>
      <c r="P1117" s="147">
        <v>10</v>
      </c>
      <c r="Q1117" s="144"/>
      <c r="R1117" s="145"/>
      <c r="S1117" s="145"/>
      <c r="T1117" s="145"/>
      <c r="U1117" s="145"/>
      <c r="V1117" s="145"/>
      <c r="W1117" s="145"/>
      <c r="X1117" s="145"/>
      <c r="Y1117" s="145"/>
      <c r="Z1117" s="145"/>
      <c r="AA1117" s="145"/>
      <c r="AB1117" s="145"/>
      <c r="AC1117" s="145"/>
      <c r="AD1117" s="145"/>
      <c r="AE1117" s="145"/>
      <c r="AF1117" s="145"/>
      <c r="AG1117" s="145"/>
      <c r="AH1117" s="145"/>
      <c r="AI1117" s="145"/>
      <c r="AJ1117" s="145"/>
      <c r="AK1117" s="145"/>
      <c r="AL1117" s="145"/>
      <c r="AM1117" s="145"/>
      <c r="AN1117" s="145"/>
      <c r="AO1117" s="145"/>
      <c r="AP1117" s="145"/>
      <c r="AQ1117" s="145"/>
      <c r="AR1117" s="145"/>
      <c r="AS1117" s="145"/>
      <c r="AT1117" s="145"/>
      <c r="AU1117" s="145"/>
      <c r="AV1117" s="145"/>
      <c r="AW1117" s="145"/>
      <c r="AX1117" s="145"/>
      <c r="AY1117" s="145"/>
      <c r="AZ1117" s="145"/>
      <c r="BA1117" s="145"/>
      <c r="BB1117" s="145"/>
      <c r="BC1117" s="145"/>
      <c r="BD1117" s="145"/>
      <c r="BE1117" s="145"/>
      <c r="BF1117" s="145"/>
      <c r="BG1117" s="145"/>
      <c r="BH1117" s="145"/>
      <c r="BI1117" s="145"/>
      <c r="BJ1117" s="145"/>
      <c r="BK1117" s="145"/>
      <c r="BL1117" s="145"/>
      <c r="BM1117" s="146">
        <v>16</v>
      </c>
    </row>
    <row r="1118" spans="1:65">
      <c r="A1118" s="28"/>
      <c r="B1118" s="19">
        <v>1</v>
      </c>
      <c r="C1118" s="9">
        <v>4</v>
      </c>
      <c r="D1118" s="147">
        <v>10.95</v>
      </c>
      <c r="E1118" s="147">
        <v>10</v>
      </c>
      <c r="F1118" s="147">
        <v>10.5</v>
      </c>
      <c r="G1118" s="147">
        <v>12.11039683754232</v>
      </c>
      <c r="H1118" s="147">
        <v>9.9</v>
      </c>
      <c r="I1118" s="147">
        <v>10.7</v>
      </c>
      <c r="J1118" s="147">
        <v>11</v>
      </c>
      <c r="K1118" s="147">
        <v>10.9</v>
      </c>
      <c r="L1118" s="147">
        <v>10.55</v>
      </c>
      <c r="M1118" s="147">
        <v>9.84</v>
      </c>
      <c r="N1118" s="147">
        <v>12.2</v>
      </c>
      <c r="O1118" s="147">
        <v>10.029999999999999</v>
      </c>
      <c r="P1118" s="147">
        <v>10.7</v>
      </c>
      <c r="Q1118" s="144"/>
      <c r="R1118" s="145"/>
      <c r="S1118" s="145"/>
      <c r="T1118" s="145"/>
      <c r="U1118" s="145"/>
      <c r="V1118" s="145"/>
      <c r="W1118" s="145"/>
      <c r="X1118" s="145"/>
      <c r="Y1118" s="145"/>
      <c r="Z1118" s="145"/>
      <c r="AA1118" s="145"/>
      <c r="AB1118" s="145"/>
      <c r="AC1118" s="145"/>
      <c r="AD1118" s="145"/>
      <c r="AE1118" s="145"/>
      <c r="AF1118" s="145"/>
      <c r="AG1118" s="145"/>
      <c r="AH1118" s="145"/>
      <c r="AI1118" s="145"/>
      <c r="AJ1118" s="145"/>
      <c r="AK1118" s="145"/>
      <c r="AL1118" s="145"/>
      <c r="AM1118" s="145"/>
      <c r="AN1118" s="145"/>
      <c r="AO1118" s="145"/>
      <c r="AP1118" s="145"/>
      <c r="AQ1118" s="145"/>
      <c r="AR1118" s="145"/>
      <c r="AS1118" s="145"/>
      <c r="AT1118" s="145"/>
      <c r="AU1118" s="145"/>
      <c r="AV1118" s="145"/>
      <c r="AW1118" s="145"/>
      <c r="AX1118" s="145"/>
      <c r="AY1118" s="145"/>
      <c r="AZ1118" s="145"/>
      <c r="BA1118" s="145"/>
      <c r="BB1118" s="145"/>
      <c r="BC1118" s="145"/>
      <c r="BD1118" s="145"/>
      <c r="BE1118" s="145"/>
      <c r="BF1118" s="145"/>
      <c r="BG1118" s="145"/>
      <c r="BH1118" s="145"/>
      <c r="BI1118" s="145"/>
      <c r="BJ1118" s="145"/>
      <c r="BK1118" s="145"/>
      <c r="BL1118" s="145"/>
      <c r="BM1118" s="146">
        <v>10.713504013459563</v>
      </c>
    </row>
    <row r="1119" spans="1:65">
      <c r="A1119" s="28"/>
      <c r="B1119" s="19">
        <v>1</v>
      </c>
      <c r="C1119" s="9">
        <v>5</v>
      </c>
      <c r="D1119" s="147">
        <v>11.09</v>
      </c>
      <c r="E1119" s="147">
        <v>9.8800000000000008</v>
      </c>
      <c r="F1119" s="147">
        <v>10.4</v>
      </c>
      <c r="G1119" s="147">
        <v>12.254441034316141</v>
      </c>
      <c r="H1119" s="149">
        <v>11.3</v>
      </c>
      <c r="I1119" s="147">
        <v>10.7</v>
      </c>
      <c r="J1119" s="147">
        <v>10.95</v>
      </c>
      <c r="K1119" s="147">
        <v>11.6</v>
      </c>
      <c r="L1119" s="147">
        <v>10.4</v>
      </c>
      <c r="M1119" s="147">
        <v>10.199999999999999</v>
      </c>
      <c r="N1119" s="147">
        <v>11.9</v>
      </c>
      <c r="O1119" s="147">
        <v>10.14</v>
      </c>
      <c r="P1119" s="147">
        <v>10.8</v>
      </c>
      <c r="Q1119" s="144"/>
      <c r="R1119" s="145"/>
      <c r="S1119" s="145"/>
      <c r="T1119" s="145"/>
      <c r="U1119" s="145"/>
      <c r="V1119" s="145"/>
      <c r="W1119" s="145"/>
      <c r="X1119" s="145"/>
      <c r="Y1119" s="145"/>
      <c r="Z1119" s="145"/>
      <c r="AA1119" s="145"/>
      <c r="AB1119" s="145"/>
      <c r="AC1119" s="145"/>
      <c r="AD1119" s="145"/>
      <c r="AE1119" s="145"/>
      <c r="AF1119" s="145"/>
      <c r="AG1119" s="145"/>
      <c r="AH1119" s="145"/>
      <c r="AI1119" s="145"/>
      <c r="AJ1119" s="145"/>
      <c r="AK1119" s="145"/>
      <c r="AL1119" s="145"/>
      <c r="AM1119" s="145"/>
      <c r="AN1119" s="145"/>
      <c r="AO1119" s="145"/>
      <c r="AP1119" s="145"/>
      <c r="AQ1119" s="145"/>
      <c r="AR1119" s="145"/>
      <c r="AS1119" s="145"/>
      <c r="AT1119" s="145"/>
      <c r="AU1119" s="145"/>
      <c r="AV1119" s="145"/>
      <c r="AW1119" s="145"/>
      <c r="AX1119" s="145"/>
      <c r="AY1119" s="145"/>
      <c r="AZ1119" s="145"/>
      <c r="BA1119" s="145"/>
      <c r="BB1119" s="145"/>
      <c r="BC1119" s="145"/>
      <c r="BD1119" s="145"/>
      <c r="BE1119" s="145"/>
      <c r="BF1119" s="145"/>
      <c r="BG1119" s="145"/>
      <c r="BH1119" s="145"/>
      <c r="BI1119" s="145"/>
      <c r="BJ1119" s="145"/>
      <c r="BK1119" s="145"/>
      <c r="BL1119" s="145"/>
      <c r="BM1119" s="146">
        <v>187</v>
      </c>
    </row>
    <row r="1120" spans="1:65">
      <c r="A1120" s="28"/>
      <c r="B1120" s="19">
        <v>1</v>
      </c>
      <c r="C1120" s="9">
        <v>6</v>
      </c>
      <c r="D1120" s="147">
        <v>11.12</v>
      </c>
      <c r="E1120" s="147">
        <v>9.91</v>
      </c>
      <c r="F1120" s="147">
        <v>10.3</v>
      </c>
      <c r="G1120" s="147">
        <v>12.043217635327231</v>
      </c>
      <c r="H1120" s="147">
        <v>9.4700000000000006</v>
      </c>
      <c r="I1120" s="147">
        <v>10.8</v>
      </c>
      <c r="J1120" s="147">
        <v>10.8</v>
      </c>
      <c r="K1120" s="149">
        <v>9.98</v>
      </c>
      <c r="L1120" s="147">
        <v>10.45</v>
      </c>
      <c r="M1120" s="147">
        <v>9.9700000000000006</v>
      </c>
      <c r="N1120" s="147">
        <v>12</v>
      </c>
      <c r="O1120" s="147">
        <v>10.44</v>
      </c>
      <c r="P1120" s="147">
        <v>10</v>
      </c>
      <c r="Q1120" s="144"/>
      <c r="R1120" s="145"/>
      <c r="S1120" s="145"/>
      <c r="T1120" s="145"/>
      <c r="U1120" s="145"/>
      <c r="V1120" s="145"/>
      <c r="W1120" s="145"/>
      <c r="X1120" s="145"/>
      <c r="Y1120" s="145"/>
      <c r="Z1120" s="145"/>
      <c r="AA1120" s="145"/>
      <c r="AB1120" s="145"/>
      <c r="AC1120" s="145"/>
      <c r="AD1120" s="145"/>
      <c r="AE1120" s="145"/>
      <c r="AF1120" s="145"/>
      <c r="AG1120" s="145"/>
      <c r="AH1120" s="145"/>
      <c r="AI1120" s="145"/>
      <c r="AJ1120" s="145"/>
      <c r="AK1120" s="145"/>
      <c r="AL1120" s="145"/>
      <c r="AM1120" s="145"/>
      <c r="AN1120" s="145"/>
      <c r="AO1120" s="145"/>
      <c r="AP1120" s="145"/>
      <c r="AQ1120" s="145"/>
      <c r="AR1120" s="145"/>
      <c r="AS1120" s="145"/>
      <c r="AT1120" s="145"/>
      <c r="AU1120" s="145"/>
      <c r="AV1120" s="145"/>
      <c r="AW1120" s="145"/>
      <c r="AX1120" s="145"/>
      <c r="AY1120" s="145"/>
      <c r="AZ1120" s="145"/>
      <c r="BA1120" s="145"/>
      <c r="BB1120" s="145"/>
      <c r="BC1120" s="145"/>
      <c r="BD1120" s="145"/>
      <c r="BE1120" s="145"/>
      <c r="BF1120" s="145"/>
      <c r="BG1120" s="145"/>
      <c r="BH1120" s="145"/>
      <c r="BI1120" s="145"/>
      <c r="BJ1120" s="145"/>
      <c r="BK1120" s="145"/>
      <c r="BL1120" s="145"/>
      <c r="BM1120" s="150"/>
    </row>
    <row r="1121" spans="1:65">
      <c r="A1121" s="28"/>
      <c r="B1121" s="20" t="s">
        <v>257</v>
      </c>
      <c r="C1121" s="12"/>
      <c r="D1121" s="151">
        <v>11.031666666666668</v>
      </c>
      <c r="E1121" s="151">
        <v>10.098333333333334</v>
      </c>
      <c r="F1121" s="151">
        <v>10.4</v>
      </c>
      <c r="G1121" s="151">
        <v>12.164218841640997</v>
      </c>
      <c r="H1121" s="151">
        <v>9.8966666666666665</v>
      </c>
      <c r="I1121" s="151">
        <v>10.658333333333333</v>
      </c>
      <c r="J1121" s="151">
        <v>10.941666666666665</v>
      </c>
      <c r="K1121" s="151">
        <v>11.055</v>
      </c>
      <c r="L1121" s="151">
        <v>10.516666666666666</v>
      </c>
      <c r="M1121" s="151">
        <v>10.053333333333333</v>
      </c>
      <c r="N1121" s="151">
        <v>12.016666666666666</v>
      </c>
      <c r="O1121" s="151">
        <v>10.264999999999999</v>
      </c>
      <c r="P1121" s="151">
        <v>10.35</v>
      </c>
      <c r="Q1121" s="144"/>
      <c r="R1121" s="145"/>
      <c r="S1121" s="145"/>
      <c r="T1121" s="145"/>
      <c r="U1121" s="145"/>
      <c r="V1121" s="145"/>
      <c r="W1121" s="145"/>
      <c r="X1121" s="145"/>
      <c r="Y1121" s="145"/>
      <c r="Z1121" s="145"/>
      <c r="AA1121" s="145"/>
      <c r="AB1121" s="145"/>
      <c r="AC1121" s="145"/>
      <c r="AD1121" s="145"/>
      <c r="AE1121" s="145"/>
      <c r="AF1121" s="145"/>
      <c r="AG1121" s="145"/>
      <c r="AH1121" s="145"/>
      <c r="AI1121" s="145"/>
      <c r="AJ1121" s="145"/>
      <c r="AK1121" s="145"/>
      <c r="AL1121" s="145"/>
      <c r="AM1121" s="145"/>
      <c r="AN1121" s="145"/>
      <c r="AO1121" s="145"/>
      <c r="AP1121" s="145"/>
      <c r="AQ1121" s="145"/>
      <c r="AR1121" s="145"/>
      <c r="AS1121" s="145"/>
      <c r="AT1121" s="145"/>
      <c r="AU1121" s="145"/>
      <c r="AV1121" s="145"/>
      <c r="AW1121" s="145"/>
      <c r="AX1121" s="145"/>
      <c r="AY1121" s="145"/>
      <c r="AZ1121" s="145"/>
      <c r="BA1121" s="145"/>
      <c r="BB1121" s="145"/>
      <c r="BC1121" s="145"/>
      <c r="BD1121" s="145"/>
      <c r="BE1121" s="145"/>
      <c r="BF1121" s="145"/>
      <c r="BG1121" s="145"/>
      <c r="BH1121" s="145"/>
      <c r="BI1121" s="145"/>
      <c r="BJ1121" s="145"/>
      <c r="BK1121" s="145"/>
      <c r="BL1121" s="145"/>
      <c r="BM1121" s="150"/>
    </row>
    <row r="1122" spans="1:65">
      <c r="A1122" s="28"/>
      <c r="B1122" s="3" t="s">
        <v>258</v>
      </c>
      <c r="C1122" s="27"/>
      <c r="D1122" s="147">
        <v>11.030000000000001</v>
      </c>
      <c r="E1122" s="147">
        <v>9.9649999999999999</v>
      </c>
      <c r="F1122" s="147">
        <v>10.4</v>
      </c>
      <c r="G1122" s="147">
        <v>12.180001942901184</v>
      </c>
      <c r="H1122" s="147">
        <v>9.6649999999999991</v>
      </c>
      <c r="I1122" s="147">
        <v>10.675000000000001</v>
      </c>
      <c r="J1122" s="147">
        <v>10.975</v>
      </c>
      <c r="K1122" s="147">
        <v>11.225</v>
      </c>
      <c r="L1122" s="147">
        <v>10.5</v>
      </c>
      <c r="M1122" s="147">
        <v>10.035</v>
      </c>
      <c r="N1122" s="147">
        <v>12</v>
      </c>
      <c r="O1122" s="147">
        <v>10.254999999999999</v>
      </c>
      <c r="P1122" s="147">
        <v>10.3</v>
      </c>
      <c r="Q1122" s="144"/>
      <c r="R1122" s="145"/>
      <c r="S1122" s="145"/>
      <c r="T1122" s="145"/>
      <c r="U1122" s="145"/>
      <c r="V1122" s="145"/>
      <c r="W1122" s="145"/>
      <c r="X1122" s="145"/>
      <c r="Y1122" s="145"/>
      <c r="Z1122" s="145"/>
      <c r="AA1122" s="145"/>
      <c r="AB1122" s="145"/>
      <c r="AC1122" s="145"/>
      <c r="AD1122" s="145"/>
      <c r="AE1122" s="145"/>
      <c r="AF1122" s="145"/>
      <c r="AG1122" s="145"/>
      <c r="AH1122" s="145"/>
      <c r="AI1122" s="145"/>
      <c r="AJ1122" s="145"/>
      <c r="AK1122" s="145"/>
      <c r="AL1122" s="145"/>
      <c r="AM1122" s="145"/>
      <c r="AN1122" s="145"/>
      <c r="AO1122" s="145"/>
      <c r="AP1122" s="145"/>
      <c r="AQ1122" s="145"/>
      <c r="AR1122" s="145"/>
      <c r="AS1122" s="145"/>
      <c r="AT1122" s="145"/>
      <c r="AU1122" s="145"/>
      <c r="AV1122" s="145"/>
      <c r="AW1122" s="145"/>
      <c r="AX1122" s="145"/>
      <c r="AY1122" s="145"/>
      <c r="AZ1122" s="145"/>
      <c r="BA1122" s="145"/>
      <c r="BB1122" s="145"/>
      <c r="BC1122" s="145"/>
      <c r="BD1122" s="145"/>
      <c r="BE1122" s="145"/>
      <c r="BF1122" s="145"/>
      <c r="BG1122" s="145"/>
      <c r="BH1122" s="145"/>
      <c r="BI1122" s="145"/>
      <c r="BJ1122" s="145"/>
      <c r="BK1122" s="145"/>
      <c r="BL1122" s="145"/>
      <c r="BM1122" s="150"/>
    </row>
    <row r="1123" spans="1:65">
      <c r="A1123" s="28"/>
      <c r="B1123" s="3" t="s">
        <v>259</v>
      </c>
      <c r="C1123" s="27"/>
      <c r="D1123" s="23">
        <v>6.7057189522575805E-2</v>
      </c>
      <c r="E1123" s="23">
        <v>0.29116432931708308</v>
      </c>
      <c r="F1123" s="23">
        <v>8.9442719099991269E-2</v>
      </c>
      <c r="G1123" s="23">
        <v>0.10589955109409574</v>
      </c>
      <c r="H1123" s="23">
        <v>0.7110743046030189</v>
      </c>
      <c r="I1123" s="23">
        <v>0.10206207261596587</v>
      </c>
      <c r="J1123" s="23">
        <v>0.16557978942693083</v>
      </c>
      <c r="K1123" s="23">
        <v>0.58047394429035293</v>
      </c>
      <c r="L1123" s="23">
        <v>0.10327955589886426</v>
      </c>
      <c r="M1123" s="23">
        <v>0.17750117370503968</v>
      </c>
      <c r="N1123" s="23">
        <v>0.11690451944500081</v>
      </c>
      <c r="O1123" s="23">
        <v>0.27645976199078237</v>
      </c>
      <c r="P1123" s="23">
        <v>0.36193922141707724</v>
      </c>
      <c r="Q1123" s="9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3" t="s">
        <v>88</v>
      </c>
      <c r="C1124" s="27"/>
      <c r="D1124" s="13">
        <v>6.0786091121839371E-3</v>
      </c>
      <c r="E1124" s="13">
        <v>2.8832909323361914E-2</v>
      </c>
      <c r="F1124" s="13">
        <v>8.6002614519222371E-3</v>
      </c>
      <c r="G1124" s="13">
        <v>8.705824227000631E-3</v>
      </c>
      <c r="H1124" s="13">
        <v>7.1849879212160891E-2</v>
      </c>
      <c r="I1124" s="13">
        <v>9.5758004018107138E-3</v>
      </c>
      <c r="J1124" s="13">
        <v>1.5132958668112493E-2</v>
      </c>
      <c r="K1124" s="13">
        <v>5.2507819474477878E-2</v>
      </c>
      <c r="L1124" s="13">
        <v>9.8205599903832905E-3</v>
      </c>
      <c r="M1124" s="13">
        <v>1.7655952291615352E-2</v>
      </c>
      <c r="N1124" s="13">
        <v>9.7285314378641463E-3</v>
      </c>
      <c r="O1124" s="13">
        <v>2.6932271017124441E-2</v>
      </c>
      <c r="P1124" s="13">
        <v>3.4969973083775578E-2</v>
      </c>
      <c r="Q1124" s="9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260</v>
      </c>
      <c r="C1125" s="27"/>
      <c r="D1125" s="13">
        <v>2.9697347647174244E-2</v>
      </c>
      <c r="E1125" s="13">
        <v>-5.7420119444896667E-2</v>
      </c>
      <c r="F1125" s="13">
        <v>-2.9262509545495252E-2</v>
      </c>
      <c r="G1125" s="13">
        <v>0.1354099299686522</v>
      </c>
      <c r="H1125" s="13">
        <v>-7.6243715013004976E-2</v>
      </c>
      <c r="I1125" s="13">
        <v>-5.1496391896542759E-3</v>
      </c>
      <c r="J1125" s="13">
        <v>2.129673474901006E-2</v>
      </c>
      <c r="K1125" s="13">
        <v>3.1875284324475839E-2</v>
      </c>
      <c r="L1125" s="13">
        <v>-1.8372826158986499E-2</v>
      </c>
      <c r="M1125" s="13">
        <v>-6.162042589397887E-2</v>
      </c>
      <c r="N1125" s="13">
        <v>0.12163738881041319</v>
      </c>
      <c r="O1125" s="13">
        <v>-4.1863428892741417E-2</v>
      </c>
      <c r="P1125" s="13">
        <v>-3.3929516711141972E-2</v>
      </c>
      <c r="Q1125" s="9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44" t="s">
        <v>261</v>
      </c>
      <c r="C1126" s="45"/>
      <c r="D1126" s="43">
        <v>0.82</v>
      </c>
      <c r="E1126" s="43">
        <v>0.66</v>
      </c>
      <c r="F1126" s="43">
        <v>0.19</v>
      </c>
      <c r="G1126" s="43">
        <v>2.61</v>
      </c>
      <c r="H1126" s="43">
        <v>0.98</v>
      </c>
      <c r="I1126" s="43">
        <v>0.22</v>
      </c>
      <c r="J1126" s="43">
        <v>0.67</v>
      </c>
      <c r="K1126" s="43">
        <v>0.85</v>
      </c>
      <c r="L1126" s="43">
        <v>0</v>
      </c>
      <c r="M1126" s="43">
        <v>0.74</v>
      </c>
      <c r="N1126" s="43">
        <v>2.38</v>
      </c>
      <c r="O1126" s="43">
        <v>0.4</v>
      </c>
      <c r="P1126" s="43">
        <v>0.26</v>
      </c>
      <c r="Q1126" s="9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B1127" s="29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BM1127" s="52"/>
    </row>
    <row r="1128" spans="1:65" ht="15">
      <c r="B1128" s="8" t="s">
        <v>674</v>
      </c>
      <c r="BM1128" s="26" t="s">
        <v>68</v>
      </c>
    </row>
    <row r="1129" spans="1:65" ht="15">
      <c r="A1129" s="24" t="s">
        <v>41</v>
      </c>
      <c r="B1129" s="18" t="s">
        <v>120</v>
      </c>
      <c r="C1129" s="15" t="s">
        <v>121</v>
      </c>
      <c r="D1129" s="16" t="s">
        <v>235</v>
      </c>
      <c r="E1129" s="17" t="s">
        <v>235</v>
      </c>
      <c r="F1129" s="17" t="s">
        <v>235</v>
      </c>
      <c r="G1129" s="17" t="s">
        <v>235</v>
      </c>
      <c r="H1129" s="17" t="s">
        <v>235</v>
      </c>
      <c r="I1129" s="9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1</v>
      </c>
    </row>
    <row r="1130" spans="1:65">
      <c r="A1130" s="28"/>
      <c r="B1130" s="19" t="s">
        <v>236</v>
      </c>
      <c r="C1130" s="9" t="s">
        <v>236</v>
      </c>
      <c r="D1130" s="91" t="s">
        <v>237</v>
      </c>
      <c r="E1130" s="92" t="s">
        <v>238</v>
      </c>
      <c r="F1130" s="92" t="s">
        <v>241</v>
      </c>
      <c r="G1130" s="92" t="s">
        <v>250</v>
      </c>
      <c r="H1130" s="92" t="s">
        <v>251</v>
      </c>
      <c r="I1130" s="9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 t="s">
        <v>3</v>
      </c>
    </row>
    <row r="1131" spans="1:65">
      <c r="A1131" s="28"/>
      <c r="B1131" s="19"/>
      <c r="C1131" s="9"/>
      <c r="D1131" s="10" t="s">
        <v>304</v>
      </c>
      <c r="E1131" s="11" t="s">
        <v>305</v>
      </c>
      <c r="F1131" s="11" t="s">
        <v>305</v>
      </c>
      <c r="G1131" s="11" t="s">
        <v>304</v>
      </c>
      <c r="H1131" s="11" t="s">
        <v>304</v>
      </c>
      <c r="I1131" s="9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2</v>
      </c>
    </row>
    <row r="1132" spans="1:65">
      <c r="A1132" s="28"/>
      <c r="B1132" s="19"/>
      <c r="C1132" s="9"/>
      <c r="D1132" s="25" t="s">
        <v>307</v>
      </c>
      <c r="E1132" s="25" t="s">
        <v>308</v>
      </c>
      <c r="F1132" s="25" t="s">
        <v>307</v>
      </c>
      <c r="G1132" s="25" t="s">
        <v>308</v>
      </c>
      <c r="H1132" s="25" t="s">
        <v>310</v>
      </c>
      <c r="I1132" s="9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3</v>
      </c>
    </row>
    <row r="1133" spans="1:65">
      <c r="A1133" s="28"/>
      <c r="B1133" s="18">
        <v>1</v>
      </c>
      <c r="C1133" s="14">
        <v>1</v>
      </c>
      <c r="D1133" s="21">
        <v>0.76500000000000001</v>
      </c>
      <c r="E1133" s="21">
        <v>0.7</v>
      </c>
      <c r="F1133" s="21">
        <v>0.7</v>
      </c>
      <c r="G1133" s="21">
        <v>0.7</v>
      </c>
      <c r="H1133" s="21">
        <v>0.7</v>
      </c>
      <c r="I1133" s="9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>
        <v>1</v>
      </c>
      <c r="C1134" s="9">
        <v>2</v>
      </c>
      <c r="D1134" s="11">
        <v>0.751</v>
      </c>
      <c r="E1134" s="11">
        <v>0.7</v>
      </c>
      <c r="F1134" s="11">
        <v>0.7</v>
      </c>
      <c r="G1134" s="11">
        <v>0.7</v>
      </c>
      <c r="H1134" s="11">
        <v>0.7</v>
      </c>
      <c r="I1134" s="9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e">
        <v>#N/A</v>
      </c>
    </row>
    <row r="1135" spans="1:65">
      <c r="A1135" s="28"/>
      <c r="B1135" s="19">
        <v>1</v>
      </c>
      <c r="C1135" s="9">
        <v>3</v>
      </c>
      <c r="D1135" s="11">
        <v>0.75600000000000001</v>
      </c>
      <c r="E1135" s="11">
        <v>0.7</v>
      </c>
      <c r="F1135" s="11">
        <v>0.7</v>
      </c>
      <c r="G1135" s="11">
        <v>0.7</v>
      </c>
      <c r="H1135" s="11">
        <v>0.7</v>
      </c>
      <c r="I1135" s="9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16</v>
      </c>
    </row>
    <row r="1136" spans="1:65">
      <c r="A1136" s="28"/>
      <c r="B1136" s="19">
        <v>1</v>
      </c>
      <c r="C1136" s="9">
        <v>4</v>
      </c>
      <c r="D1136" s="11">
        <v>0.76900000000000002</v>
      </c>
      <c r="E1136" s="11">
        <v>0.7</v>
      </c>
      <c r="F1136" s="11">
        <v>0.7</v>
      </c>
      <c r="G1136" s="11">
        <v>0.7</v>
      </c>
      <c r="H1136" s="11">
        <v>0.7</v>
      </c>
      <c r="I1136" s="9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0.71536666666666671</v>
      </c>
    </row>
    <row r="1137" spans="1:65">
      <c r="A1137" s="28"/>
      <c r="B1137" s="19">
        <v>1</v>
      </c>
      <c r="C1137" s="9">
        <v>5</v>
      </c>
      <c r="D1137" s="11">
        <v>0.76</v>
      </c>
      <c r="E1137" s="11">
        <v>0.7</v>
      </c>
      <c r="F1137" s="11">
        <v>0.7</v>
      </c>
      <c r="G1137" s="90">
        <v>0.6</v>
      </c>
      <c r="H1137" s="11">
        <v>0.8</v>
      </c>
      <c r="I1137" s="9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188</v>
      </c>
    </row>
    <row r="1138" spans="1:65">
      <c r="A1138" s="28"/>
      <c r="B1138" s="19">
        <v>1</v>
      </c>
      <c r="C1138" s="9">
        <v>6</v>
      </c>
      <c r="D1138" s="11">
        <v>0.76</v>
      </c>
      <c r="E1138" s="11">
        <v>0.7</v>
      </c>
      <c r="F1138" s="11">
        <v>0.7</v>
      </c>
      <c r="G1138" s="11">
        <v>0.7</v>
      </c>
      <c r="H1138" s="11">
        <v>0.7</v>
      </c>
      <c r="I1138" s="9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20" t="s">
        <v>257</v>
      </c>
      <c r="C1139" s="12"/>
      <c r="D1139" s="22">
        <v>0.76016666666666666</v>
      </c>
      <c r="E1139" s="22">
        <v>0.70000000000000007</v>
      </c>
      <c r="F1139" s="22">
        <v>0.70000000000000007</v>
      </c>
      <c r="G1139" s="22">
        <v>0.68333333333333324</v>
      </c>
      <c r="H1139" s="22">
        <v>0.71666666666666667</v>
      </c>
      <c r="I1139" s="9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8"/>
      <c r="B1140" s="3" t="s">
        <v>258</v>
      </c>
      <c r="C1140" s="27"/>
      <c r="D1140" s="11">
        <v>0.76</v>
      </c>
      <c r="E1140" s="11">
        <v>0.7</v>
      </c>
      <c r="F1140" s="11">
        <v>0.7</v>
      </c>
      <c r="G1140" s="11">
        <v>0.7</v>
      </c>
      <c r="H1140" s="11">
        <v>0.7</v>
      </c>
      <c r="I1140" s="9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8"/>
      <c r="B1141" s="3" t="s">
        <v>259</v>
      </c>
      <c r="C1141" s="27"/>
      <c r="D1141" s="23">
        <v>6.369196704975183E-3</v>
      </c>
      <c r="E1141" s="23">
        <v>1.2161883888976234E-16</v>
      </c>
      <c r="F1141" s="23">
        <v>1.2161883888976234E-16</v>
      </c>
      <c r="G1141" s="23">
        <v>4.0824829046386291E-2</v>
      </c>
      <c r="H1141" s="23">
        <v>4.0824829046386339E-2</v>
      </c>
      <c r="I1141" s="152"/>
      <c r="J1141" s="153"/>
      <c r="K1141" s="153"/>
      <c r="L1141" s="153"/>
      <c r="M1141" s="153"/>
      <c r="N1141" s="153"/>
      <c r="O1141" s="153"/>
      <c r="P1141" s="153"/>
      <c r="Q1141" s="153"/>
      <c r="R1141" s="153"/>
      <c r="S1141" s="153"/>
      <c r="T1141" s="153"/>
      <c r="U1141" s="153"/>
      <c r="V1141" s="153"/>
      <c r="W1141" s="153"/>
      <c r="X1141" s="153"/>
      <c r="Y1141" s="153"/>
      <c r="Z1141" s="153"/>
      <c r="AA1141" s="153"/>
      <c r="AB1141" s="153"/>
      <c r="AC1141" s="153"/>
      <c r="AD1141" s="153"/>
      <c r="AE1141" s="153"/>
      <c r="AF1141" s="153"/>
      <c r="AG1141" s="153"/>
      <c r="AH1141" s="153"/>
      <c r="AI1141" s="153"/>
      <c r="AJ1141" s="153"/>
      <c r="AK1141" s="153"/>
      <c r="AL1141" s="153"/>
      <c r="AM1141" s="153"/>
      <c r="AN1141" s="153"/>
      <c r="AO1141" s="153"/>
      <c r="AP1141" s="153"/>
      <c r="AQ1141" s="153"/>
      <c r="AR1141" s="153"/>
      <c r="AS1141" s="153"/>
      <c r="AT1141" s="153"/>
      <c r="AU1141" s="153"/>
      <c r="AV1141" s="153"/>
      <c r="AW1141" s="153"/>
      <c r="AX1141" s="153"/>
      <c r="AY1141" s="153"/>
      <c r="AZ1141" s="153"/>
      <c r="BA1141" s="153"/>
      <c r="BB1141" s="153"/>
      <c r="BC1141" s="153"/>
      <c r="BD1141" s="153"/>
      <c r="BE1141" s="153"/>
      <c r="BF1141" s="153"/>
      <c r="BG1141" s="153"/>
      <c r="BH1141" s="153"/>
      <c r="BI1141" s="153"/>
      <c r="BJ1141" s="153"/>
      <c r="BK1141" s="153"/>
      <c r="BL1141" s="153"/>
      <c r="BM1141" s="53"/>
    </row>
    <row r="1142" spans="1:65">
      <c r="A1142" s="28"/>
      <c r="B1142" s="3" t="s">
        <v>88</v>
      </c>
      <c r="C1142" s="27"/>
      <c r="D1142" s="13">
        <v>8.3786845494082645E-3</v>
      </c>
      <c r="E1142" s="13">
        <v>1.7374119841394619E-16</v>
      </c>
      <c r="F1142" s="13">
        <v>1.7374119841394619E-16</v>
      </c>
      <c r="G1142" s="13">
        <v>5.9743652263004335E-2</v>
      </c>
      <c r="H1142" s="13">
        <v>5.6964877739143729E-2</v>
      </c>
      <c r="I1142" s="9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2"/>
    </row>
    <row r="1143" spans="1:65">
      <c r="A1143" s="28"/>
      <c r="B1143" s="3" t="s">
        <v>260</v>
      </c>
      <c r="C1143" s="27"/>
      <c r="D1143" s="13">
        <v>6.2625227156236862E-2</v>
      </c>
      <c r="E1143" s="13">
        <v>-2.1480825683798499E-2</v>
      </c>
      <c r="F1143" s="13">
        <v>-2.1480825683798499E-2</v>
      </c>
      <c r="G1143" s="13">
        <v>-4.4778901262755855E-2</v>
      </c>
      <c r="H1143" s="13">
        <v>1.8172498951585236E-3</v>
      </c>
      <c r="I1143" s="9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44" t="s">
        <v>261</v>
      </c>
      <c r="C1144" s="45"/>
      <c r="D1144" s="43">
        <v>2.4300000000000002</v>
      </c>
      <c r="E1144" s="43">
        <v>0</v>
      </c>
      <c r="F1144" s="43">
        <v>0</v>
      </c>
      <c r="G1144" s="43">
        <v>0.67</v>
      </c>
      <c r="H1144" s="43">
        <v>0.67</v>
      </c>
      <c r="I1144" s="9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B1145" s="29"/>
      <c r="C1145" s="20"/>
      <c r="D1145" s="20"/>
      <c r="E1145" s="20"/>
      <c r="F1145" s="20"/>
      <c r="G1145" s="20"/>
      <c r="H1145" s="20"/>
      <c r="BM1145" s="52"/>
    </row>
    <row r="1146" spans="1:65" ht="15">
      <c r="B1146" s="8" t="s">
        <v>675</v>
      </c>
      <c r="BM1146" s="26" t="s">
        <v>68</v>
      </c>
    </row>
    <row r="1147" spans="1:65" ht="15">
      <c r="A1147" s="24" t="s">
        <v>44</v>
      </c>
      <c r="B1147" s="18" t="s">
        <v>120</v>
      </c>
      <c r="C1147" s="15" t="s">
        <v>121</v>
      </c>
      <c r="D1147" s="16" t="s">
        <v>235</v>
      </c>
      <c r="E1147" s="17" t="s">
        <v>235</v>
      </c>
      <c r="F1147" s="17" t="s">
        <v>235</v>
      </c>
      <c r="G1147" s="17" t="s">
        <v>235</v>
      </c>
      <c r="H1147" s="17" t="s">
        <v>235</v>
      </c>
      <c r="I1147" s="17" t="s">
        <v>235</v>
      </c>
      <c r="J1147" s="17" t="s">
        <v>235</v>
      </c>
      <c r="K1147" s="17" t="s">
        <v>235</v>
      </c>
      <c r="L1147" s="17" t="s">
        <v>235</v>
      </c>
      <c r="M1147" s="17" t="s">
        <v>235</v>
      </c>
      <c r="N1147" s="17" t="s">
        <v>235</v>
      </c>
      <c r="O1147" s="17" t="s">
        <v>235</v>
      </c>
      <c r="P1147" s="17" t="s">
        <v>235</v>
      </c>
      <c r="Q1147" s="17" t="s">
        <v>235</v>
      </c>
      <c r="R1147" s="17" t="s">
        <v>235</v>
      </c>
      <c r="S1147" s="9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1</v>
      </c>
    </row>
    <row r="1148" spans="1:65">
      <c r="A1148" s="28"/>
      <c r="B1148" s="19" t="s">
        <v>236</v>
      </c>
      <c r="C1148" s="9" t="s">
        <v>236</v>
      </c>
      <c r="D1148" s="91" t="s">
        <v>237</v>
      </c>
      <c r="E1148" s="92" t="s">
        <v>238</v>
      </c>
      <c r="F1148" s="92" t="s">
        <v>239</v>
      </c>
      <c r="G1148" s="92" t="s">
        <v>240</v>
      </c>
      <c r="H1148" s="92" t="s">
        <v>241</v>
      </c>
      <c r="I1148" s="92" t="s">
        <v>242</v>
      </c>
      <c r="J1148" s="92" t="s">
        <v>243</v>
      </c>
      <c r="K1148" s="92" t="s">
        <v>244</v>
      </c>
      <c r="L1148" s="92" t="s">
        <v>245</v>
      </c>
      <c r="M1148" s="92" t="s">
        <v>246</v>
      </c>
      <c r="N1148" s="92" t="s">
        <v>247</v>
      </c>
      <c r="O1148" s="92" t="s">
        <v>248</v>
      </c>
      <c r="P1148" s="92" t="s">
        <v>249</v>
      </c>
      <c r="Q1148" s="92" t="s">
        <v>250</v>
      </c>
      <c r="R1148" s="92" t="s">
        <v>251</v>
      </c>
      <c r="S1148" s="9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 t="s">
        <v>3</v>
      </c>
    </row>
    <row r="1149" spans="1:65">
      <c r="A1149" s="28"/>
      <c r="B1149" s="19"/>
      <c r="C1149" s="9"/>
      <c r="D1149" s="10" t="s">
        <v>304</v>
      </c>
      <c r="E1149" s="11" t="s">
        <v>305</v>
      </c>
      <c r="F1149" s="11" t="s">
        <v>306</v>
      </c>
      <c r="G1149" s="11" t="s">
        <v>305</v>
      </c>
      <c r="H1149" s="11" t="s">
        <v>305</v>
      </c>
      <c r="I1149" s="11" t="s">
        <v>304</v>
      </c>
      <c r="J1149" s="11" t="s">
        <v>304</v>
      </c>
      <c r="K1149" s="11" t="s">
        <v>304</v>
      </c>
      <c r="L1149" s="11" t="s">
        <v>304</v>
      </c>
      <c r="M1149" s="11" t="s">
        <v>304</v>
      </c>
      <c r="N1149" s="11" t="s">
        <v>304</v>
      </c>
      <c r="O1149" s="11" t="s">
        <v>305</v>
      </c>
      <c r="P1149" s="11" t="s">
        <v>304</v>
      </c>
      <c r="Q1149" s="11" t="s">
        <v>306</v>
      </c>
      <c r="R1149" s="11" t="s">
        <v>306</v>
      </c>
      <c r="S1149" s="9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0</v>
      </c>
    </row>
    <row r="1150" spans="1:65">
      <c r="A1150" s="28"/>
      <c r="B1150" s="19"/>
      <c r="C1150" s="9"/>
      <c r="D1150" s="25" t="s">
        <v>307</v>
      </c>
      <c r="E1150" s="25" t="s">
        <v>308</v>
      </c>
      <c r="F1150" s="25" t="s">
        <v>307</v>
      </c>
      <c r="G1150" s="25" t="s">
        <v>309</v>
      </c>
      <c r="H1150" s="25" t="s">
        <v>307</v>
      </c>
      <c r="I1150" s="25" t="s">
        <v>307</v>
      </c>
      <c r="J1150" s="25" t="s">
        <v>307</v>
      </c>
      <c r="K1150" s="25" t="s">
        <v>307</v>
      </c>
      <c r="L1150" s="25" t="s">
        <v>307</v>
      </c>
      <c r="M1150" s="25" t="s">
        <v>307</v>
      </c>
      <c r="N1150" s="25" t="s">
        <v>307</v>
      </c>
      <c r="O1150" s="25" t="s">
        <v>309</v>
      </c>
      <c r="P1150" s="25" t="s">
        <v>307</v>
      </c>
      <c r="Q1150" s="25" t="s">
        <v>308</v>
      </c>
      <c r="R1150" s="25" t="s">
        <v>310</v>
      </c>
      <c r="S1150" s="9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8">
        <v>1</v>
      </c>
      <c r="C1151" s="14">
        <v>1</v>
      </c>
      <c r="D1151" s="162">
        <v>76.8</v>
      </c>
      <c r="E1151" s="162">
        <v>73</v>
      </c>
      <c r="F1151" s="162">
        <v>84.6</v>
      </c>
      <c r="G1151" s="162">
        <v>81.461617665891652</v>
      </c>
      <c r="H1151" s="162">
        <v>71</v>
      </c>
      <c r="I1151" s="162">
        <v>80</v>
      </c>
      <c r="J1151" s="162">
        <v>79</v>
      </c>
      <c r="K1151" s="162">
        <v>84</v>
      </c>
      <c r="L1151" s="162">
        <v>85</v>
      </c>
      <c r="M1151" s="162">
        <v>80</v>
      </c>
      <c r="N1151" s="162">
        <v>65.3</v>
      </c>
      <c r="O1151" s="162">
        <v>80</v>
      </c>
      <c r="P1151" s="162">
        <v>78.900000000000006</v>
      </c>
      <c r="Q1151" s="162">
        <v>78</v>
      </c>
      <c r="R1151" s="154">
        <v>105</v>
      </c>
      <c r="S1151" s="155"/>
      <c r="T1151" s="156"/>
      <c r="U1151" s="156"/>
      <c r="V1151" s="156"/>
      <c r="W1151" s="156"/>
      <c r="X1151" s="156"/>
      <c r="Y1151" s="156"/>
      <c r="Z1151" s="156"/>
      <c r="AA1151" s="156"/>
      <c r="AB1151" s="156"/>
      <c r="AC1151" s="156"/>
      <c r="AD1151" s="156"/>
      <c r="AE1151" s="156"/>
      <c r="AF1151" s="156"/>
      <c r="AG1151" s="156"/>
      <c r="AH1151" s="156"/>
      <c r="AI1151" s="156"/>
      <c r="AJ1151" s="156"/>
      <c r="AK1151" s="156"/>
      <c r="AL1151" s="156"/>
      <c r="AM1151" s="156"/>
      <c r="AN1151" s="156"/>
      <c r="AO1151" s="156"/>
      <c r="AP1151" s="156"/>
      <c r="AQ1151" s="156"/>
      <c r="AR1151" s="156"/>
      <c r="AS1151" s="156"/>
      <c r="AT1151" s="156"/>
      <c r="AU1151" s="156"/>
      <c r="AV1151" s="156"/>
      <c r="AW1151" s="156"/>
      <c r="AX1151" s="156"/>
      <c r="AY1151" s="156"/>
      <c r="AZ1151" s="156"/>
      <c r="BA1151" s="156"/>
      <c r="BB1151" s="156"/>
      <c r="BC1151" s="156"/>
      <c r="BD1151" s="156"/>
      <c r="BE1151" s="156"/>
      <c r="BF1151" s="156"/>
      <c r="BG1151" s="156"/>
      <c r="BH1151" s="156"/>
      <c r="BI1151" s="156"/>
      <c r="BJ1151" s="156"/>
      <c r="BK1151" s="156"/>
      <c r="BL1151" s="156"/>
      <c r="BM1151" s="157">
        <v>1</v>
      </c>
    </row>
    <row r="1152" spans="1:65">
      <c r="A1152" s="28"/>
      <c r="B1152" s="19">
        <v>1</v>
      </c>
      <c r="C1152" s="9">
        <v>2</v>
      </c>
      <c r="D1152" s="161">
        <v>77.8</v>
      </c>
      <c r="E1152" s="161">
        <v>76</v>
      </c>
      <c r="F1152" s="161">
        <v>84.1</v>
      </c>
      <c r="G1152" s="161">
        <v>79.600547562975777</v>
      </c>
      <c r="H1152" s="161">
        <v>73.7</v>
      </c>
      <c r="I1152" s="161">
        <v>82</v>
      </c>
      <c r="J1152" s="161">
        <v>78</v>
      </c>
      <c r="K1152" s="161">
        <v>83</v>
      </c>
      <c r="L1152" s="161">
        <v>83</v>
      </c>
      <c r="M1152" s="161">
        <v>79</v>
      </c>
      <c r="N1152" s="161">
        <v>65.400000000000006</v>
      </c>
      <c r="O1152" s="161">
        <v>80</v>
      </c>
      <c r="P1152" s="161">
        <v>88.4</v>
      </c>
      <c r="Q1152" s="161">
        <v>76</v>
      </c>
      <c r="R1152" s="158">
        <v>105</v>
      </c>
      <c r="S1152" s="155"/>
      <c r="T1152" s="156"/>
      <c r="U1152" s="156"/>
      <c r="V1152" s="156"/>
      <c r="W1152" s="156"/>
      <c r="X1152" s="156"/>
      <c r="Y1152" s="156"/>
      <c r="Z1152" s="156"/>
      <c r="AA1152" s="156"/>
      <c r="AB1152" s="156"/>
      <c r="AC1152" s="156"/>
      <c r="AD1152" s="156"/>
      <c r="AE1152" s="156"/>
      <c r="AF1152" s="156"/>
      <c r="AG1152" s="156"/>
      <c r="AH1152" s="156"/>
      <c r="AI1152" s="156"/>
      <c r="AJ1152" s="156"/>
      <c r="AK1152" s="156"/>
      <c r="AL1152" s="156"/>
      <c r="AM1152" s="156"/>
      <c r="AN1152" s="156"/>
      <c r="AO1152" s="156"/>
      <c r="AP1152" s="156"/>
      <c r="AQ1152" s="156"/>
      <c r="AR1152" s="156"/>
      <c r="AS1152" s="156"/>
      <c r="AT1152" s="156"/>
      <c r="AU1152" s="156"/>
      <c r="AV1152" s="156"/>
      <c r="AW1152" s="156"/>
      <c r="AX1152" s="156"/>
      <c r="AY1152" s="156"/>
      <c r="AZ1152" s="156"/>
      <c r="BA1152" s="156"/>
      <c r="BB1152" s="156"/>
      <c r="BC1152" s="156"/>
      <c r="BD1152" s="156"/>
      <c r="BE1152" s="156"/>
      <c r="BF1152" s="156"/>
      <c r="BG1152" s="156"/>
      <c r="BH1152" s="156"/>
      <c r="BI1152" s="156"/>
      <c r="BJ1152" s="156"/>
      <c r="BK1152" s="156"/>
      <c r="BL1152" s="156"/>
      <c r="BM1152" s="157">
        <v>8</v>
      </c>
    </row>
    <row r="1153" spans="1:65">
      <c r="A1153" s="28"/>
      <c r="B1153" s="19">
        <v>1</v>
      </c>
      <c r="C1153" s="9">
        <v>3</v>
      </c>
      <c r="D1153" s="161">
        <v>78.2</v>
      </c>
      <c r="E1153" s="161">
        <v>71</v>
      </c>
      <c r="F1153" s="161">
        <v>83.9</v>
      </c>
      <c r="G1153" s="161">
        <v>82.684711720731926</v>
      </c>
      <c r="H1153" s="161">
        <v>76.099999999999994</v>
      </c>
      <c r="I1153" s="161">
        <v>78</v>
      </c>
      <c r="J1153" s="161">
        <v>79</v>
      </c>
      <c r="K1153" s="161">
        <v>83</v>
      </c>
      <c r="L1153" s="161">
        <v>82</v>
      </c>
      <c r="M1153" s="161">
        <v>79</v>
      </c>
      <c r="N1153" s="161">
        <v>64.5</v>
      </c>
      <c r="O1153" s="161">
        <v>81</v>
      </c>
      <c r="P1153" s="161">
        <v>86.7</v>
      </c>
      <c r="Q1153" s="161">
        <v>77</v>
      </c>
      <c r="R1153" s="158">
        <v>105</v>
      </c>
      <c r="S1153" s="155"/>
      <c r="T1153" s="156"/>
      <c r="U1153" s="156"/>
      <c r="V1153" s="156"/>
      <c r="W1153" s="156"/>
      <c r="X1153" s="156"/>
      <c r="Y1153" s="156"/>
      <c r="Z1153" s="156"/>
      <c r="AA1153" s="156"/>
      <c r="AB1153" s="156"/>
      <c r="AC1153" s="156"/>
      <c r="AD1153" s="156"/>
      <c r="AE1153" s="156"/>
      <c r="AF1153" s="156"/>
      <c r="AG1153" s="156"/>
      <c r="AH1153" s="156"/>
      <c r="AI1153" s="156"/>
      <c r="AJ1153" s="156"/>
      <c r="AK1153" s="156"/>
      <c r="AL1153" s="156"/>
      <c r="AM1153" s="156"/>
      <c r="AN1153" s="156"/>
      <c r="AO1153" s="156"/>
      <c r="AP1153" s="156"/>
      <c r="AQ1153" s="156"/>
      <c r="AR1153" s="156"/>
      <c r="AS1153" s="156"/>
      <c r="AT1153" s="156"/>
      <c r="AU1153" s="156"/>
      <c r="AV1153" s="156"/>
      <c r="AW1153" s="156"/>
      <c r="AX1153" s="156"/>
      <c r="AY1153" s="156"/>
      <c r="AZ1153" s="156"/>
      <c r="BA1153" s="156"/>
      <c r="BB1153" s="156"/>
      <c r="BC1153" s="156"/>
      <c r="BD1153" s="156"/>
      <c r="BE1153" s="156"/>
      <c r="BF1153" s="156"/>
      <c r="BG1153" s="156"/>
      <c r="BH1153" s="156"/>
      <c r="BI1153" s="156"/>
      <c r="BJ1153" s="156"/>
      <c r="BK1153" s="156"/>
      <c r="BL1153" s="156"/>
      <c r="BM1153" s="157">
        <v>16</v>
      </c>
    </row>
    <row r="1154" spans="1:65">
      <c r="A1154" s="28"/>
      <c r="B1154" s="19">
        <v>1</v>
      </c>
      <c r="C1154" s="9">
        <v>4</v>
      </c>
      <c r="D1154" s="161">
        <v>77.8</v>
      </c>
      <c r="E1154" s="161">
        <v>73</v>
      </c>
      <c r="F1154" s="161">
        <v>84.5</v>
      </c>
      <c r="G1154" s="161">
        <v>82.091126555528788</v>
      </c>
      <c r="H1154" s="161">
        <v>78.099999999999994</v>
      </c>
      <c r="I1154" s="161">
        <v>75</v>
      </c>
      <c r="J1154" s="161">
        <v>78</v>
      </c>
      <c r="K1154" s="161">
        <v>84</v>
      </c>
      <c r="L1154" s="161">
        <v>83</v>
      </c>
      <c r="M1154" s="161">
        <v>79</v>
      </c>
      <c r="N1154" s="161">
        <v>65.099999999999994</v>
      </c>
      <c r="O1154" s="161">
        <v>82</v>
      </c>
      <c r="P1154" s="161">
        <v>86.3</v>
      </c>
      <c r="Q1154" s="161">
        <v>76</v>
      </c>
      <c r="R1154" s="158">
        <v>102</v>
      </c>
      <c r="S1154" s="155"/>
      <c r="T1154" s="156"/>
      <c r="U1154" s="156"/>
      <c r="V1154" s="156"/>
      <c r="W1154" s="156"/>
      <c r="X1154" s="156"/>
      <c r="Y1154" s="156"/>
      <c r="Z1154" s="156"/>
      <c r="AA1154" s="156"/>
      <c r="AB1154" s="156"/>
      <c r="AC1154" s="156"/>
      <c r="AD1154" s="156"/>
      <c r="AE1154" s="156"/>
      <c r="AF1154" s="156"/>
      <c r="AG1154" s="156"/>
      <c r="AH1154" s="156"/>
      <c r="AI1154" s="156"/>
      <c r="AJ1154" s="156"/>
      <c r="AK1154" s="156"/>
      <c r="AL1154" s="156"/>
      <c r="AM1154" s="156"/>
      <c r="AN1154" s="156"/>
      <c r="AO1154" s="156"/>
      <c r="AP1154" s="156"/>
      <c r="AQ1154" s="156"/>
      <c r="AR1154" s="156"/>
      <c r="AS1154" s="156"/>
      <c r="AT1154" s="156"/>
      <c r="AU1154" s="156"/>
      <c r="AV1154" s="156"/>
      <c r="AW1154" s="156"/>
      <c r="AX1154" s="156"/>
      <c r="AY1154" s="156"/>
      <c r="AZ1154" s="156"/>
      <c r="BA1154" s="156"/>
      <c r="BB1154" s="156"/>
      <c r="BC1154" s="156"/>
      <c r="BD1154" s="156"/>
      <c r="BE1154" s="156"/>
      <c r="BF1154" s="156"/>
      <c r="BG1154" s="156"/>
      <c r="BH1154" s="156"/>
      <c r="BI1154" s="156"/>
      <c r="BJ1154" s="156"/>
      <c r="BK1154" s="156"/>
      <c r="BL1154" s="156"/>
      <c r="BM1154" s="157">
        <v>78.496967206136901</v>
      </c>
    </row>
    <row r="1155" spans="1:65">
      <c r="A1155" s="28"/>
      <c r="B1155" s="19">
        <v>1</v>
      </c>
      <c r="C1155" s="9">
        <v>5</v>
      </c>
      <c r="D1155" s="161">
        <v>78.099999999999994</v>
      </c>
      <c r="E1155" s="161">
        <v>71</v>
      </c>
      <c r="F1155" s="161">
        <v>84.3</v>
      </c>
      <c r="G1155" s="161">
        <v>81.757344718106353</v>
      </c>
      <c r="H1155" s="161">
        <v>75.5</v>
      </c>
      <c r="I1155" s="161">
        <v>75</v>
      </c>
      <c r="J1155" s="161">
        <v>78</v>
      </c>
      <c r="K1155" s="161">
        <v>82</v>
      </c>
      <c r="L1155" s="161">
        <v>81</v>
      </c>
      <c r="M1155" s="161">
        <v>78</v>
      </c>
      <c r="N1155" s="161">
        <v>66.5</v>
      </c>
      <c r="O1155" s="161">
        <v>82</v>
      </c>
      <c r="P1155" s="161">
        <v>78</v>
      </c>
      <c r="Q1155" s="161">
        <v>74</v>
      </c>
      <c r="R1155" s="158">
        <v>104</v>
      </c>
      <c r="S1155" s="155"/>
      <c r="T1155" s="156"/>
      <c r="U1155" s="156"/>
      <c r="V1155" s="156"/>
      <c r="W1155" s="156"/>
      <c r="X1155" s="156"/>
      <c r="Y1155" s="156"/>
      <c r="Z1155" s="156"/>
      <c r="AA1155" s="156"/>
      <c r="AB1155" s="156"/>
      <c r="AC1155" s="156"/>
      <c r="AD1155" s="156"/>
      <c r="AE1155" s="156"/>
      <c r="AF1155" s="156"/>
      <c r="AG1155" s="156"/>
      <c r="AH1155" s="156"/>
      <c r="AI1155" s="156"/>
      <c r="AJ1155" s="156"/>
      <c r="AK1155" s="156"/>
      <c r="AL1155" s="156"/>
      <c r="AM1155" s="156"/>
      <c r="AN1155" s="156"/>
      <c r="AO1155" s="156"/>
      <c r="AP1155" s="156"/>
      <c r="AQ1155" s="156"/>
      <c r="AR1155" s="156"/>
      <c r="AS1155" s="156"/>
      <c r="AT1155" s="156"/>
      <c r="AU1155" s="156"/>
      <c r="AV1155" s="156"/>
      <c r="AW1155" s="156"/>
      <c r="AX1155" s="156"/>
      <c r="AY1155" s="156"/>
      <c r="AZ1155" s="156"/>
      <c r="BA1155" s="156"/>
      <c r="BB1155" s="156"/>
      <c r="BC1155" s="156"/>
      <c r="BD1155" s="156"/>
      <c r="BE1155" s="156"/>
      <c r="BF1155" s="156"/>
      <c r="BG1155" s="156"/>
      <c r="BH1155" s="156"/>
      <c r="BI1155" s="156"/>
      <c r="BJ1155" s="156"/>
      <c r="BK1155" s="156"/>
      <c r="BL1155" s="156"/>
      <c r="BM1155" s="157">
        <v>189</v>
      </c>
    </row>
    <row r="1156" spans="1:65">
      <c r="A1156" s="28"/>
      <c r="B1156" s="19">
        <v>1</v>
      </c>
      <c r="C1156" s="9">
        <v>6</v>
      </c>
      <c r="D1156" s="161">
        <v>77.2</v>
      </c>
      <c r="E1156" s="161">
        <v>73</v>
      </c>
      <c r="F1156" s="161">
        <v>84.2</v>
      </c>
      <c r="G1156" s="161">
        <v>79.449897092265076</v>
      </c>
      <c r="H1156" s="161">
        <v>72.099999999999994</v>
      </c>
      <c r="I1156" s="161">
        <v>77</v>
      </c>
      <c r="J1156" s="161">
        <v>78</v>
      </c>
      <c r="K1156" s="161">
        <v>83</v>
      </c>
      <c r="L1156" s="161">
        <v>82</v>
      </c>
      <c r="M1156" s="161">
        <v>78</v>
      </c>
      <c r="N1156" s="161">
        <v>66</v>
      </c>
      <c r="O1156" s="161">
        <v>82</v>
      </c>
      <c r="P1156" s="161">
        <v>89.6</v>
      </c>
      <c r="Q1156" s="161">
        <v>78</v>
      </c>
      <c r="R1156" s="158">
        <v>101</v>
      </c>
      <c r="S1156" s="155"/>
      <c r="T1156" s="156"/>
      <c r="U1156" s="156"/>
      <c r="V1156" s="156"/>
      <c r="W1156" s="156"/>
      <c r="X1156" s="156"/>
      <c r="Y1156" s="156"/>
      <c r="Z1156" s="156"/>
      <c r="AA1156" s="156"/>
      <c r="AB1156" s="156"/>
      <c r="AC1156" s="156"/>
      <c r="AD1156" s="156"/>
      <c r="AE1156" s="156"/>
      <c r="AF1156" s="156"/>
      <c r="AG1156" s="156"/>
      <c r="AH1156" s="156"/>
      <c r="AI1156" s="156"/>
      <c r="AJ1156" s="156"/>
      <c r="AK1156" s="156"/>
      <c r="AL1156" s="156"/>
      <c r="AM1156" s="156"/>
      <c r="AN1156" s="156"/>
      <c r="AO1156" s="156"/>
      <c r="AP1156" s="156"/>
      <c r="AQ1156" s="156"/>
      <c r="AR1156" s="156"/>
      <c r="AS1156" s="156"/>
      <c r="AT1156" s="156"/>
      <c r="AU1156" s="156"/>
      <c r="AV1156" s="156"/>
      <c r="AW1156" s="156"/>
      <c r="AX1156" s="156"/>
      <c r="AY1156" s="156"/>
      <c r="AZ1156" s="156"/>
      <c r="BA1156" s="156"/>
      <c r="BB1156" s="156"/>
      <c r="BC1156" s="156"/>
      <c r="BD1156" s="156"/>
      <c r="BE1156" s="156"/>
      <c r="BF1156" s="156"/>
      <c r="BG1156" s="156"/>
      <c r="BH1156" s="156"/>
      <c r="BI1156" s="156"/>
      <c r="BJ1156" s="156"/>
      <c r="BK1156" s="156"/>
      <c r="BL1156" s="156"/>
      <c r="BM1156" s="159"/>
    </row>
    <row r="1157" spans="1:65">
      <c r="A1157" s="28"/>
      <c r="B1157" s="20" t="s">
        <v>257</v>
      </c>
      <c r="C1157" s="12"/>
      <c r="D1157" s="160">
        <v>77.650000000000006</v>
      </c>
      <c r="E1157" s="160">
        <v>72.833333333333329</v>
      </c>
      <c r="F1157" s="160">
        <v>84.266666666666666</v>
      </c>
      <c r="G1157" s="160">
        <v>81.174207552583269</v>
      </c>
      <c r="H1157" s="160">
        <v>74.416666666666671</v>
      </c>
      <c r="I1157" s="160">
        <v>77.833333333333329</v>
      </c>
      <c r="J1157" s="160">
        <v>78.333333333333329</v>
      </c>
      <c r="K1157" s="160">
        <v>83.166666666666671</v>
      </c>
      <c r="L1157" s="160">
        <v>82.666666666666671</v>
      </c>
      <c r="M1157" s="160">
        <v>78.833333333333329</v>
      </c>
      <c r="N1157" s="160">
        <v>65.466666666666654</v>
      </c>
      <c r="O1157" s="160">
        <v>81.166666666666671</v>
      </c>
      <c r="P1157" s="160">
        <v>84.649999999999991</v>
      </c>
      <c r="Q1157" s="160">
        <v>76.5</v>
      </c>
      <c r="R1157" s="160">
        <v>103.66666666666667</v>
      </c>
      <c r="S1157" s="155"/>
      <c r="T1157" s="156"/>
      <c r="U1157" s="156"/>
      <c r="V1157" s="156"/>
      <c r="W1157" s="156"/>
      <c r="X1157" s="156"/>
      <c r="Y1157" s="156"/>
      <c r="Z1157" s="156"/>
      <c r="AA1157" s="156"/>
      <c r="AB1157" s="156"/>
      <c r="AC1157" s="156"/>
      <c r="AD1157" s="156"/>
      <c r="AE1157" s="156"/>
      <c r="AF1157" s="156"/>
      <c r="AG1157" s="156"/>
      <c r="AH1157" s="156"/>
      <c r="AI1157" s="156"/>
      <c r="AJ1157" s="156"/>
      <c r="AK1157" s="156"/>
      <c r="AL1157" s="156"/>
      <c r="AM1157" s="156"/>
      <c r="AN1157" s="156"/>
      <c r="AO1157" s="156"/>
      <c r="AP1157" s="156"/>
      <c r="AQ1157" s="156"/>
      <c r="AR1157" s="156"/>
      <c r="AS1157" s="156"/>
      <c r="AT1157" s="156"/>
      <c r="AU1157" s="156"/>
      <c r="AV1157" s="156"/>
      <c r="AW1157" s="156"/>
      <c r="AX1157" s="156"/>
      <c r="AY1157" s="156"/>
      <c r="AZ1157" s="156"/>
      <c r="BA1157" s="156"/>
      <c r="BB1157" s="156"/>
      <c r="BC1157" s="156"/>
      <c r="BD1157" s="156"/>
      <c r="BE1157" s="156"/>
      <c r="BF1157" s="156"/>
      <c r="BG1157" s="156"/>
      <c r="BH1157" s="156"/>
      <c r="BI1157" s="156"/>
      <c r="BJ1157" s="156"/>
      <c r="BK1157" s="156"/>
      <c r="BL1157" s="156"/>
      <c r="BM1157" s="159"/>
    </row>
    <row r="1158" spans="1:65">
      <c r="A1158" s="28"/>
      <c r="B1158" s="3" t="s">
        <v>258</v>
      </c>
      <c r="C1158" s="27"/>
      <c r="D1158" s="161">
        <v>77.8</v>
      </c>
      <c r="E1158" s="161">
        <v>73</v>
      </c>
      <c r="F1158" s="161">
        <v>84.25</v>
      </c>
      <c r="G1158" s="161">
        <v>81.609481191999009</v>
      </c>
      <c r="H1158" s="161">
        <v>74.599999999999994</v>
      </c>
      <c r="I1158" s="161">
        <v>77.5</v>
      </c>
      <c r="J1158" s="161">
        <v>78</v>
      </c>
      <c r="K1158" s="161">
        <v>83</v>
      </c>
      <c r="L1158" s="161">
        <v>82.5</v>
      </c>
      <c r="M1158" s="161">
        <v>79</v>
      </c>
      <c r="N1158" s="161">
        <v>65.349999999999994</v>
      </c>
      <c r="O1158" s="161">
        <v>81.5</v>
      </c>
      <c r="P1158" s="161">
        <v>86.5</v>
      </c>
      <c r="Q1158" s="161">
        <v>76.5</v>
      </c>
      <c r="R1158" s="161">
        <v>104.5</v>
      </c>
      <c r="S1158" s="155"/>
      <c r="T1158" s="156"/>
      <c r="U1158" s="156"/>
      <c r="V1158" s="156"/>
      <c r="W1158" s="156"/>
      <c r="X1158" s="156"/>
      <c r="Y1158" s="156"/>
      <c r="Z1158" s="156"/>
      <c r="AA1158" s="156"/>
      <c r="AB1158" s="156"/>
      <c r="AC1158" s="156"/>
      <c r="AD1158" s="156"/>
      <c r="AE1158" s="156"/>
      <c r="AF1158" s="156"/>
      <c r="AG1158" s="156"/>
      <c r="AH1158" s="156"/>
      <c r="AI1158" s="156"/>
      <c r="AJ1158" s="156"/>
      <c r="AK1158" s="156"/>
      <c r="AL1158" s="156"/>
      <c r="AM1158" s="156"/>
      <c r="AN1158" s="156"/>
      <c r="AO1158" s="156"/>
      <c r="AP1158" s="156"/>
      <c r="AQ1158" s="156"/>
      <c r="AR1158" s="156"/>
      <c r="AS1158" s="156"/>
      <c r="AT1158" s="156"/>
      <c r="AU1158" s="156"/>
      <c r="AV1158" s="156"/>
      <c r="AW1158" s="156"/>
      <c r="AX1158" s="156"/>
      <c r="AY1158" s="156"/>
      <c r="AZ1158" s="156"/>
      <c r="BA1158" s="156"/>
      <c r="BB1158" s="156"/>
      <c r="BC1158" s="156"/>
      <c r="BD1158" s="156"/>
      <c r="BE1158" s="156"/>
      <c r="BF1158" s="156"/>
      <c r="BG1158" s="156"/>
      <c r="BH1158" s="156"/>
      <c r="BI1158" s="156"/>
      <c r="BJ1158" s="156"/>
      <c r="BK1158" s="156"/>
      <c r="BL1158" s="156"/>
      <c r="BM1158" s="159"/>
    </row>
    <row r="1159" spans="1:65">
      <c r="A1159" s="28"/>
      <c r="B1159" s="3" t="s">
        <v>259</v>
      </c>
      <c r="C1159" s="27"/>
      <c r="D1159" s="147">
        <v>0.54313902456001051</v>
      </c>
      <c r="E1159" s="147">
        <v>1.8348478592697177</v>
      </c>
      <c r="F1159" s="147">
        <v>0.25819888974715854</v>
      </c>
      <c r="G1159" s="147">
        <v>1.3412433898034686</v>
      </c>
      <c r="H1159" s="147">
        <v>2.6505974169357858</v>
      </c>
      <c r="I1159" s="147">
        <v>2.7868739954771304</v>
      </c>
      <c r="J1159" s="147">
        <v>0.51639777949432231</v>
      </c>
      <c r="K1159" s="147">
        <v>0.752772652709081</v>
      </c>
      <c r="L1159" s="147">
        <v>1.3662601021279464</v>
      </c>
      <c r="M1159" s="147">
        <v>0.75277265270908111</v>
      </c>
      <c r="N1159" s="147">
        <v>0.70047602861673108</v>
      </c>
      <c r="O1159" s="147">
        <v>0.98319208025017513</v>
      </c>
      <c r="P1159" s="147">
        <v>4.9553001927229383</v>
      </c>
      <c r="Q1159" s="147">
        <v>1.51657508881031</v>
      </c>
      <c r="R1159" s="147">
        <v>1.7511900715418263</v>
      </c>
      <c r="S1159" s="144"/>
      <c r="T1159" s="145"/>
      <c r="U1159" s="145"/>
      <c r="V1159" s="145"/>
      <c r="W1159" s="145"/>
      <c r="X1159" s="145"/>
      <c r="Y1159" s="145"/>
      <c r="Z1159" s="145"/>
      <c r="AA1159" s="145"/>
      <c r="AB1159" s="145"/>
      <c r="AC1159" s="145"/>
      <c r="AD1159" s="145"/>
      <c r="AE1159" s="145"/>
      <c r="AF1159" s="145"/>
      <c r="AG1159" s="145"/>
      <c r="AH1159" s="145"/>
      <c r="AI1159" s="145"/>
      <c r="AJ1159" s="145"/>
      <c r="AK1159" s="145"/>
      <c r="AL1159" s="145"/>
      <c r="AM1159" s="145"/>
      <c r="AN1159" s="145"/>
      <c r="AO1159" s="145"/>
      <c r="AP1159" s="145"/>
      <c r="AQ1159" s="145"/>
      <c r="AR1159" s="145"/>
      <c r="AS1159" s="145"/>
      <c r="AT1159" s="145"/>
      <c r="AU1159" s="145"/>
      <c r="AV1159" s="145"/>
      <c r="AW1159" s="145"/>
      <c r="AX1159" s="145"/>
      <c r="AY1159" s="145"/>
      <c r="AZ1159" s="145"/>
      <c r="BA1159" s="145"/>
      <c r="BB1159" s="145"/>
      <c r="BC1159" s="145"/>
      <c r="BD1159" s="145"/>
      <c r="BE1159" s="145"/>
      <c r="BF1159" s="145"/>
      <c r="BG1159" s="145"/>
      <c r="BH1159" s="145"/>
      <c r="BI1159" s="145"/>
      <c r="BJ1159" s="145"/>
      <c r="BK1159" s="145"/>
      <c r="BL1159" s="145"/>
      <c r="BM1159" s="150"/>
    </row>
    <row r="1160" spans="1:65">
      <c r="A1160" s="28"/>
      <c r="B1160" s="3" t="s">
        <v>88</v>
      </c>
      <c r="C1160" s="27"/>
      <c r="D1160" s="13">
        <v>6.9947073349647193E-3</v>
      </c>
      <c r="E1160" s="13">
        <v>2.5192419120408024E-2</v>
      </c>
      <c r="F1160" s="13">
        <v>3.0640691030121665E-3</v>
      </c>
      <c r="G1160" s="13">
        <v>1.6523024126039468E-2</v>
      </c>
      <c r="H1160" s="13">
        <v>3.5618330350760834E-2</v>
      </c>
      <c r="I1160" s="13">
        <v>3.5805661612125873E-2</v>
      </c>
      <c r="J1160" s="13">
        <v>6.5923120786509238E-3</v>
      </c>
      <c r="K1160" s="13">
        <v>9.0513745816723154E-3</v>
      </c>
      <c r="L1160" s="13">
        <v>1.6527339945096125E-2</v>
      </c>
      <c r="M1160" s="13">
        <v>9.5489131421870755E-3</v>
      </c>
      <c r="N1160" s="13">
        <v>1.0699735671334998E-2</v>
      </c>
      <c r="O1160" s="13">
        <v>1.2113249448667455E-2</v>
      </c>
      <c r="P1160" s="13">
        <v>5.8538690994954977E-2</v>
      </c>
      <c r="Q1160" s="13">
        <v>1.9824510964840655E-2</v>
      </c>
      <c r="R1160" s="13">
        <v>1.6892508728699289E-2</v>
      </c>
      <c r="S1160" s="9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2"/>
    </row>
    <row r="1161" spans="1:65">
      <c r="A1161" s="28"/>
      <c r="B1161" s="3" t="s">
        <v>260</v>
      </c>
      <c r="C1161" s="27"/>
      <c r="D1161" s="13">
        <v>-1.0789808017839908E-2</v>
      </c>
      <c r="E1161" s="13">
        <v>-7.2150989705507818E-2</v>
      </c>
      <c r="F1161" s="13">
        <v>7.3502195892208855E-2</v>
      </c>
      <c r="G1161" s="13">
        <v>3.410629023941536E-2</v>
      </c>
      <c r="H1161" s="13">
        <v>-5.1980359046931879E-2</v>
      </c>
      <c r="I1161" s="13">
        <v>-8.4542613100049291E-3</v>
      </c>
      <c r="J1161" s="13">
        <v>-2.0845884704546735E-3</v>
      </c>
      <c r="K1161" s="13">
        <v>5.9488915645198315E-2</v>
      </c>
      <c r="L1161" s="13">
        <v>5.3119242805647948E-2</v>
      </c>
      <c r="M1161" s="13">
        <v>4.285084369095582E-3</v>
      </c>
      <c r="N1161" s="13">
        <v>-0.16599750287488224</v>
      </c>
      <c r="O1161" s="13">
        <v>3.4010224286997071E-2</v>
      </c>
      <c r="P1161" s="13">
        <v>7.8385611735863892E-2</v>
      </c>
      <c r="Q1161" s="13">
        <v>-2.5440055548805685E-2</v>
      </c>
      <c r="R1161" s="13">
        <v>0.32064550206676001</v>
      </c>
      <c r="S1161" s="9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2"/>
    </row>
    <row r="1162" spans="1:65">
      <c r="A1162" s="28"/>
      <c r="B1162" s="44" t="s">
        <v>261</v>
      </c>
      <c r="C1162" s="45"/>
      <c r="D1162" s="43">
        <v>0.21</v>
      </c>
      <c r="E1162" s="43">
        <v>1.06</v>
      </c>
      <c r="F1162" s="43">
        <v>0.96</v>
      </c>
      <c r="G1162" s="43">
        <v>0.41</v>
      </c>
      <c r="H1162" s="43">
        <v>0.78</v>
      </c>
      <c r="I1162" s="43">
        <v>0.18</v>
      </c>
      <c r="J1162" s="43">
        <v>0.09</v>
      </c>
      <c r="K1162" s="43">
        <v>0.76</v>
      </c>
      <c r="L1162" s="43">
        <v>0.67</v>
      </c>
      <c r="M1162" s="43">
        <v>0</v>
      </c>
      <c r="N1162" s="43">
        <v>2.35</v>
      </c>
      <c r="O1162" s="43">
        <v>0.41</v>
      </c>
      <c r="P1162" s="43">
        <v>1.02</v>
      </c>
      <c r="Q1162" s="43">
        <v>0.41</v>
      </c>
      <c r="R1162" s="43">
        <v>4.37</v>
      </c>
      <c r="S1162" s="9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2"/>
    </row>
    <row r="1163" spans="1:65">
      <c r="B1163" s="29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BM1163" s="52"/>
    </row>
    <row r="1164" spans="1:65" ht="15">
      <c r="B1164" s="8" t="s">
        <v>676</v>
      </c>
      <c r="BM1164" s="26" t="s">
        <v>68</v>
      </c>
    </row>
    <row r="1165" spans="1:65" ht="15">
      <c r="A1165" s="24" t="s">
        <v>45</v>
      </c>
      <c r="B1165" s="18" t="s">
        <v>120</v>
      </c>
      <c r="C1165" s="15" t="s">
        <v>121</v>
      </c>
      <c r="D1165" s="16" t="s">
        <v>235</v>
      </c>
      <c r="E1165" s="17" t="s">
        <v>235</v>
      </c>
      <c r="F1165" s="17" t="s">
        <v>235</v>
      </c>
      <c r="G1165" s="17" t="s">
        <v>235</v>
      </c>
      <c r="H1165" s="17" t="s">
        <v>235</v>
      </c>
      <c r="I1165" s="17" t="s">
        <v>235</v>
      </c>
      <c r="J1165" s="17" t="s">
        <v>235</v>
      </c>
      <c r="K1165" s="17" t="s">
        <v>235</v>
      </c>
      <c r="L1165" s="17" t="s">
        <v>235</v>
      </c>
      <c r="M1165" s="17" t="s">
        <v>235</v>
      </c>
      <c r="N1165" s="17" t="s">
        <v>235</v>
      </c>
      <c r="O1165" s="17" t="s">
        <v>235</v>
      </c>
      <c r="P1165" s="17" t="s">
        <v>235</v>
      </c>
      <c r="Q1165" s="9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>
        <v>1</v>
      </c>
    </row>
    <row r="1166" spans="1:65">
      <c r="A1166" s="28"/>
      <c r="B1166" s="19" t="s">
        <v>236</v>
      </c>
      <c r="C1166" s="9" t="s">
        <v>236</v>
      </c>
      <c r="D1166" s="91" t="s">
        <v>237</v>
      </c>
      <c r="E1166" s="92" t="s">
        <v>238</v>
      </c>
      <c r="F1166" s="92" t="s">
        <v>239</v>
      </c>
      <c r="G1166" s="92" t="s">
        <v>240</v>
      </c>
      <c r="H1166" s="92" t="s">
        <v>241</v>
      </c>
      <c r="I1166" s="92" t="s">
        <v>243</v>
      </c>
      <c r="J1166" s="92" t="s">
        <v>244</v>
      </c>
      <c r="K1166" s="92" t="s">
        <v>245</v>
      </c>
      <c r="L1166" s="92" t="s">
        <v>246</v>
      </c>
      <c r="M1166" s="92" t="s">
        <v>247</v>
      </c>
      <c r="N1166" s="92" t="s">
        <v>248</v>
      </c>
      <c r="O1166" s="92" t="s">
        <v>250</v>
      </c>
      <c r="P1166" s="92" t="s">
        <v>251</v>
      </c>
      <c r="Q1166" s="9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 t="s">
        <v>3</v>
      </c>
    </row>
    <row r="1167" spans="1:65">
      <c r="A1167" s="28"/>
      <c r="B1167" s="19"/>
      <c r="C1167" s="9"/>
      <c r="D1167" s="10" t="s">
        <v>304</v>
      </c>
      <c r="E1167" s="11" t="s">
        <v>305</v>
      </c>
      <c r="F1167" s="11" t="s">
        <v>306</v>
      </c>
      <c r="G1167" s="11" t="s">
        <v>305</v>
      </c>
      <c r="H1167" s="11" t="s">
        <v>305</v>
      </c>
      <c r="I1167" s="11" t="s">
        <v>304</v>
      </c>
      <c r="J1167" s="11" t="s">
        <v>304</v>
      </c>
      <c r="K1167" s="11" t="s">
        <v>304</v>
      </c>
      <c r="L1167" s="11" t="s">
        <v>304</v>
      </c>
      <c r="M1167" s="11" t="s">
        <v>304</v>
      </c>
      <c r="N1167" s="11" t="s">
        <v>305</v>
      </c>
      <c r="O1167" s="11" t="s">
        <v>306</v>
      </c>
      <c r="P1167" s="11" t="s">
        <v>306</v>
      </c>
      <c r="Q1167" s="9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2</v>
      </c>
    </row>
    <row r="1168" spans="1:65">
      <c r="A1168" s="28"/>
      <c r="B1168" s="19"/>
      <c r="C1168" s="9"/>
      <c r="D1168" s="25" t="s">
        <v>307</v>
      </c>
      <c r="E1168" s="25" t="s">
        <v>308</v>
      </c>
      <c r="F1168" s="25" t="s">
        <v>307</v>
      </c>
      <c r="G1168" s="25" t="s">
        <v>309</v>
      </c>
      <c r="H1168" s="25" t="s">
        <v>307</v>
      </c>
      <c r="I1168" s="25" t="s">
        <v>307</v>
      </c>
      <c r="J1168" s="25" t="s">
        <v>307</v>
      </c>
      <c r="K1168" s="25" t="s">
        <v>307</v>
      </c>
      <c r="L1168" s="25" t="s">
        <v>307</v>
      </c>
      <c r="M1168" s="25" t="s">
        <v>307</v>
      </c>
      <c r="N1168" s="25" t="s">
        <v>309</v>
      </c>
      <c r="O1168" s="25" t="s">
        <v>308</v>
      </c>
      <c r="P1168" s="25" t="s">
        <v>310</v>
      </c>
      <c r="Q1168" s="9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2</v>
      </c>
    </row>
    <row r="1169" spans="1:65">
      <c r="A1169" s="28"/>
      <c r="B1169" s="18">
        <v>1</v>
      </c>
      <c r="C1169" s="14">
        <v>1</v>
      </c>
      <c r="D1169" s="21">
        <v>8.5500000000000007</v>
      </c>
      <c r="E1169" s="21">
        <v>6.4</v>
      </c>
      <c r="F1169" s="21">
        <v>7.3</v>
      </c>
      <c r="G1169" s="21">
        <v>8.4393635647602476</v>
      </c>
      <c r="H1169" s="21">
        <v>7.1</v>
      </c>
      <c r="I1169" s="21">
        <v>7.9</v>
      </c>
      <c r="J1169" s="21">
        <v>8.1</v>
      </c>
      <c r="K1169" s="21">
        <v>9.5</v>
      </c>
      <c r="L1169" s="21">
        <v>9.6</v>
      </c>
      <c r="M1169" s="21">
        <v>7</v>
      </c>
      <c r="N1169" s="21">
        <v>9.6999999999999993</v>
      </c>
      <c r="O1169" s="21">
        <v>6.1</v>
      </c>
      <c r="P1169" s="21">
        <v>7.2</v>
      </c>
      <c r="Q1169" s="9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1</v>
      </c>
    </row>
    <row r="1170" spans="1:65">
      <c r="A1170" s="28"/>
      <c r="B1170" s="19">
        <v>1</v>
      </c>
      <c r="C1170" s="9">
        <v>2</v>
      </c>
      <c r="D1170" s="11">
        <v>8.64</v>
      </c>
      <c r="E1170" s="11">
        <v>6.9</v>
      </c>
      <c r="F1170" s="11">
        <v>7.3</v>
      </c>
      <c r="G1170" s="11">
        <v>9.3669532516482992</v>
      </c>
      <c r="H1170" s="11">
        <v>8.4</v>
      </c>
      <c r="I1170" s="11">
        <v>7.7000000000000011</v>
      </c>
      <c r="J1170" s="11">
        <v>7.9</v>
      </c>
      <c r="K1170" s="11">
        <v>9.5</v>
      </c>
      <c r="L1170" s="11">
        <v>9.3000000000000007</v>
      </c>
      <c r="M1170" s="11">
        <v>7.1</v>
      </c>
      <c r="N1170" s="11">
        <v>9.4</v>
      </c>
      <c r="O1170" s="11">
        <v>5.0999999999999996</v>
      </c>
      <c r="P1170" s="11">
        <v>7.2</v>
      </c>
      <c r="Q1170" s="9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 t="e">
        <v>#N/A</v>
      </c>
    </row>
    <row r="1171" spans="1:65">
      <c r="A1171" s="28"/>
      <c r="B1171" s="19">
        <v>1</v>
      </c>
      <c r="C1171" s="9">
        <v>3</v>
      </c>
      <c r="D1171" s="11">
        <v>8.65</v>
      </c>
      <c r="E1171" s="11">
        <v>6.4</v>
      </c>
      <c r="F1171" s="11">
        <v>7.2</v>
      </c>
      <c r="G1171" s="11">
        <v>8.9438968753669847</v>
      </c>
      <c r="H1171" s="11">
        <v>8</v>
      </c>
      <c r="I1171" s="11">
        <v>7.7000000000000011</v>
      </c>
      <c r="J1171" s="11">
        <v>8.1999999999999993</v>
      </c>
      <c r="K1171" s="11">
        <v>9.9</v>
      </c>
      <c r="L1171" s="11">
        <v>9.5</v>
      </c>
      <c r="M1171" s="11">
        <v>6.9</v>
      </c>
      <c r="N1171" s="11">
        <v>9.8000000000000007</v>
      </c>
      <c r="O1171" s="11">
        <v>5.4</v>
      </c>
      <c r="P1171" s="11">
        <v>7.2</v>
      </c>
      <c r="Q1171" s="9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16</v>
      </c>
    </row>
    <row r="1172" spans="1:65">
      <c r="A1172" s="28"/>
      <c r="B1172" s="19">
        <v>1</v>
      </c>
      <c r="C1172" s="9">
        <v>4</v>
      </c>
      <c r="D1172" s="11">
        <v>8.57</v>
      </c>
      <c r="E1172" s="11">
        <v>6.3</v>
      </c>
      <c r="F1172" s="11">
        <v>7.3</v>
      </c>
      <c r="G1172" s="11">
        <v>9.2062317972339383</v>
      </c>
      <c r="H1172" s="11">
        <v>6.6</v>
      </c>
      <c r="I1172" s="11">
        <v>7.7000000000000011</v>
      </c>
      <c r="J1172" s="11">
        <v>8.1</v>
      </c>
      <c r="K1172" s="11">
        <v>9.6</v>
      </c>
      <c r="L1172" s="11">
        <v>9.5</v>
      </c>
      <c r="M1172" s="11">
        <v>7.1</v>
      </c>
      <c r="N1172" s="11">
        <v>10</v>
      </c>
      <c r="O1172" s="11">
        <v>5.2</v>
      </c>
      <c r="P1172" s="11">
        <v>7.3</v>
      </c>
      <c r="Q1172" s="9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7.9394728364834428</v>
      </c>
    </row>
    <row r="1173" spans="1:65">
      <c r="A1173" s="28"/>
      <c r="B1173" s="19">
        <v>1</v>
      </c>
      <c r="C1173" s="9">
        <v>5</v>
      </c>
      <c r="D1173" s="11">
        <v>8.6199999999999992</v>
      </c>
      <c r="E1173" s="11">
        <v>6.5</v>
      </c>
      <c r="F1173" s="11">
        <v>7.3</v>
      </c>
      <c r="G1173" s="11">
        <v>8.337605003349811</v>
      </c>
      <c r="H1173" s="11">
        <v>7.6</v>
      </c>
      <c r="I1173" s="11">
        <v>7.7000000000000011</v>
      </c>
      <c r="J1173" s="11">
        <v>8.1999999999999993</v>
      </c>
      <c r="K1173" s="11">
        <v>9.9</v>
      </c>
      <c r="L1173" s="11">
        <v>9.3000000000000007</v>
      </c>
      <c r="M1173" s="11">
        <v>7.1</v>
      </c>
      <c r="N1173" s="11">
        <v>9.8000000000000007</v>
      </c>
      <c r="O1173" s="11">
        <v>4.7</v>
      </c>
      <c r="P1173" s="11">
        <v>7.2</v>
      </c>
      <c r="Q1173" s="9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190</v>
      </c>
    </row>
    <row r="1174" spans="1:65">
      <c r="A1174" s="28"/>
      <c r="B1174" s="19">
        <v>1</v>
      </c>
      <c r="C1174" s="9">
        <v>6</v>
      </c>
      <c r="D1174" s="11">
        <v>8.58</v>
      </c>
      <c r="E1174" s="11">
        <v>6.6</v>
      </c>
      <c r="F1174" s="11">
        <v>7.3</v>
      </c>
      <c r="G1174" s="11">
        <v>9.2748307533493506</v>
      </c>
      <c r="H1174" s="11">
        <v>8.1999999999999993</v>
      </c>
      <c r="I1174" s="11">
        <v>7.8</v>
      </c>
      <c r="J1174" s="11">
        <v>7.9</v>
      </c>
      <c r="K1174" s="90">
        <v>7.4</v>
      </c>
      <c r="L1174" s="11">
        <v>9.4</v>
      </c>
      <c r="M1174" s="11">
        <v>7.1</v>
      </c>
      <c r="N1174" s="11">
        <v>9.6999999999999993</v>
      </c>
      <c r="O1174" s="11">
        <v>5.3</v>
      </c>
      <c r="P1174" s="90">
        <v>6.5</v>
      </c>
      <c r="Q1174" s="9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2"/>
    </row>
    <row r="1175" spans="1:65">
      <c r="A1175" s="28"/>
      <c r="B1175" s="20" t="s">
        <v>257</v>
      </c>
      <c r="C1175" s="12"/>
      <c r="D1175" s="22">
        <v>8.6016666666666666</v>
      </c>
      <c r="E1175" s="22">
        <v>6.5166666666666666</v>
      </c>
      <c r="F1175" s="22">
        <v>7.2833333333333323</v>
      </c>
      <c r="G1175" s="22">
        <v>8.9281468742847707</v>
      </c>
      <c r="H1175" s="22">
        <v>7.6500000000000012</v>
      </c>
      <c r="I1175" s="22">
        <v>7.7500000000000009</v>
      </c>
      <c r="J1175" s="22">
        <v>8.0666666666666664</v>
      </c>
      <c r="K1175" s="22">
        <v>9.2999999999999989</v>
      </c>
      <c r="L1175" s="22">
        <v>9.4333333333333336</v>
      </c>
      <c r="M1175" s="22">
        <v>7.0500000000000007</v>
      </c>
      <c r="N1175" s="22">
        <v>9.7333333333333343</v>
      </c>
      <c r="O1175" s="22">
        <v>5.3</v>
      </c>
      <c r="P1175" s="22">
        <v>7.1000000000000005</v>
      </c>
      <c r="Q1175" s="9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2"/>
    </row>
    <row r="1176" spans="1:65">
      <c r="A1176" s="28"/>
      <c r="B1176" s="3" t="s">
        <v>258</v>
      </c>
      <c r="C1176" s="27"/>
      <c r="D1176" s="11">
        <v>8.6</v>
      </c>
      <c r="E1176" s="11">
        <v>6.45</v>
      </c>
      <c r="F1176" s="11">
        <v>7.3</v>
      </c>
      <c r="G1176" s="11">
        <v>9.0750643363004606</v>
      </c>
      <c r="H1176" s="11">
        <v>7.8</v>
      </c>
      <c r="I1176" s="11">
        <v>7.7000000000000011</v>
      </c>
      <c r="J1176" s="11">
        <v>8.1</v>
      </c>
      <c r="K1176" s="11">
        <v>9.5500000000000007</v>
      </c>
      <c r="L1176" s="11">
        <v>9.4499999999999993</v>
      </c>
      <c r="M1176" s="11">
        <v>7.1</v>
      </c>
      <c r="N1176" s="11">
        <v>9.75</v>
      </c>
      <c r="O1176" s="11">
        <v>5.25</v>
      </c>
      <c r="P1176" s="11">
        <v>7.2</v>
      </c>
      <c r="Q1176" s="9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2"/>
    </row>
    <row r="1177" spans="1:65">
      <c r="A1177" s="28"/>
      <c r="B1177" s="3" t="s">
        <v>259</v>
      </c>
      <c r="C1177" s="27"/>
      <c r="D1177" s="23">
        <v>4.0702170294305652E-2</v>
      </c>
      <c r="E1177" s="23">
        <v>0.21369760566432816</v>
      </c>
      <c r="F1177" s="23">
        <v>4.0824829046386159E-2</v>
      </c>
      <c r="G1177" s="23">
        <v>0.44225984685951542</v>
      </c>
      <c r="H1177" s="23">
        <v>0.69209825891993126</v>
      </c>
      <c r="I1177" s="23">
        <v>8.3666002653407151E-2</v>
      </c>
      <c r="J1177" s="23">
        <v>0.13662601021279416</v>
      </c>
      <c r="K1177" s="23">
        <v>0.94868329805051366</v>
      </c>
      <c r="L1177" s="23">
        <v>0.12110601416389924</v>
      </c>
      <c r="M1177" s="23">
        <v>8.3666002653407262E-2</v>
      </c>
      <c r="N1177" s="23">
        <v>0.19663841605003504</v>
      </c>
      <c r="O1177" s="23">
        <v>0.4604345773288534</v>
      </c>
      <c r="P1177" s="23">
        <v>0.29664793948382651</v>
      </c>
      <c r="Q1177" s="9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2"/>
    </row>
    <row r="1178" spans="1:65">
      <c r="A1178" s="28"/>
      <c r="B1178" s="3" t="s">
        <v>88</v>
      </c>
      <c r="C1178" s="27"/>
      <c r="D1178" s="13">
        <v>4.7318934657204787E-3</v>
      </c>
      <c r="E1178" s="13">
        <v>3.2792471457441665E-2</v>
      </c>
      <c r="F1178" s="13">
        <v>5.6052396860026771E-3</v>
      </c>
      <c r="G1178" s="13">
        <v>4.9535458263274219E-2</v>
      </c>
      <c r="H1178" s="13">
        <v>9.0470360643128259E-2</v>
      </c>
      <c r="I1178" s="13">
        <v>1.0795613245600922E-2</v>
      </c>
      <c r="J1178" s="13">
        <v>1.6937108704065392E-2</v>
      </c>
      <c r="K1178" s="13">
        <v>0.10200895677962514</v>
      </c>
      <c r="L1178" s="13">
        <v>1.2838093374264937E-2</v>
      </c>
      <c r="M1178" s="13">
        <v>1.1867518106866277E-2</v>
      </c>
      <c r="N1178" s="13">
        <v>2.0202576991441953E-2</v>
      </c>
      <c r="O1178" s="13">
        <v>8.687444855261385E-2</v>
      </c>
      <c r="P1178" s="13">
        <v>4.1781399927299505E-2</v>
      </c>
      <c r="Q1178" s="9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2"/>
    </row>
    <row r="1179" spans="1:65">
      <c r="A1179" s="28"/>
      <c r="B1179" s="3" t="s">
        <v>260</v>
      </c>
      <c r="C1179" s="27"/>
      <c r="D1179" s="13">
        <v>8.3405264281567026E-2</v>
      </c>
      <c r="E1179" s="13">
        <v>-0.17920662985062452</v>
      </c>
      <c r="F1179" s="13">
        <v>-8.264270395069806E-2</v>
      </c>
      <c r="G1179" s="13">
        <v>0.1245264085114286</v>
      </c>
      <c r="H1179" s="13">
        <v>-3.6459956781167757E-2</v>
      </c>
      <c r="I1179" s="13">
        <v>-2.3864662098568634E-2</v>
      </c>
      <c r="J1179" s="13">
        <v>1.6020437729661774E-2</v>
      </c>
      <c r="K1179" s="13">
        <v>0.17136240548171733</v>
      </c>
      <c r="L1179" s="13">
        <v>0.18815613172518297</v>
      </c>
      <c r="M1179" s="13">
        <v>-0.1120317248767625</v>
      </c>
      <c r="N1179" s="13">
        <v>0.22594201577298034</v>
      </c>
      <c r="O1179" s="13">
        <v>-0.33244938182224704</v>
      </c>
      <c r="P1179" s="13">
        <v>-0.10573407753546293</v>
      </c>
      <c r="Q1179" s="9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2"/>
    </row>
    <row r="1180" spans="1:65">
      <c r="A1180" s="28"/>
      <c r="B1180" s="44" t="s">
        <v>261</v>
      </c>
      <c r="C1180" s="45"/>
      <c r="D1180" s="43">
        <v>0.67</v>
      </c>
      <c r="E1180" s="43">
        <v>0.98</v>
      </c>
      <c r="F1180" s="43">
        <v>0.37</v>
      </c>
      <c r="G1180" s="43">
        <v>0.93</v>
      </c>
      <c r="H1180" s="43">
        <v>0.08</v>
      </c>
      <c r="I1180" s="43">
        <v>0</v>
      </c>
      <c r="J1180" s="43">
        <v>0.25</v>
      </c>
      <c r="K1180" s="43">
        <v>1.23</v>
      </c>
      <c r="L1180" s="43">
        <v>1.33</v>
      </c>
      <c r="M1180" s="43">
        <v>0.55000000000000004</v>
      </c>
      <c r="N1180" s="43">
        <v>1.57</v>
      </c>
      <c r="O1180" s="43">
        <v>1.94</v>
      </c>
      <c r="P1180" s="43">
        <v>0.51</v>
      </c>
      <c r="Q1180" s="9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B1181" s="29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BM1181" s="52"/>
    </row>
    <row r="1182" spans="1:65">
      <c r="BM1182" s="52"/>
    </row>
    <row r="1183" spans="1:65">
      <c r="BM1183" s="52"/>
    </row>
    <row r="1184" spans="1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3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</sheetData>
  <dataConsolidate/>
  <conditionalFormatting sqref="B6:R11 B25:R30 B43:R48 B62:L67 B80:O85 B98:R103 B116:O121 B134:P139 B152:R157 B170:Q175 B189:O194 B207:R212 B226:R231 B244:O249 B262:R267 B280:F285 B298:F303 B316:F321 B334:R339 B352:R357 B370:F375 B388:L393 B407:O412 B426:O431 B444:F449 B462:O467 B480:R485 B498:R503 B516:O521 B534:H539 B552:R557 B570:R575 B588:R593 B606:R611 B624:P629 B643:F648 B661:R666 B679:R684 B697:R702 B716:E721 B734:F739 B752:E757 B770:O775 B788:N793 B806:R811 B824:Q829 B843:R848 B862:Q867 B880:F885 B898:P903 B916:R921 B934:P939 B952:H957 B970:Q975 B988:Q993 B1006:R1011 B1024:R1029 B1043:E1048 B1061:Q1066 B1079:R1084 B1097:Q1102 B1115:P1120 B1133:H1138 B1151:R1156 B1169:P1174">
    <cfRule type="expression" dxfId="5" priority="195">
      <formula>AND($B6&lt;&gt;$B5,NOT(ISBLANK(INDIRECT(Anlyt_LabRefThisCol))))</formula>
    </cfRule>
  </conditionalFormatting>
  <conditionalFormatting sqref="C2:R17 C21:R36 C39:R54 C58:L73 C76:O91 C94:R109 C112:O127 C130:P145 C148:R163 C166:Q181 C185:O200 C203:R218 C222:R237 C240:O255 C258:R273 C276:F291 C294:F309 C312:F327 C330:R345 C348:R363 C366:F381 C384:L399 C403:O418 C422:O437 C440:F455 C458:O473 C476:R491 C494:R509 C512:O527 C530:H545 C548:R563 C566:R581 C584:R599 C602:R617 C620:P635 C639:F654 C657:R672 C675:R690 C693:R708 C712:E727 C730:F745 C748:E763 C766:O781 C784:N799 C802:R817 C820:Q835 C839:R854 C858:Q873 C876:F891 C894:P909 C912:R927 C930:P945 C948:H963 C966:Q981 C984:Q999 C1002:R1017 C1020:R1035 C1039:E1054 C1057:Q1072 C1075:R1090 C1093:Q1108 C1111:P1126 C1129:H1144 C1147:R1162 C1165:P1180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6C34-6391-4BA8-9FA2-1FF7AF12A793}">
  <sheetPr codeName="Sheet16"/>
  <dimension ref="A1:BN11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677</v>
      </c>
      <c r="BM1" s="26" t="s">
        <v>68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 t="s">
        <v>105</v>
      </c>
      <c r="N4" s="11" t="s">
        <v>105</v>
      </c>
      <c r="O4" s="11" t="s">
        <v>105</v>
      </c>
      <c r="P4" s="11" t="s">
        <v>105</v>
      </c>
      <c r="Q4" s="11" t="s">
        <v>105</v>
      </c>
      <c r="R4" s="11" t="s">
        <v>105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0.03</v>
      </c>
      <c r="E6" s="164">
        <v>0.06</v>
      </c>
      <c r="F6" s="164">
        <v>7.0000000000000007E-2</v>
      </c>
      <c r="G6" s="164">
        <v>6.0458125000000008E-2</v>
      </c>
      <c r="H6" s="164">
        <v>0.02</v>
      </c>
      <c r="I6" s="164">
        <v>0.03</v>
      </c>
      <c r="J6" s="164">
        <v>0.04</v>
      </c>
      <c r="K6" s="164">
        <v>0.03</v>
      </c>
      <c r="L6" s="164">
        <v>0.04</v>
      </c>
      <c r="M6" s="164">
        <v>0.04</v>
      </c>
      <c r="N6" s="164">
        <v>0.08</v>
      </c>
      <c r="O6" s="164">
        <v>0.06</v>
      </c>
      <c r="P6" s="164">
        <v>0.05</v>
      </c>
      <c r="Q6" s="164">
        <v>5.899999999999999E-2</v>
      </c>
      <c r="R6" s="164">
        <v>2.1000000000000001E-2</v>
      </c>
      <c r="S6" s="152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23">
        <v>0.03</v>
      </c>
      <c r="E7" s="23">
        <v>0.05</v>
      </c>
      <c r="F7" s="23">
        <v>7.0000000000000007E-2</v>
      </c>
      <c r="G7" s="23">
        <v>5.6262E-2</v>
      </c>
      <c r="H7" s="23">
        <v>0.02</v>
      </c>
      <c r="I7" s="23">
        <v>0.05</v>
      </c>
      <c r="J7" s="23">
        <v>0.04</v>
      </c>
      <c r="K7" s="23">
        <v>0.02</v>
      </c>
      <c r="L7" s="23">
        <v>0.03</v>
      </c>
      <c r="M7" s="23">
        <v>0.04</v>
      </c>
      <c r="N7" s="23">
        <v>0.09</v>
      </c>
      <c r="O7" s="23">
        <v>0.06</v>
      </c>
      <c r="P7" s="23">
        <v>0.04</v>
      </c>
      <c r="Q7" s="23">
        <v>4.9000000000000002E-2</v>
      </c>
      <c r="R7" s="23">
        <v>1.7000000000000001E-2</v>
      </c>
      <c r="S7" s="152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 t="e">
        <v>#N/A</v>
      </c>
    </row>
    <row r="8" spans="1:66">
      <c r="A8" s="28"/>
      <c r="B8" s="19">
        <v>1</v>
      </c>
      <c r="C8" s="9">
        <v>3</v>
      </c>
      <c r="D8" s="23">
        <v>0.03</v>
      </c>
      <c r="E8" s="23">
        <v>0.06</v>
      </c>
      <c r="F8" s="23">
        <v>7.0000000000000007E-2</v>
      </c>
      <c r="G8" s="23">
        <v>5.6872187500000011E-2</v>
      </c>
      <c r="H8" s="23">
        <v>0.02</v>
      </c>
      <c r="I8" s="23">
        <v>0.06</v>
      </c>
      <c r="J8" s="23">
        <v>0.04</v>
      </c>
      <c r="K8" s="23">
        <v>0.03</v>
      </c>
      <c r="L8" s="23">
        <v>0.03</v>
      </c>
      <c r="M8" s="23">
        <v>0.04</v>
      </c>
      <c r="N8" s="23">
        <v>0.06</v>
      </c>
      <c r="O8" s="23">
        <v>7.0000000000000007E-2</v>
      </c>
      <c r="P8" s="23">
        <v>0.04</v>
      </c>
      <c r="Q8" s="23">
        <v>8.4000000000000005E-2</v>
      </c>
      <c r="R8" s="23">
        <v>2.3E-2</v>
      </c>
      <c r="S8" s="152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0.04</v>
      </c>
      <c r="E9" s="23">
        <v>0.05</v>
      </c>
      <c r="F9" s="23">
        <v>7.0000000000000007E-2</v>
      </c>
      <c r="G9" s="23">
        <v>5.9154374999999995E-2</v>
      </c>
      <c r="H9" s="23">
        <v>0.03</v>
      </c>
      <c r="I9" s="23">
        <v>0.03</v>
      </c>
      <c r="J9" s="23">
        <v>0.04</v>
      </c>
      <c r="K9" s="23">
        <v>0.03</v>
      </c>
      <c r="L9" s="23">
        <v>0.04</v>
      </c>
      <c r="M9" s="23">
        <v>0.03</v>
      </c>
      <c r="N9" s="23">
        <v>0.06</v>
      </c>
      <c r="O9" s="23">
        <v>7.0000000000000007E-2</v>
      </c>
      <c r="P9" s="23">
        <v>0.04</v>
      </c>
      <c r="Q9" s="23">
        <v>7.6999999999999999E-2</v>
      </c>
      <c r="R9" s="23">
        <v>2.1000000000000001E-2</v>
      </c>
      <c r="S9" s="152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4.689472800925925E-2</v>
      </c>
      <c r="BN9" s="26"/>
    </row>
    <row r="10" spans="1:66">
      <c r="A10" s="28"/>
      <c r="B10" s="19">
        <v>1</v>
      </c>
      <c r="C10" s="9">
        <v>5</v>
      </c>
      <c r="D10" s="23">
        <v>0.03</v>
      </c>
      <c r="E10" s="23">
        <v>0.06</v>
      </c>
      <c r="F10" s="23">
        <v>0.08</v>
      </c>
      <c r="G10" s="23">
        <v>5.6406499999999984E-2</v>
      </c>
      <c r="H10" s="23">
        <v>0.02</v>
      </c>
      <c r="I10" s="23">
        <v>0.04</v>
      </c>
      <c r="J10" s="23">
        <v>0.04</v>
      </c>
      <c r="K10" s="23">
        <v>0.04</v>
      </c>
      <c r="L10" s="23">
        <v>0.04</v>
      </c>
      <c r="M10" s="23">
        <v>0.04</v>
      </c>
      <c r="N10" s="23">
        <v>7.0000000000000007E-2</v>
      </c>
      <c r="O10" s="23">
        <v>0.06</v>
      </c>
      <c r="P10" s="23">
        <v>0.04</v>
      </c>
      <c r="Q10" s="23">
        <v>7.4999999999999997E-2</v>
      </c>
      <c r="R10" s="23">
        <v>2.1999999999999999E-2</v>
      </c>
      <c r="S10" s="152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192</v>
      </c>
    </row>
    <row r="11" spans="1:66">
      <c r="A11" s="28"/>
      <c r="B11" s="19">
        <v>1</v>
      </c>
      <c r="C11" s="9">
        <v>6</v>
      </c>
      <c r="D11" s="23">
        <v>0.03</v>
      </c>
      <c r="E11" s="23">
        <v>0.06</v>
      </c>
      <c r="F11" s="23">
        <v>0.09</v>
      </c>
      <c r="G11" s="23">
        <v>6.1372333333333334E-2</v>
      </c>
      <c r="H11" s="23">
        <v>0.02</v>
      </c>
      <c r="I11" s="23">
        <v>0.05</v>
      </c>
      <c r="J11" s="23">
        <v>0.04</v>
      </c>
      <c r="K11" s="23">
        <v>0.03</v>
      </c>
      <c r="L11" s="23">
        <v>0.04</v>
      </c>
      <c r="M11" s="23">
        <v>0.04</v>
      </c>
      <c r="N11" s="23">
        <v>0.08</v>
      </c>
      <c r="O11" s="23">
        <v>0.08</v>
      </c>
      <c r="P11" s="23">
        <v>0.04</v>
      </c>
      <c r="Q11" s="23">
        <v>7.2999999999999995E-2</v>
      </c>
      <c r="R11" s="23">
        <v>1.9E-2</v>
      </c>
      <c r="S11" s="152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257</v>
      </c>
      <c r="C12" s="12"/>
      <c r="D12" s="168">
        <v>3.1666666666666669E-2</v>
      </c>
      <c r="E12" s="168">
        <v>5.6666666666666664E-2</v>
      </c>
      <c r="F12" s="168">
        <v>7.5000000000000011E-2</v>
      </c>
      <c r="G12" s="168">
        <v>5.8420920138888888E-2</v>
      </c>
      <c r="H12" s="168">
        <v>2.1666666666666667E-2</v>
      </c>
      <c r="I12" s="168">
        <v>4.3333333333333335E-2</v>
      </c>
      <c r="J12" s="168">
        <v>0.04</v>
      </c>
      <c r="K12" s="168">
        <v>0.03</v>
      </c>
      <c r="L12" s="168">
        <v>3.6666666666666674E-2</v>
      </c>
      <c r="M12" s="168">
        <v>3.8333333333333337E-2</v>
      </c>
      <c r="N12" s="168">
        <v>7.3333333333333334E-2</v>
      </c>
      <c r="O12" s="168">
        <v>6.6666666666666666E-2</v>
      </c>
      <c r="P12" s="168">
        <v>4.1666666666666664E-2</v>
      </c>
      <c r="Q12" s="168">
        <v>6.9500000000000006E-2</v>
      </c>
      <c r="R12" s="168">
        <v>2.0500000000000001E-2</v>
      </c>
      <c r="S12" s="152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258</v>
      </c>
      <c r="C13" s="27"/>
      <c r="D13" s="23">
        <v>0.03</v>
      </c>
      <c r="E13" s="23">
        <v>0.06</v>
      </c>
      <c r="F13" s="23">
        <v>7.0000000000000007E-2</v>
      </c>
      <c r="G13" s="23">
        <v>5.8013281250000007E-2</v>
      </c>
      <c r="H13" s="23">
        <v>0.02</v>
      </c>
      <c r="I13" s="23">
        <v>4.4999999999999998E-2</v>
      </c>
      <c r="J13" s="23">
        <v>0.04</v>
      </c>
      <c r="K13" s="23">
        <v>0.03</v>
      </c>
      <c r="L13" s="23">
        <v>0.04</v>
      </c>
      <c r="M13" s="23">
        <v>0.04</v>
      </c>
      <c r="N13" s="23">
        <v>7.5000000000000011E-2</v>
      </c>
      <c r="O13" s="23">
        <v>6.5000000000000002E-2</v>
      </c>
      <c r="P13" s="23">
        <v>0.04</v>
      </c>
      <c r="Q13" s="23">
        <v>7.3999999999999996E-2</v>
      </c>
      <c r="R13" s="23">
        <v>2.1000000000000001E-2</v>
      </c>
      <c r="S13" s="152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259</v>
      </c>
      <c r="C14" s="27"/>
      <c r="D14" s="23">
        <v>4.0824829046386315E-3</v>
      </c>
      <c r="E14" s="23">
        <v>5.1639777949432208E-3</v>
      </c>
      <c r="F14" s="23">
        <v>8.3666002653407512E-3</v>
      </c>
      <c r="G14" s="23">
        <v>2.2143349779373479E-3</v>
      </c>
      <c r="H14" s="23">
        <v>4.0824829046386298E-3</v>
      </c>
      <c r="I14" s="23">
        <v>1.2110601416389973E-2</v>
      </c>
      <c r="J14" s="23">
        <v>0</v>
      </c>
      <c r="K14" s="23">
        <v>6.3245553203367527E-3</v>
      </c>
      <c r="L14" s="23">
        <v>5.1639777949432242E-3</v>
      </c>
      <c r="M14" s="23">
        <v>4.0824829046386306E-3</v>
      </c>
      <c r="N14" s="23">
        <v>1.2110601416389987E-2</v>
      </c>
      <c r="O14" s="23">
        <v>8.164965809277263E-3</v>
      </c>
      <c r="P14" s="23">
        <v>4.0824829046386306E-3</v>
      </c>
      <c r="Q14" s="23">
        <v>1.2957623238850503E-2</v>
      </c>
      <c r="R14" s="23">
        <v>2.1679483388678793E-3</v>
      </c>
      <c r="S14" s="152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88</v>
      </c>
      <c r="C15" s="27"/>
      <c r="D15" s="13">
        <v>0.12892051277806205</v>
      </c>
      <c r="E15" s="13">
        <v>9.1129019910762721E-2</v>
      </c>
      <c r="F15" s="13">
        <v>0.11155467020454334</v>
      </c>
      <c r="G15" s="13">
        <v>3.7903117114092458E-2</v>
      </c>
      <c r="H15" s="13">
        <v>0.18842228790639828</v>
      </c>
      <c r="I15" s="13">
        <v>0.27947541730130704</v>
      </c>
      <c r="J15" s="13">
        <v>0</v>
      </c>
      <c r="K15" s="13">
        <v>0.21081851067789176</v>
      </c>
      <c r="L15" s="13">
        <v>0.14083575804390608</v>
      </c>
      <c r="M15" s="13">
        <v>0.10649955403405122</v>
      </c>
      <c r="N15" s="13">
        <v>0.16514456476895437</v>
      </c>
      <c r="O15" s="13">
        <v>0.12247448713915894</v>
      </c>
      <c r="P15" s="13">
        <v>9.7979589711327142E-2</v>
      </c>
      <c r="Q15" s="13">
        <v>0.18644062214173385</v>
      </c>
      <c r="R15" s="13">
        <v>0.10575357750575021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-0.32472864198265183</v>
      </c>
      <c r="E16" s="13">
        <v>0.20838032487314928</v>
      </c>
      <c r="F16" s="13">
        <v>0.59932690056740379</v>
      </c>
      <c r="G16" s="13">
        <v>0.24578865512033299</v>
      </c>
      <c r="H16" s="13">
        <v>-0.5379722287249723</v>
      </c>
      <c r="I16" s="13">
        <v>-7.5944457449944602E-2</v>
      </c>
      <c r="J16" s="13">
        <v>-0.14702565303071813</v>
      </c>
      <c r="K16" s="13">
        <v>-0.3602692397730386</v>
      </c>
      <c r="L16" s="13">
        <v>-0.21810684861149143</v>
      </c>
      <c r="M16" s="13">
        <v>-0.18256625082110478</v>
      </c>
      <c r="N16" s="13">
        <v>0.56378630277701669</v>
      </c>
      <c r="O16" s="13">
        <v>0.42162391161546986</v>
      </c>
      <c r="P16" s="13">
        <v>-0.11148505524033148</v>
      </c>
      <c r="Q16" s="13">
        <v>0.48204292785912739</v>
      </c>
      <c r="R16" s="13">
        <v>-0.56285064717824307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0.45</v>
      </c>
      <c r="E17" s="43">
        <v>0.67</v>
      </c>
      <c r="F17" s="43">
        <v>1.5</v>
      </c>
      <c r="G17" s="43">
        <v>0.75</v>
      </c>
      <c r="H17" s="43">
        <v>0.9</v>
      </c>
      <c r="I17" s="43">
        <v>7.0000000000000007E-2</v>
      </c>
      <c r="J17" s="43">
        <v>7.0000000000000007E-2</v>
      </c>
      <c r="K17" s="43">
        <v>0.52</v>
      </c>
      <c r="L17" s="43">
        <v>0.22</v>
      </c>
      <c r="M17" s="43">
        <v>0.15</v>
      </c>
      <c r="N17" s="43">
        <v>1.42</v>
      </c>
      <c r="O17" s="43">
        <v>1.1200000000000001</v>
      </c>
      <c r="P17" s="43">
        <v>0</v>
      </c>
      <c r="Q17" s="43">
        <v>1.25</v>
      </c>
      <c r="R17" s="43">
        <v>0.95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 ht="15">
      <c r="B19" s="8" t="s">
        <v>678</v>
      </c>
      <c r="BM19" s="26" t="s">
        <v>68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9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243</v>
      </c>
      <c r="K21" s="92" t="s">
        <v>244</v>
      </c>
      <c r="L21" s="92" t="s">
        <v>245</v>
      </c>
      <c r="M21" s="92" t="s">
        <v>246</v>
      </c>
      <c r="N21" s="92" t="s">
        <v>247</v>
      </c>
      <c r="O21" s="92" t="s">
        <v>248</v>
      </c>
      <c r="P21" s="92" t="s">
        <v>249</v>
      </c>
      <c r="Q21" s="92" t="s">
        <v>250</v>
      </c>
      <c r="R21" s="92" t="s">
        <v>251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105</v>
      </c>
      <c r="R22" s="11" t="s">
        <v>105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4">
        <v>0.13</v>
      </c>
      <c r="E24" s="164">
        <v>0.13</v>
      </c>
      <c r="F24" s="165">
        <v>0.18</v>
      </c>
      <c r="G24" s="164">
        <v>0.132518</v>
      </c>
      <c r="H24" s="164">
        <v>0.12</v>
      </c>
      <c r="I24" s="164">
        <v>0.12</v>
      </c>
      <c r="J24" s="164">
        <v>0.13</v>
      </c>
      <c r="K24" s="164">
        <v>0.13</v>
      </c>
      <c r="L24" s="164">
        <v>0.13</v>
      </c>
      <c r="M24" s="164">
        <v>0.12</v>
      </c>
      <c r="N24" s="164">
        <v>0.12</v>
      </c>
      <c r="O24" s="164">
        <v>0.13</v>
      </c>
      <c r="P24" s="171">
        <v>0.09</v>
      </c>
      <c r="Q24" s="164">
        <v>0.13400000000000001</v>
      </c>
      <c r="R24" s="171">
        <v>8.8999999999999996E-2</v>
      </c>
      <c r="S24" s="152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66">
        <v>1</v>
      </c>
    </row>
    <row r="25" spans="1:65">
      <c r="A25" s="28"/>
      <c r="B25" s="19">
        <v>1</v>
      </c>
      <c r="C25" s="9">
        <v>2</v>
      </c>
      <c r="D25" s="23">
        <v>0.13</v>
      </c>
      <c r="E25" s="23">
        <v>0.13</v>
      </c>
      <c r="F25" s="167">
        <v>0.17</v>
      </c>
      <c r="G25" s="23">
        <v>0.13137530400000003</v>
      </c>
      <c r="H25" s="23">
        <v>0.12</v>
      </c>
      <c r="I25" s="23">
        <v>0.14000000000000001</v>
      </c>
      <c r="J25" s="23">
        <v>0.13</v>
      </c>
      <c r="K25" s="23">
        <v>0.13</v>
      </c>
      <c r="L25" s="23">
        <v>0.13</v>
      </c>
      <c r="M25" s="23">
        <v>0.12</v>
      </c>
      <c r="N25" s="23">
        <v>0.11</v>
      </c>
      <c r="O25" s="23">
        <v>0.12</v>
      </c>
      <c r="P25" s="23">
        <v>0.11</v>
      </c>
      <c r="Q25" s="23">
        <v>0.121</v>
      </c>
      <c r="R25" s="23">
        <v>0.104</v>
      </c>
      <c r="S25" s="152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6" t="e">
        <v>#N/A</v>
      </c>
    </row>
    <row r="26" spans="1:65">
      <c r="A26" s="28"/>
      <c r="B26" s="19">
        <v>1</v>
      </c>
      <c r="C26" s="9">
        <v>3</v>
      </c>
      <c r="D26" s="23">
        <v>0.13</v>
      </c>
      <c r="E26" s="23">
        <v>0.14000000000000001</v>
      </c>
      <c r="F26" s="167">
        <v>0.17</v>
      </c>
      <c r="G26" s="23">
        <v>0.130107</v>
      </c>
      <c r="H26" s="23">
        <v>0.12</v>
      </c>
      <c r="I26" s="23">
        <v>0.13</v>
      </c>
      <c r="J26" s="23">
        <v>0.13</v>
      </c>
      <c r="K26" s="23">
        <v>0.13</v>
      </c>
      <c r="L26" s="23">
        <v>0.13</v>
      </c>
      <c r="M26" s="23">
        <v>0.12</v>
      </c>
      <c r="N26" s="169">
        <v>1.58</v>
      </c>
      <c r="O26" s="23">
        <v>0.12</v>
      </c>
      <c r="P26" s="23">
        <v>0.11</v>
      </c>
      <c r="Q26" s="23">
        <v>0.15</v>
      </c>
      <c r="R26" s="23">
        <v>0.11700000000000001</v>
      </c>
      <c r="S26" s="152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6">
        <v>16</v>
      </c>
    </row>
    <row r="27" spans="1:65">
      <c r="A27" s="28"/>
      <c r="B27" s="19">
        <v>1</v>
      </c>
      <c r="C27" s="9">
        <v>4</v>
      </c>
      <c r="D27" s="23">
        <v>0.13</v>
      </c>
      <c r="E27" s="23">
        <v>0.12</v>
      </c>
      <c r="F27" s="167">
        <v>0.18</v>
      </c>
      <c r="G27" s="23">
        <v>0.12751149000000001</v>
      </c>
      <c r="H27" s="23">
        <v>0.12</v>
      </c>
      <c r="I27" s="23">
        <v>0.12</v>
      </c>
      <c r="J27" s="23">
        <v>0.13</v>
      </c>
      <c r="K27" s="23">
        <v>0.13</v>
      </c>
      <c r="L27" s="23">
        <v>0.13</v>
      </c>
      <c r="M27" s="23">
        <v>0.11</v>
      </c>
      <c r="N27" s="23">
        <v>0.11</v>
      </c>
      <c r="O27" s="23">
        <v>0.13</v>
      </c>
      <c r="P27" s="23">
        <v>0.11</v>
      </c>
      <c r="Q27" s="23">
        <v>0.14099999999999999</v>
      </c>
      <c r="R27" s="23">
        <v>0.11899999999999998</v>
      </c>
      <c r="S27" s="152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6">
        <v>0.12466273564285715</v>
      </c>
    </row>
    <row r="28" spans="1:65">
      <c r="A28" s="28"/>
      <c r="B28" s="19">
        <v>1</v>
      </c>
      <c r="C28" s="9">
        <v>5</v>
      </c>
      <c r="D28" s="23">
        <v>0.12</v>
      </c>
      <c r="E28" s="23">
        <v>0.14000000000000001</v>
      </c>
      <c r="F28" s="167">
        <v>0.18</v>
      </c>
      <c r="G28" s="23">
        <v>0.130518</v>
      </c>
      <c r="H28" s="23">
        <v>0.11</v>
      </c>
      <c r="I28" s="23">
        <v>0.12</v>
      </c>
      <c r="J28" s="23">
        <v>0.13</v>
      </c>
      <c r="K28" s="23">
        <v>0.13</v>
      </c>
      <c r="L28" s="23">
        <v>0.13</v>
      </c>
      <c r="M28" s="23">
        <v>0.12</v>
      </c>
      <c r="N28" s="23">
        <v>0.12</v>
      </c>
      <c r="O28" s="23">
        <v>0.12</v>
      </c>
      <c r="P28" s="23">
        <v>0.11</v>
      </c>
      <c r="Q28" s="169">
        <v>0.318</v>
      </c>
      <c r="R28" s="23">
        <v>0.11700000000000001</v>
      </c>
      <c r="S28" s="152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6">
        <v>193</v>
      </c>
    </row>
    <row r="29" spans="1:65">
      <c r="A29" s="28"/>
      <c r="B29" s="19">
        <v>1</v>
      </c>
      <c r="C29" s="9">
        <v>6</v>
      </c>
      <c r="D29" s="23">
        <v>0.13</v>
      </c>
      <c r="E29" s="23">
        <v>0.14000000000000001</v>
      </c>
      <c r="F29" s="167">
        <v>0.17</v>
      </c>
      <c r="G29" s="23">
        <v>0.12803999999999999</v>
      </c>
      <c r="H29" s="23">
        <v>0.12</v>
      </c>
      <c r="I29" s="23">
        <v>0.13</v>
      </c>
      <c r="J29" s="23">
        <v>0.13</v>
      </c>
      <c r="K29" s="23">
        <v>0.12</v>
      </c>
      <c r="L29" s="23">
        <v>0.13</v>
      </c>
      <c r="M29" s="23">
        <v>0.12</v>
      </c>
      <c r="N29" s="23">
        <v>0.12</v>
      </c>
      <c r="O29" s="23">
        <v>0.12</v>
      </c>
      <c r="P29" s="23">
        <v>0.12</v>
      </c>
      <c r="Q29" s="23">
        <v>0.13700000000000001</v>
      </c>
      <c r="R29" s="23">
        <v>0.11299999999999999</v>
      </c>
      <c r="S29" s="152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3"/>
    </row>
    <row r="30" spans="1:65">
      <c r="A30" s="28"/>
      <c r="B30" s="20" t="s">
        <v>257</v>
      </c>
      <c r="C30" s="12"/>
      <c r="D30" s="168">
        <v>0.12833333333333333</v>
      </c>
      <c r="E30" s="168">
        <v>0.13333333333333333</v>
      </c>
      <c r="F30" s="168">
        <v>0.17499999999999996</v>
      </c>
      <c r="G30" s="168">
        <v>0.13001163233333335</v>
      </c>
      <c r="H30" s="168">
        <v>0.11833333333333333</v>
      </c>
      <c r="I30" s="168">
        <v>0.12666666666666668</v>
      </c>
      <c r="J30" s="168">
        <v>0.13</v>
      </c>
      <c r="K30" s="168">
        <v>0.12833333333333333</v>
      </c>
      <c r="L30" s="168">
        <v>0.13</v>
      </c>
      <c r="M30" s="168">
        <v>0.11833333333333333</v>
      </c>
      <c r="N30" s="168">
        <v>0.36000000000000004</v>
      </c>
      <c r="O30" s="168">
        <v>0.12333333333333334</v>
      </c>
      <c r="P30" s="168">
        <v>0.10833333333333334</v>
      </c>
      <c r="Q30" s="168">
        <v>0.16683333333333336</v>
      </c>
      <c r="R30" s="168">
        <v>0.10983333333333334</v>
      </c>
      <c r="S30" s="152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3" t="s">
        <v>258</v>
      </c>
      <c r="C31" s="27"/>
      <c r="D31" s="23">
        <v>0.13</v>
      </c>
      <c r="E31" s="23">
        <v>0.13500000000000001</v>
      </c>
      <c r="F31" s="23">
        <v>0.17499999999999999</v>
      </c>
      <c r="G31" s="23">
        <v>0.1303125</v>
      </c>
      <c r="H31" s="23">
        <v>0.12</v>
      </c>
      <c r="I31" s="23">
        <v>0.125</v>
      </c>
      <c r="J31" s="23">
        <v>0.13</v>
      </c>
      <c r="K31" s="23">
        <v>0.13</v>
      </c>
      <c r="L31" s="23">
        <v>0.13</v>
      </c>
      <c r="M31" s="23">
        <v>0.12</v>
      </c>
      <c r="N31" s="23">
        <v>0.12</v>
      </c>
      <c r="O31" s="23">
        <v>0.12</v>
      </c>
      <c r="P31" s="23">
        <v>0.11</v>
      </c>
      <c r="Q31" s="23">
        <v>0.13900000000000001</v>
      </c>
      <c r="R31" s="23">
        <v>0.11499999999999999</v>
      </c>
      <c r="S31" s="152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259</v>
      </c>
      <c r="C32" s="27"/>
      <c r="D32" s="23">
        <v>4.0824829046386332E-3</v>
      </c>
      <c r="E32" s="23">
        <v>8.1649658092772682E-3</v>
      </c>
      <c r="F32" s="23">
        <v>5.4772255750516509E-3</v>
      </c>
      <c r="G32" s="23">
        <v>1.9258778904927183E-3</v>
      </c>
      <c r="H32" s="23">
        <v>4.082482904638628E-3</v>
      </c>
      <c r="I32" s="23">
        <v>8.1649658092772665E-3</v>
      </c>
      <c r="J32" s="23">
        <v>0</v>
      </c>
      <c r="K32" s="23">
        <v>4.0824829046386332E-3</v>
      </c>
      <c r="L32" s="23">
        <v>0</v>
      </c>
      <c r="M32" s="23">
        <v>4.082482904638628E-3</v>
      </c>
      <c r="N32" s="23">
        <v>0.59769557468664603</v>
      </c>
      <c r="O32" s="23">
        <v>5.1639777949432268E-3</v>
      </c>
      <c r="P32" s="23">
        <v>9.83192080250175E-3</v>
      </c>
      <c r="Q32" s="23">
        <v>7.4660341994037621E-2</v>
      </c>
      <c r="R32" s="23">
        <v>1.1531117320826576E-2</v>
      </c>
      <c r="S32" s="152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88</v>
      </c>
      <c r="C33" s="27"/>
      <c r="D33" s="13">
        <v>3.1811555101080261E-2</v>
      </c>
      <c r="E33" s="13">
        <v>6.1237243569579512E-2</v>
      </c>
      <c r="F33" s="13">
        <v>3.1298431857438011E-2</v>
      </c>
      <c r="G33" s="13">
        <v>1.4813119841115536E-2</v>
      </c>
      <c r="H33" s="13">
        <v>3.4499855532157418E-2</v>
      </c>
      <c r="I33" s="13">
        <v>6.4460256389031051E-2</v>
      </c>
      <c r="J33" s="13">
        <v>0</v>
      </c>
      <c r="K33" s="13">
        <v>3.1811555101080261E-2</v>
      </c>
      <c r="L33" s="13">
        <v>0</v>
      </c>
      <c r="M33" s="13">
        <v>3.4499855532157418E-2</v>
      </c>
      <c r="N33" s="13">
        <v>1.6602654852406833</v>
      </c>
      <c r="O33" s="13">
        <v>4.1870090229269408E-2</v>
      </c>
      <c r="P33" s="13">
        <v>9.0756192023093069E-2</v>
      </c>
      <c r="Q33" s="13">
        <v>0.44751453742679886</v>
      </c>
      <c r="R33" s="13">
        <v>0.10498741111526472</v>
      </c>
      <c r="S33" s="9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260</v>
      </c>
      <c r="C34" s="27"/>
      <c r="D34" s="13">
        <v>2.9444225425887982E-2</v>
      </c>
      <c r="E34" s="13">
        <v>6.9552442000922587E-2</v>
      </c>
      <c r="F34" s="13">
        <v>0.40378758012621074</v>
      </c>
      <c r="G34" s="13">
        <v>4.2906941379821095E-2</v>
      </c>
      <c r="H34" s="13">
        <v>-5.0772207724181118E-2</v>
      </c>
      <c r="I34" s="13">
        <v>1.6074819900876669E-2</v>
      </c>
      <c r="J34" s="13">
        <v>4.2813630950899739E-2</v>
      </c>
      <c r="K34" s="13">
        <v>2.9444225425887982E-2</v>
      </c>
      <c r="L34" s="13">
        <v>4.2813630950899739E-2</v>
      </c>
      <c r="M34" s="13">
        <v>-5.0772207724181118E-2</v>
      </c>
      <c r="N34" s="13">
        <v>1.8877915934024916</v>
      </c>
      <c r="O34" s="13">
        <v>-1.0663991149146512E-2</v>
      </c>
      <c r="P34" s="13">
        <v>-0.13098864087425033</v>
      </c>
      <c r="Q34" s="13">
        <v>0.33827749305365473</v>
      </c>
      <c r="R34" s="13">
        <v>-0.1189561759017399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261</v>
      </c>
      <c r="C35" s="45"/>
      <c r="D35" s="43">
        <v>0</v>
      </c>
      <c r="E35" s="43">
        <v>0.67</v>
      </c>
      <c r="F35" s="43">
        <v>6.29</v>
      </c>
      <c r="G35" s="43">
        <v>0.23</v>
      </c>
      <c r="H35" s="43">
        <v>1.35</v>
      </c>
      <c r="I35" s="43">
        <v>0.22</v>
      </c>
      <c r="J35" s="43">
        <v>0.22</v>
      </c>
      <c r="K35" s="43">
        <v>0</v>
      </c>
      <c r="L35" s="43">
        <v>0.22</v>
      </c>
      <c r="M35" s="43">
        <v>1.35</v>
      </c>
      <c r="N35" s="43">
        <v>31.24</v>
      </c>
      <c r="O35" s="43">
        <v>0.67</v>
      </c>
      <c r="P35" s="43">
        <v>2.7</v>
      </c>
      <c r="Q35" s="43">
        <v>5.19</v>
      </c>
      <c r="R35" s="43">
        <v>2.4900000000000002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R11 B24:R29">
    <cfRule type="expression" dxfId="2" priority="6">
      <formula>AND($B6&lt;&gt;$B5,NOT(ISBLANK(INDIRECT(Anlyt_LabRefThisCol))))</formula>
    </cfRule>
  </conditionalFormatting>
  <conditionalFormatting sqref="C2:R17 C20:R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4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683</v>
      </c>
      <c r="C1" s="85"/>
      <c r="D1" s="85"/>
      <c r="E1" s="85"/>
      <c r="F1" s="85"/>
      <c r="G1" s="85"/>
      <c r="H1" s="69"/>
    </row>
    <row r="2" spans="1:8" ht="15.75" customHeight="1">
      <c r="A2" s="216"/>
      <c r="B2" s="214" t="s">
        <v>2</v>
      </c>
      <c r="C2" s="70" t="s">
        <v>68</v>
      </c>
      <c r="D2" s="212" t="s">
        <v>200</v>
      </c>
      <c r="E2" s="213"/>
      <c r="F2" s="212" t="s">
        <v>95</v>
      </c>
      <c r="G2" s="213"/>
      <c r="H2" s="77"/>
    </row>
    <row r="3" spans="1:8" ht="12.75">
      <c r="A3" s="216"/>
      <c r="B3" s="215"/>
      <c r="C3" s="68" t="s">
        <v>47</v>
      </c>
      <c r="D3" s="113" t="s">
        <v>69</v>
      </c>
      <c r="E3" s="37" t="s">
        <v>70</v>
      </c>
      <c r="F3" s="113" t="s">
        <v>69</v>
      </c>
      <c r="G3" s="37" t="s">
        <v>70</v>
      </c>
      <c r="H3" s="78"/>
    </row>
    <row r="4" spans="1:8" ht="15.75" customHeight="1">
      <c r="A4" s="87"/>
      <c r="B4" s="38" t="s">
        <v>210</v>
      </c>
      <c r="C4" s="115"/>
      <c r="D4" s="115"/>
      <c r="E4" s="115"/>
      <c r="F4" s="115"/>
      <c r="G4" s="114"/>
      <c r="H4" s="79"/>
    </row>
    <row r="5" spans="1:8" ht="15.75" customHeight="1">
      <c r="A5" s="87"/>
      <c r="B5" s="116" t="s">
        <v>351</v>
      </c>
      <c r="C5" s="175">
        <v>4.2830769230769228</v>
      </c>
      <c r="D5" s="176">
        <v>1.7486283145769836</v>
      </c>
      <c r="E5" s="177">
        <v>6.8175255315768624</v>
      </c>
      <c r="F5" s="176" t="s">
        <v>96</v>
      </c>
      <c r="G5" s="177" t="s">
        <v>96</v>
      </c>
      <c r="H5" s="79"/>
    </row>
    <row r="6" spans="1:8" ht="15.75" customHeight="1">
      <c r="A6" s="87"/>
      <c r="B6" s="116" t="s">
        <v>352</v>
      </c>
      <c r="C6" s="178" t="s">
        <v>111</v>
      </c>
      <c r="D6" s="179" t="s">
        <v>96</v>
      </c>
      <c r="E6" s="180" t="s">
        <v>96</v>
      </c>
      <c r="F6" s="179" t="s">
        <v>96</v>
      </c>
      <c r="G6" s="180" t="s">
        <v>96</v>
      </c>
      <c r="H6" s="79"/>
    </row>
    <row r="7" spans="1:8" ht="15.75" customHeight="1">
      <c r="A7" s="87"/>
      <c r="B7" s="116" t="s">
        <v>353</v>
      </c>
      <c r="C7" s="178" t="s">
        <v>113</v>
      </c>
      <c r="D7" s="179" t="s">
        <v>96</v>
      </c>
      <c r="E7" s="180" t="s">
        <v>96</v>
      </c>
      <c r="F7" s="179" t="s">
        <v>96</v>
      </c>
      <c r="G7" s="180" t="s">
        <v>96</v>
      </c>
      <c r="H7" s="79"/>
    </row>
    <row r="8" spans="1:8" ht="15.75" customHeight="1">
      <c r="A8" s="87"/>
      <c r="B8" s="183" t="s">
        <v>143</v>
      </c>
      <c r="C8" s="102"/>
      <c r="D8" s="102"/>
      <c r="E8" s="102"/>
      <c r="F8" s="102"/>
      <c r="G8" s="182"/>
      <c r="H8" s="79"/>
    </row>
    <row r="9" spans="1:8" ht="15.75" customHeight="1">
      <c r="A9" s="87"/>
      <c r="B9" s="116" t="s">
        <v>354</v>
      </c>
      <c r="C9" s="178">
        <v>15.176807424437431</v>
      </c>
      <c r="D9" s="179">
        <v>15.053580864037803</v>
      </c>
      <c r="E9" s="180">
        <v>15.300033984837059</v>
      </c>
      <c r="F9" s="179">
        <v>15.097363694398</v>
      </c>
      <c r="G9" s="180">
        <v>15.256251154476862</v>
      </c>
      <c r="H9" s="79"/>
    </row>
    <row r="10" spans="1:8" ht="15.75" customHeight="1">
      <c r="A10" s="87"/>
      <c r="B10" s="116" t="s">
        <v>355</v>
      </c>
      <c r="C10" s="174">
        <v>1145.3710171280213</v>
      </c>
      <c r="D10" s="185">
        <v>1043.7497021962531</v>
      </c>
      <c r="E10" s="186">
        <v>1246.9923320597895</v>
      </c>
      <c r="F10" s="185" t="s">
        <v>96</v>
      </c>
      <c r="G10" s="186" t="s">
        <v>96</v>
      </c>
      <c r="H10" s="79"/>
    </row>
    <row r="11" spans="1:8" ht="15.75" customHeight="1">
      <c r="A11" s="87"/>
      <c r="B11" s="116" t="s">
        <v>356</v>
      </c>
      <c r="C11" s="178">
        <v>2.4443222151553727</v>
      </c>
      <c r="D11" s="179">
        <v>2.4132900183739316</v>
      </c>
      <c r="E11" s="180">
        <v>2.4753544119368138</v>
      </c>
      <c r="F11" s="179">
        <v>2.4277276634493936</v>
      </c>
      <c r="G11" s="180">
        <v>2.4609167668613519</v>
      </c>
      <c r="H11" s="79"/>
    </row>
    <row r="12" spans="1:8" ht="15.75" customHeight="1">
      <c r="A12" s="87"/>
      <c r="B12" s="116" t="s">
        <v>357</v>
      </c>
      <c r="C12" s="174">
        <v>118.75755246389177</v>
      </c>
      <c r="D12" s="185">
        <v>86.991825259126699</v>
      </c>
      <c r="E12" s="186">
        <v>150.52327966865684</v>
      </c>
      <c r="F12" s="185" t="s">
        <v>96</v>
      </c>
      <c r="G12" s="186" t="s">
        <v>96</v>
      </c>
      <c r="H12" s="79"/>
    </row>
    <row r="13" spans="1:8" ht="15.75" customHeight="1">
      <c r="A13" s="87"/>
      <c r="B13" s="116" t="s">
        <v>358</v>
      </c>
      <c r="C13" s="178">
        <v>4.3200190655259263</v>
      </c>
      <c r="D13" s="179">
        <v>4.2771261982913904</v>
      </c>
      <c r="E13" s="180">
        <v>4.3629119327604622</v>
      </c>
      <c r="F13" s="179">
        <v>4.2709210005975962</v>
      </c>
      <c r="G13" s="180">
        <v>4.3691171304542564</v>
      </c>
      <c r="H13" s="79"/>
    </row>
    <row r="14" spans="1:8" ht="15.75" customHeight="1">
      <c r="A14" s="87"/>
      <c r="B14" s="116" t="s">
        <v>359</v>
      </c>
      <c r="C14" s="178">
        <v>3.5658389595150202</v>
      </c>
      <c r="D14" s="179">
        <v>3.5246175924786356</v>
      </c>
      <c r="E14" s="180">
        <v>3.6070603265514047</v>
      </c>
      <c r="F14" s="179">
        <v>3.5468947945519895</v>
      </c>
      <c r="G14" s="180">
        <v>3.5847831244780508</v>
      </c>
      <c r="H14" s="79"/>
    </row>
    <row r="15" spans="1:8" ht="15.75" customHeight="1">
      <c r="A15" s="87"/>
      <c r="B15" s="116" t="s">
        <v>360</v>
      </c>
      <c r="C15" s="178">
        <v>1.2847681083187428</v>
      </c>
      <c r="D15" s="179">
        <v>1.2648043525851131</v>
      </c>
      <c r="E15" s="180">
        <v>1.3047318640523724</v>
      </c>
      <c r="F15" s="179">
        <v>1.270749190304169</v>
      </c>
      <c r="G15" s="180">
        <v>1.2987870263333166</v>
      </c>
      <c r="H15" s="79"/>
    </row>
    <row r="16" spans="1:8" ht="15.75" customHeight="1">
      <c r="A16" s="87"/>
      <c r="B16" s="116" t="s">
        <v>361</v>
      </c>
      <c r="C16" s="173">
        <v>4.835800243461446E-2</v>
      </c>
      <c r="D16" s="189">
        <v>4.4457987132640396E-2</v>
      </c>
      <c r="E16" s="190">
        <v>5.2258017736588523E-2</v>
      </c>
      <c r="F16" s="189" t="s">
        <v>96</v>
      </c>
      <c r="G16" s="190" t="s">
        <v>96</v>
      </c>
      <c r="H16" s="79"/>
    </row>
    <row r="17" spans="1:8" ht="15.75" customHeight="1">
      <c r="A17" s="87"/>
      <c r="B17" s="116" t="s">
        <v>362</v>
      </c>
      <c r="C17" s="178">
        <v>2.7816993939393937</v>
      </c>
      <c r="D17" s="179">
        <v>2.7355862208798962</v>
      </c>
      <c r="E17" s="180">
        <v>2.8278125669988912</v>
      </c>
      <c r="F17" s="179">
        <v>2.7561992201872556</v>
      </c>
      <c r="G17" s="180">
        <v>2.8071995676915318</v>
      </c>
      <c r="H17" s="79"/>
    </row>
    <row r="18" spans="1:8" ht="15.75" customHeight="1">
      <c r="A18" s="87"/>
      <c r="B18" s="116" t="s">
        <v>363</v>
      </c>
      <c r="C18" s="173">
        <v>0.19457068900292002</v>
      </c>
      <c r="D18" s="189">
        <v>0.19036363524772693</v>
      </c>
      <c r="E18" s="190">
        <v>0.19877774275811311</v>
      </c>
      <c r="F18" s="189">
        <v>0.19016938394860003</v>
      </c>
      <c r="G18" s="190">
        <v>0.19897199405724</v>
      </c>
      <c r="H18" s="79"/>
    </row>
    <row r="19" spans="1:8" ht="15.75" customHeight="1">
      <c r="A19" s="87"/>
      <c r="B19" s="116" t="s">
        <v>364</v>
      </c>
      <c r="C19" s="178">
        <v>68.27816337296828</v>
      </c>
      <c r="D19" s="179">
        <v>67.788853998778393</v>
      </c>
      <c r="E19" s="180">
        <v>68.767472747158166</v>
      </c>
      <c r="F19" s="179">
        <v>68.069494783988731</v>
      </c>
      <c r="G19" s="180">
        <v>68.486831961947829</v>
      </c>
      <c r="H19" s="79"/>
    </row>
    <row r="20" spans="1:8" ht="15.75" customHeight="1">
      <c r="A20" s="87"/>
      <c r="B20" s="116" t="s">
        <v>365</v>
      </c>
      <c r="C20" s="173">
        <v>0.31605682929620843</v>
      </c>
      <c r="D20" s="189">
        <v>0.29368097376019231</v>
      </c>
      <c r="E20" s="190">
        <v>0.33843268483222455</v>
      </c>
      <c r="F20" s="189">
        <v>0.30460005062971068</v>
      </c>
      <c r="G20" s="190">
        <v>0.32751360796270618</v>
      </c>
      <c r="H20" s="79"/>
    </row>
    <row r="21" spans="1:8" ht="15.75" customHeight="1">
      <c r="A21" s="87"/>
      <c r="B21" s="116" t="s">
        <v>366</v>
      </c>
      <c r="C21" s="174">
        <v>206.74366666666666</v>
      </c>
      <c r="D21" s="185">
        <v>189.40851962774715</v>
      </c>
      <c r="E21" s="186">
        <v>224.07881370558616</v>
      </c>
      <c r="F21" s="185" t="s">
        <v>96</v>
      </c>
      <c r="G21" s="186" t="s">
        <v>96</v>
      </c>
      <c r="H21" s="79"/>
    </row>
    <row r="22" spans="1:8" ht="15.75" customHeight="1">
      <c r="A22" s="87"/>
      <c r="B22" s="116" t="s">
        <v>367</v>
      </c>
      <c r="C22" s="173">
        <v>0.62858236828029668</v>
      </c>
      <c r="D22" s="189">
        <v>0.61619100324689258</v>
      </c>
      <c r="E22" s="190">
        <v>0.64097373331370078</v>
      </c>
      <c r="F22" s="189">
        <v>0.61766620931315319</v>
      </c>
      <c r="G22" s="190">
        <v>0.63949852724744016</v>
      </c>
      <c r="H22" s="79"/>
    </row>
    <row r="23" spans="1:8" ht="15.75" customHeight="1">
      <c r="A23" s="87"/>
      <c r="B23" s="183" t="s">
        <v>197</v>
      </c>
      <c r="C23" s="102"/>
      <c r="D23" s="102"/>
      <c r="E23" s="102"/>
      <c r="F23" s="102"/>
      <c r="G23" s="182"/>
      <c r="H23" s="79"/>
    </row>
    <row r="24" spans="1:8" ht="15.75" customHeight="1">
      <c r="A24" s="87"/>
      <c r="B24" s="116" t="s">
        <v>368</v>
      </c>
      <c r="C24" s="173">
        <v>0.78321527777777755</v>
      </c>
      <c r="D24" s="189">
        <v>0.67887306351192556</v>
      </c>
      <c r="E24" s="190">
        <v>0.88755749204362955</v>
      </c>
      <c r="F24" s="189">
        <v>0.75582073799771621</v>
      </c>
      <c r="G24" s="190">
        <v>0.8106098175578389</v>
      </c>
      <c r="H24" s="79"/>
    </row>
    <row r="25" spans="1:8" ht="15.75" customHeight="1">
      <c r="A25" s="87"/>
      <c r="B25" s="183" t="s">
        <v>148</v>
      </c>
      <c r="C25" s="102"/>
      <c r="D25" s="102"/>
      <c r="E25" s="102"/>
      <c r="F25" s="102"/>
      <c r="G25" s="182"/>
      <c r="H25" s="79"/>
    </row>
    <row r="26" spans="1:8" ht="15.75" customHeight="1">
      <c r="A26" s="87"/>
      <c r="B26" s="116" t="s">
        <v>369</v>
      </c>
      <c r="C26" s="178">
        <v>8.0763074208689236</v>
      </c>
      <c r="D26" s="179">
        <v>7.8210749590658697</v>
      </c>
      <c r="E26" s="180">
        <v>8.3315398826719775</v>
      </c>
      <c r="F26" s="179">
        <v>7.9374970704969865</v>
      </c>
      <c r="G26" s="180">
        <v>8.2151177712408607</v>
      </c>
      <c r="H26" s="79"/>
    </row>
    <row r="27" spans="1:8" ht="15.75" customHeight="1">
      <c r="A27" s="87"/>
      <c r="B27" s="116" t="s">
        <v>370</v>
      </c>
      <c r="C27" s="174">
        <v>1041.7133187424947</v>
      </c>
      <c r="D27" s="185">
        <v>1005.5474898715441</v>
      </c>
      <c r="E27" s="186">
        <v>1077.8791476134452</v>
      </c>
      <c r="F27" s="185">
        <v>1018.0700468393225</v>
      </c>
      <c r="G27" s="186">
        <v>1065.356590645667</v>
      </c>
      <c r="H27" s="79"/>
    </row>
    <row r="28" spans="1:8" ht="15.75" customHeight="1">
      <c r="A28" s="87"/>
      <c r="B28" s="116" t="s">
        <v>371</v>
      </c>
      <c r="C28" s="178">
        <v>2.9317103506667754</v>
      </c>
      <c r="D28" s="179">
        <v>2.397163600028164</v>
      </c>
      <c r="E28" s="180">
        <v>3.4662571013053869</v>
      </c>
      <c r="F28" s="179" t="s">
        <v>96</v>
      </c>
      <c r="G28" s="180" t="s">
        <v>96</v>
      </c>
      <c r="H28" s="79"/>
    </row>
    <row r="29" spans="1:8" ht="15.75" customHeight="1">
      <c r="A29" s="87"/>
      <c r="B29" s="116" t="s">
        <v>372</v>
      </c>
      <c r="C29" s="178">
        <v>1.7549936510757522</v>
      </c>
      <c r="D29" s="179">
        <v>1.6739168476526527</v>
      </c>
      <c r="E29" s="180">
        <v>1.8360704544988518</v>
      </c>
      <c r="F29" s="179">
        <v>1.7102748349693562</v>
      </c>
      <c r="G29" s="180">
        <v>1.7997124671821483</v>
      </c>
      <c r="H29" s="80"/>
    </row>
    <row r="30" spans="1:8" ht="15.75" customHeight="1">
      <c r="A30" s="87"/>
      <c r="B30" s="116" t="s">
        <v>373</v>
      </c>
      <c r="C30" s="174">
        <v>79.522741185873713</v>
      </c>
      <c r="D30" s="185">
        <v>75.601786149629206</v>
      </c>
      <c r="E30" s="186">
        <v>83.44369622211822</v>
      </c>
      <c r="F30" s="185">
        <v>76.159545072012278</v>
      </c>
      <c r="G30" s="186">
        <v>82.885937299735147</v>
      </c>
      <c r="H30" s="79"/>
    </row>
    <row r="31" spans="1:8" ht="15.75" customHeight="1">
      <c r="A31" s="87"/>
      <c r="B31" s="116" t="s">
        <v>374</v>
      </c>
      <c r="C31" s="178">
        <v>8.4101814510641137</v>
      </c>
      <c r="D31" s="179">
        <v>7.6938533496019801</v>
      </c>
      <c r="E31" s="180">
        <v>9.1265095525262474</v>
      </c>
      <c r="F31" s="179">
        <v>7.7244630455464929</v>
      </c>
      <c r="G31" s="180">
        <v>9.0958998565817346</v>
      </c>
      <c r="H31" s="79"/>
    </row>
    <row r="32" spans="1:8" ht="15.75" customHeight="1">
      <c r="A32" s="87"/>
      <c r="B32" s="116" t="s">
        <v>375</v>
      </c>
      <c r="C32" s="174">
        <v>62.951305650271202</v>
      </c>
      <c r="D32" s="185">
        <v>58.821279942839588</v>
      </c>
      <c r="E32" s="186">
        <v>67.081331357702823</v>
      </c>
      <c r="F32" s="185">
        <v>59.492907421351774</v>
      </c>
      <c r="G32" s="186">
        <v>66.40970387919063</v>
      </c>
      <c r="H32" s="79"/>
    </row>
    <row r="33" spans="1:8" ht="15.75" customHeight="1">
      <c r="A33" s="87"/>
      <c r="B33" s="116" t="s">
        <v>376</v>
      </c>
      <c r="C33" s="175">
        <v>11.731148873680125</v>
      </c>
      <c r="D33" s="176">
        <v>11.350753828722775</v>
      </c>
      <c r="E33" s="177">
        <v>12.111543918637475</v>
      </c>
      <c r="F33" s="176">
        <v>11.331544185662519</v>
      </c>
      <c r="G33" s="177">
        <v>12.13075356169773</v>
      </c>
      <c r="H33" s="79"/>
    </row>
    <row r="34" spans="1:8" ht="15.75" customHeight="1">
      <c r="A34" s="87"/>
      <c r="B34" s="116" t="s">
        <v>377</v>
      </c>
      <c r="C34" s="175">
        <v>26.998515172824337</v>
      </c>
      <c r="D34" s="176">
        <v>14.978485312273914</v>
      </c>
      <c r="E34" s="177">
        <v>39.018545033374764</v>
      </c>
      <c r="F34" s="176" t="s">
        <v>96</v>
      </c>
      <c r="G34" s="177" t="s">
        <v>96</v>
      </c>
      <c r="H34" s="79"/>
    </row>
    <row r="35" spans="1:8" ht="15.75" customHeight="1">
      <c r="A35" s="87"/>
      <c r="B35" s="116" t="s">
        <v>378</v>
      </c>
      <c r="C35" s="178">
        <v>5.9645277777777777</v>
      </c>
      <c r="D35" s="179">
        <v>5.4929079842801203</v>
      </c>
      <c r="E35" s="180">
        <v>6.436147571275435</v>
      </c>
      <c r="F35" s="179">
        <v>5.5328364901921452</v>
      </c>
      <c r="G35" s="180">
        <v>6.3962190653634101</v>
      </c>
      <c r="H35" s="79"/>
    </row>
    <row r="36" spans="1:8" ht="15.75" customHeight="1">
      <c r="A36" s="87"/>
      <c r="B36" s="116" t="s">
        <v>379</v>
      </c>
      <c r="C36" s="178">
        <v>3.0659722222222219</v>
      </c>
      <c r="D36" s="179">
        <v>2.7212825451279028</v>
      </c>
      <c r="E36" s="180">
        <v>3.410661899316541</v>
      </c>
      <c r="F36" s="179">
        <v>2.7933373792499934</v>
      </c>
      <c r="G36" s="180">
        <v>3.3386070651944504</v>
      </c>
      <c r="H36" s="79"/>
    </row>
    <row r="37" spans="1:8" ht="15.75" customHeight="1">
      <c r="A37" s="87"/>
      <c r="B37" s="116" t="s">
        <v>380</v>
      </c>
      <c r="C37" s="178">
        <v>1.454</v>
      </c>
      <c r="D37" s="179">
        <v>1.3297617944633962</v>
      </c>
      <c r="E37" s="180">
        <v>1.5782382055366038</v>
      </c>
      <c r="F37" s="179">
        <v>1.3774308253765881</v>
      </c>
      <c r="G37" s="180">
        <v>1.5305691746234118</v>
      </c>
      <c r="H37" s="79"/>
    </row>
    <row r="38" spans="1:8" ht="15.75" customHeight="1">
      <c r="A38" s="87"/>
      <c r="B38" s="116" t="s">
        <v>381</v>
      </c>
      <c r="C38" s="178">
        <v>3.0554640300086642</v>
      </c>
      <c r="D38" s="179">
        <v>2.9692308895703037</v>
      </c>
      <c r="E38" s="180">
        <v>3.1416971704470247</v>
      </c>
      <c r="F38" s="179">
        <v>2.9950885555137843</v>
      </c>
      <c r="G38" s="180">
        <v>3.1158395045035441</v>
      </c>
      <c r="H38" s="79"/>
    </row>
    <row r="39" spans="1:8" ht="15.75" customHeight="1">
      <c r="A39" s="87"/>
      <c r="B39" s="116" t="s">
        <v>382</v>
      </c>
      <c r="C39" s="175">
        <v>21.314624447539749</v>
      </c>
      <c r="D39" s="176">
        <v>20.31413741859328</v>
      </c>
      <c r="E39" s="177">
        <v>22.315111476486219</v>
      </c>
      <c r="F39" s="176">
        <v>20.138034490190314</v>
      </c>
      <c r="G39" s="177">
        <v>22.491214404889185</v>
      </c>
      <c r="H39" s="79"/>
    </row>
    <row r="40" spans="1:8" ht="15.75" customHeight="1">
      <c r="A40" s="87"/>
      <c r="B40" s="116" t="s">
        <v>383</v>
      </c>
      <c r="C40" s="178">
        <v>6.9862727272727261</v>
      </c>
      <c r="D40" s="179">
        <v>6.5931462460985255</v>
      </c>
      <c r="E40" s="180">
        <v>7.3793992084469267</v>
      </c>
      <c r="F40" s="179">
        <v>6.6366082099116177</v>
      </c>
      <c r="G40" s="180">
        <v>7.3359372446338345</v>
      </c>
      <c r="H40" s="79"/>
    </row>
    <row r="41" spans="1:8" ht="15.75" customHeight="1">
      <c r="A41" s="87"/>
      <c r="B41" s="116" t="s">
        <v>384</v>
      </c>
      <c r="C41" s="178">
        <v>1.8412220063960991</v>
      </c>
      <c r="D41" s="179">
        <v>1.5169541379718563</v>
      </c>
      <c r="E41" s="180">
        <v>2.1654898748203419</v>
      </c>
      <c r="F41" s="179" t="s">
        <v>96</v>
      </c>
      <c r="G41" s="180" t="s">
        <v>96</v>
      </c>
      <c r="H41" s="79"/>
    </row>
    <row r="42" spans="1:8" ht="15.75" customHeight="1">
      <c r="A42" s="87"/>
      <c r="B42" s="116" t="s">
        <v>385</v>
      </c>
      <c r="C42" s="178">
        <v>6.9570000000000007</v>
      </c>
      <c r="D42" s="179">
        <v>6.5287529901502355</v>
      </c>
      <c r="E42" s="180">
        <v>7.385247009849766</v>
      </c>
      <c r="F42" s="179">
        <v>6.5014813564737706</v>
      </c>
      <c r="G42" s="180">
        <v>7.4125186435262309</v>
      </c>
      <c r="H42" s="79"/>
    </row>
    <row r="43" spans="1:8" ht="15.75" customHeight="1">
      <c r="A43" s="87"/>
      <c r="B43" s="116" t="s">
        <v>386</v>
      </c>
      <c r="C43" s="178">
        <v>1.1236666666666666</v>
      </c>
      <c r="D43" s="179">
        <v>0.99379041274538227</v>
      </c>
      <c r="E43" s="180">
        <v>1.2535429205879509</v>
      </c>
      <c r="F43" s="179">
        <v>1.0289717419728883</v>
      </c>
      <c r="G43" s="180">
        <v>1.2183615913604449</v>
      </c>
      <c r="H43" s="79"/>
    </row>
    <row r="44" spans="1:8" ht="15.75" customHeight="1">
      <c r="A44" s="87"/>
      <c r="B44" s="116" t="s">
        <v>387</v>
      </c>
      <c r="C44" s="178" t="s">
        <v>99</v>
      </c>
      <c r="D44" s="179" t="s">
        <v>96</v>
      </c>
      <c r="E44" s="180" t="s">
        <v>96</v>
      </c>
      <c r="F44" s="179" t="s">
        <v>96</v>
      </c>
      <c r="G44" s="180" t="s">
        <v>96</v>
      </c>
      <c r="H44" s="79"/>
    </row>
    <row r="45" spans="1:8" ht="15.75" customHeight="1">
      <c r="A45" s="87"/>
      <c r="B45" s="116" t="s">
        <v>388</v>
      </c>
      <c r="C45" s="178">
        <v>2.9818540782786416</v>
      </c>
      <c r="D45" s="179">
        <v>2.8648857151162201</v>
      </c>
      <c r="E45" s="180">
        <v>3.098822441441063</v>
      </c>
      <c r="F45" s="179">
        <v>2.8901671744292372</v>
      </c>
      <c r="G45" s="180">
        <v>3.0735409821280459</v>
      </c>
      <c r="H45" s="79"/>
    </row>
    <row r="46" spans="1:8" ht="15.75" customHeight="1">
      <c r="A46" s="87"/>
      <c r="B46" s="116" t="s">
        <v>389</v>
      </c>
      <c r="C46" s="175">
        <v>38.918888888888887</v>
      </c>
      <c r="D46" s="176">
        <v>35.880675615642929</v>
      </c>
      <c r="E46" s="177">
        <v>41.957102162134845</v>
      </c>
      <c r="F46" s="176">
        <v>37.357732503234104</v>
      </c>
      <c r="G46" s="177">
        <v>40.48004527454367</v>
      </c>
      <c r="H46" s="81"/>
    </row>
    <row r="47" spans="1:8" ht="15.75" customHeight="1">
      <c r="A47" s="87"/>
      <c r="B47" s="116" t="s">
        <v>390</v>
      </c>
      <c r="C47" s="174">
        <v>53.996766432033269</v>
      </c>
      <c r="D47" s="185">
        <v>45.412883073893681</v>
      </c>
      <c r="E47" s="186">
        <v>62.580649790172856</v>
      </c>
      <c r="F47" s="185">
        <v>49.554449504423253</v>
      </c>
      <c r="G47" s="186">
        <v>58.439083359643284</v>
      </c>
      <c r="H47" s="81"/>
    </row>
    <row r="48" spans="1:8" ht="15.75" customHeight="1">
      <c r="A48" s="87"/>
      <c r="B48" s="116" t="s">
        <v>391</v>
      </c>
      <c r="C48" s="178">
        <v>0.40225925925925921</v>
      </c>
      <c r="D48" s="179">
        <v>0.36588596719707828</v>
      </c>
      <c r="E48" s="180">
        <v>0.43863255132144013</v>
      </c>
      <c r="F48" s="179">
        <v>0.37600313370495381</v>
      </c>
      <c r="G48" s="180">
        <v>0.4285153848135646</v>
      </c>
      <c r="H48" s="79"/>
    </row>
    <row r="49" spans="1:8" ht="15.75" customHeight="1">
      <c r="A49" s="87"/>
      <c r="B49" s="116" t="s">
        <v>392</v>
      </c>
      <c r="C49" s="173">
        <v>0.78826750925206857</v>
      </c>
      <c r="D49" s="189">
        <v>0.76280675150027699</v>
      </c>
      <c r="E49" s="190">
        <v>0.81372826700386014</v>
      </c>
      <c r="F49" s="189">
        <v>0.77381911799563841</v>
      </c>
      <c r="G49" s="190">
        <v>0.80271590050849873</v>
      </c>
      <c r="H49" s="79"/>
    </row>
    <row r="50" spans="1:8" ht="15.75" customHeight="1">
      <c r="A50" s="87"/>
      <c r="B50" s="116" t="s">
        <v>393</v>
      </c>
      <c r="C50" s="173">
        <v>3.8023399362217623E-2</v>
      </c>
      <c r="D50" s="189">
        <v>3.6887479252858152E-2</v>
      </c>
      <c r="E50" s="190">
        <v>3.9159319471577095E-2</v>
      </c>
      <c r="F50" s="189">
        <v>3.7139832391798577E-2</v>
      </c>
      <c r="G50" s="190">
        <v>3.8906966332636669E-2</v>
      </c>
      <c r="H50" s="79"/>
    </row>
    <row r="51" spans="1:8" ht="15.75" customHeight="1">
      <c r="A51" s="87"/>
      <c r="B51" s="116" t="s">
        <v>394</v>
      </c>
      <c r="C51" s="178">
        <v>2.037872568414111</v>
      </c>
      <c r="D51" s="179">
        <v>1.9841757980828738</v>
      </c>
      <c r="E51" s="180">
        <v>2.091569338745348</v>
      </c>
      <c r="F51" s="179">
        <v>1.9785914381274547</v>
      </c>
      <c r="G51" s="180">
        <v>2.0971536987007671</v>
      </c>
      <c r="H51" s="79"/>
    </row>
    <row r="52" spans="1:8" ht="15.75" customHeight="1">
      <c r="A52" s="87"/>
      <c r="B52" s="116" t="s">
        <v>395</v>
      </c>
      <c r="C52" s="175">
        <v>13.389826661604708</v>
      </c>
      <c r="D52" s="176">
        <v>12.501464529847116</v>
      </c>
      <c r="E52" s="177">
        <v>14.2781887933623</v>
      </c>
      <c r="F52" s="176">
        <v>12.821077544116063</v>
      </c>
      <c r="G52" s="177">
        <v>13.958575779093353</v>
      </c>
      <c r="H52" s="79"/>
    </row>
    <row r="53" spans="1:8" ht="15.75" customHeight="1">
      <c r="A53" s="87"/>
      <c r="B53" s="116" t="s">
        <v>396</v>
      </c>
      <c r="C53" s="175">
        <v>36.484333333333339</v>
      </c>
      <c r="D53" s="176">
        <v>34.242638410961412</v>
      </c>
      <c r="E53" s="177">
        <v>38.726028255705266</v>
      </c>
      <c r="F53" s="176">
        <v>34.583773684775778</v>
      </c>
      <c r="G53" s="177">
        <v>38.3848929818909</v>
      </c>
      <c r="H53" s="79"/>
    </row>
    <row r="54" spans="1:8" ht="15.75" customHeight="1">
      <c r="A54" s="87"/>
      <c r="B54" s="116" t="s">
        <v>397</v>
      </c>
      <c r="C54" s="175">
        <v>22.823333333333334</v>
      </c>
      <c r="D54" s="176">
        <v>12.455525691688674</v>
      </c>
      <c r="E54" s="177">
        <v>33.191140974977998</v>
      </c>
      <c r="F54" s="176" t="s">
        <v>96</v>
      </c>
      <c r="G54" s="177" t="s">
        <v>96</v>
      </c>
      <c r="H54" s="79"/>
    </row>
    <row r="55" spans="1:8" ht="15.75" customHeight="1">
      <c r="A55" s="87"/>
      <c r="B55" s="116" t="s">
        <v>398</v>
      </c>
      <c r="C55" s="173">
        <v>8.1220373926029335E-2</v>
      </c>
      <c r="D55" s="189">
        <v>7.3174058612697004E-2</v>
      </c>
      <c r="E55" s="190">
        <v>8.9266689239361666E-2</v>
      </c>
      <c r="F55" s="189">
        <v>7.9142317665648887E-2</v>
      </c>
      <c r="G55" s="190">
        <v>8.3298430186409783E-2</v>
      </c>
      <c r="H55" s="79"/>
    </row>
    <row r="56" spans="1:8" ht="15.75" customHeight="1">
      <c r="A56" s="87"/>
      <c r="B56" s="116" t="s">
        <v>399</v>
      </c>
      <c r="C56" s="175">
        <v>26.754239118534439</v>
      </c>
      <c r="D56" s="176">
        <v>17.405860915257097</v>
      </c>
      <c r="E56" s="177">
        <v>36.102617321811778</v>
      </c>
      <c r="F56" s="176">
        <v>20.323314011438445</v>
      </c>
      <c r="G56" s="177">
        <v>33.18516422563043</v>
      </c>
      <c r="H56" s="79"/>
    </row>
    <row r="57" spans="1:8" ht="15.75" customHeight="1">
      <c r="A57" s="87"/>
      <c r="B57" s="116" t="s">
        <v>400</v>
      </c>
      <c r="C57" s="178">
        <v>9.3446666666666669</v>
      </c>
      <c r="D57" s="179">
        <v>8.7670369348067645</v>
      </c>
      <c r="E57" s="180">
        <v>9.9222963985265693</v>
      </c>
      <c r="F57" s="179">
        <v>8.9112601463442189</v>
      </c>
      <c r="G57" s="180">
        <v>9.7780731869891149</v>
      </c>
      <c r="H57" s="79"/>
    </row>
    <row r="58" spans="1:8" ht="15.75" customHeight="1">
      <c r="A58" s="87"/>
      <c r="B58" s="116" t="s">
        <v>401</v>
      </c>
      <c r="C58" s="174">
        <v>175.7835976417235</v>
      </c>
      <c r="D58" s="185">
        <v>168.11370179641386</v>
      </c>
      <c r="E58" s="186">
        <v>183.45349348703314</v>
      </c>
      <c r="F58" s="185">
        <v>171.67697840627278</v>
      </c>
      <c r="G58" s="186">
        <v>179.89021687717423</v>
      </c>
      <c r="H58" s="79"/>
    </row>
    <row r="59" spans="1:8" ht="15.75" customHeight="1">
      <c r="A59" s="87"/>
      <c r="B59" s="116" t="s">
        <v>402</v>
      </c>
      <c r="C59" s="173">
        <v>0.12862605253425635</v>
      </c>
      <c r="D59" s="189">
        <v>0.11537776667874922</v>
      </c>
      <c r="E59" s="190">
        <v>0.14187433838976349</v>
      </c>
      <c r="F59" s="189" t="s">
        <v>96</v>
      </c>
      <c r="G59" s="190" t="s">
        <v>96</v>
      </c>
      <c r="H59" s="79"/>
    </row>
    <row r="60" spans="1:8" ht="15.75" customHeight="1">
      <c r="A60" s="87"/>
      <c r="B60" s="116" t="s">
        <v>403</v>
      </c>
      <c r="C60" s="178">
        <v>9.2249999999999996</v>
      </c>
      <c r="D60" s="179">
        <v>8.0806495191480749</v>
      </c>
      <c r="E60" s="180">
        <v>10.369350480851924</v>
      </c>
      <c r="F60" s="179">
        <v>7.8032204763223634</v>
      </c>
      <c r="G60" s="180">
        <v>10.646779523677637</v>
      </c>
      <c r="H60" s="79"/>
    </row>
    <row r="61" spans="1:8" ht="15.75" customHeight="1">
      <c r="A61" s="87"/>
      <c r="B61" s="116" t="s">
        <v>404</v>
      </c>
      <c r="C61" s="178">
        <v>31.894590896035908</v>
      </c>
      <c r="D61" s="179">
        <v>30.673882186917826</v>
      </c>
      <c r="E61" s="180">
        <v>33.115299605153986</v>
      </c>
      <c r="F61" s="179">
        <v>31.438062251318691</v>
      </c>
      <c r="G61" s="180">
        <v>32.351119540753125</v>
      </c>
      <c r="H61" s="79"/>
    </row>
    <row r="62" spans="1:8" ht="15.75" customHeight="1">
      <c r="A62" s="87"/>
      <c r="B62" s="116" t="s">
        <v>405</v>
      </c>
      <c r="C62" s="178">
        <v>7.7898333333333341</v>
      </c>
      <c r="D62" s="179">
        <v>7.400207532682014</v>
      </c>
      <c r="E62" s="180">
        <v>8.1794591339846541</v>
      </c>
      <c r="F62" s="179">
        <v>7.4358471679332148</v>
      </c>
      <c r="G62" s="180">
        <v>8.1438194987334533</v>
      </c>
      <c r="H62" s="79"/>
    </row>
    <row r="63" spans="1:8" ht="15.75" customHeight="1">
      <c r="A63" s="87"/>
      <c r="B63" s="116" t="s">
        <v>406</v>
      </c>
      <c r="C63" s="178">
        <v>5.2121212121212119</v>
      </c>
      <c r="D63" s="179">
        <v>4.4957992896819485</v>
      </c>
      <c r="E63" s="180">
        <v>5.9284431345604753</v>
      </c>
      <c r="F63" s="179">
        <v>4.7247292506824552</v>
      </c>
      <c r="G63" s="180">
        <v>5.6995131735599687</v>
      </c>
      <c r="H63" s="79"/>
    </row>
    <row r="64" spans="1:8" ht="15.75" customHeight="1">
      <c r="A64" s="87"/>
      <c r="B64" s="116" t="s">
        <v>407</v>
      </c>
      <c r="C64" s="174">
        <v>160.02178157474069</v>
      </c>
      <c r="D64" s="185">
        <v>152.5402650344291</v>
      </c>
      <c r="E64" s="186">
        <v>167.50329811505227</v>
      </c>
      <c r="F64" s="185">
        <v>155.18140339776036</v>
      </c>
      <c r="G64" s="186">
        <v>164.86215975172101</v>
      </c>
      <c r="H64" s="79"/>
    </row>
    <row r="65" spans="1:8" ht="15.75" customHeight="1">
      <c r="A65" s="87"/>
      <c r="B65" s="116" t="s">
        <v>408</v>
      </c>
      <c r="C65" s="178">
        <v>1.1862221122544692</v>
      </c>
      <c r="D65" s="179">
        <v>1.0559643997065824</v>
      </c>
      <c r="E65" s="180">
        <v>1.3164798248023559</v>
      </c>
      <c r="F65" s="179" t="s">
        <v>96</v>
      </c>
      <c r="G65" s="180" t="s">
        <v>96</v>
      </c>
      <c r="H65" s="79"/>
    </row>
    <row r="66" spans="1:8" ht="15.75" customHeight="1">
      <c r="A66" s="87"/>
      <c r="B66" s="116" t="s">
        <v>409</v>
      </c>
      <c r="C66" s="178">
        <v>1.0383333333333333</v>
      </c>
      <c r="D66" s="179">
        <v>0.98578161253413144</v>
      </c>
      <c r="E66" s="180">
        <v>1.0908850541325352</v>
      </c>
      <c r="F66" s="179">
        <v>0.96541368329539279</v>
      </c>
      <c r="G66" s="180">
        <v>1.1112529833712739</v>
      </c>
      <c r="H66" s="79"/>
    </row>
    <row r="67" spans="1:8" ht="15.75" customHeight="1">
      <c r="A67" s="87"/>
      <c r="B67" s="116" t="s">
        <v>410</v>
      </c>
      <c r="C67" s="175">
        <v>15.811930997684877</v>
      </c>
      <c r="D67" s="176">
        <v>14.929944406205218</v>
      </c>
      <c r="E67" s="177">
        <v>16.693917589164535</v>
      </c>
      <c r="F67" s="176">
        <v>15.070613395941765</v>
      </c>
      <c r="G67" s="177">
        <v>16.553248599427988</v>
      </c>
      <c r="H67" s="79"/>
    </row>
    <row r="68" spans="1:8" ht="15.75" customHeight="1">
      <c r="A68" s="87"/>
      <c r="B68" s="116" t="s">
        <v>411</v>
      </c>
      <c r="C68" s="173">
        <v>0.37618184000559823</v>
      </c>
      <c r="D68" s="189">
        <v>0.35747041910197247</v>
      </c>
      <c r="E68" s="190">
        <v>0.394893260909224</v>
      </c>
      <c r="F68" s="189">
        <v>0.363985188177813</v>
      </c>
      <c r="G68" s="190">
        <v>0.38837849183338347</v>
      </c>
      <c r="H68" s="79"/>
    </row>
    <row r="69" spans="1:8" ht="15.75" customHeight="1">
      <c r="A69" s="87"/>
      <c r="B69" s="116" t="s">
        <v>412</v>
      </c>
      <c r="C69" s="178">
        <v>1.0382596309372236</v>
      </c>
      <c r="D69" s="179">
        <v>0.84678615923193612</v>
      </c>
      <c r="E69" s="180">
        <v>1.2297331026425111</v>
      </c>
      <c r="F69" s="179" t="s">
        <v>96</v>
      </c>
      <c r="G69" s="180" t="s">
        <v>96</v>
      </c>
      <c r="H69" s="79"/>
    </row>
    <row r="70" spans="1:8" ht="15.75" customHeight="1">
      <c r="A70" s="87"/>
      <c r="B70" s="116" t="s">
        <v>413</v>
      </c>
      <c r="C70" s="178">
        <v>0.43261904761904768</v>
      </c>
      <c r="D70" s="179">
        <v>0.38630952533033991</v>
      </c>
      <c r="E70" s="180">
        <v>0.47892856990775545</v>
      </c>
      <c r="F70" s="179">
        <v>0.39400452038770051</v>
      </c>
      <c r="G70" s="180">
        <v>0.47123357485039485</v>
      </c>
      <c r="H70" s="79"/>
    </row>
    <row r="71" spans="1:8" ht="15.75" customHeight="1">
      <c r="A71" s="87"/>
      <c r="B71" s="116" t="s">
        <v>414</v>
      </c>
      <c r="C71" s="178">
        <v>4.7350834359629612</v>
      </c>
      <c r="D71" s="179">
        <v>3.9272055874257972</v>
      </c>
      <c r="E71" s="180">
        <v>5.5429612845001257</v>
      </c>
      <c r="F71" s="179">
        <v>4.3210864990497884</v>
      </c>
      <c r="G71" s="180">
        <v>5.1490803728761341</v>
      </c>
      <c r="H71" s="79"/>
    </row>
    <row r="72" spans="1:8" ht="15.75" customHeight="1">
      <c r="A72" s="87"/>
      <c r="B72" s="116" t="s">
        <v>415</v>
      </c>
      <c r="C72" s="174">
        <v>67.810361226878086</v>
      </c>
      <c r="D72" s="185">
        <v>64.267966711771876</v>
      </c>
      <c r="E72" s="186">
        <v>71.352755741984296</v>
      </c>
      <c r="F72" s="185">
        <v>65.243203662634784</v>
      </c>
      <c r="G72" s="186">
        <v>70.377518791121389</v>
      </c>
      <c r="H72" s="79"/>
    </row>
    <row r="73" spans="1:8" ht="15.75" customHeight="1">
      <c r="A73" s="87"/>
      <c r="B73" s="116" t="s">
        <v>416</v>
      </c>
      <c r="C73" s="175">
        <v>11.630297873967198</v>
      </c>
      <c r="D73" s="176">
        <v>8.7801937412560456</v>
      </c>
      <c r="E73" s="177">
        <v>14.48040200667835</v>
      </c>
      <c r="F73" s="176">
        <v>9.9257699262026922</v>
      </c>
      <c r="G73" s="177">
        <v>13.334825821731703</v>
      </c>
      <c r="H73" s="79"/>
    </row>
    <row r="74" spans="1:8" ht="15.75" customHeight="1">
      <c r="A74" s="87"/>
      <c r="B74" s="116" t="s">
        <v>417</v>
      </c>
      <c r="C74" s="175">
        <v>31.516662660781492</v>
      </c>
      <c r="D74" s="176">
        <v>29.438390435710758</v>
      </c>
      <c r="E74" s="177">
        <v>33.594934885852226</v>
      </c>
      <c r="F74" s="176">
        <v>29.700857004939976</v>
      </c>
      <c r="G74" s="177">
        <v>33.332468316623007</v>
      </c>
      <c r="H74" s="79"/>
    </row>
    <row r="75" spans="1:8" ht="15.75" customHeight="1">
      <c r="A75" s="87"/>
      <c r="B75" s="116" t="s">
        <v>418</v>
      </c>
      <c r="C75" s="178">
        <v>2.6948888888888889</v>
      </c>
      <c r="D75" s="179">
        <v>2.4279008963296853</v>
      </c>
      <c r="E75" s="180">
        <v>2.9618768814480925</v>
      </c>
      <c r="F75" s="179">
        <v>2.4689491654664497</v>
      </c>
      <c r="G75" s="180">
        <v>2.9208286123113281</v>
      </c>
      <c r="H75" s="79"/>
    </row>
    <row r="76" spans="1:8" ht="15.75" customHeight="1">
      <c r="A76" s="87"/>
      <c r="B76" s="116" t="s">
        <v>419</v>
      </c>
      <c r="C76" s="174">
        <v>83.333652913849832</v>
      </c>
      <c r="D76" s="185">
        <v>73.696833641901875</v>
      </c>
      <c r="E76" s="186">
        <v>92.970472185797789</v>
      </c>
      <c r="F76" s="185">
        <v>78.676020363408099</v>
      </c>
      <c r="G76" s="186">
        <v>87.991285464291565</v>
      </c>
      <c r="H76" s="79"/>
    </row>
    <row r="77" spans="1:8" ht="15.75" customHeight="1">
      <c r="A77" s="87"/>
      <c r="B77" s="116" t="s">
        <v>420</v>
      </c>
      <c r="C77" s="174">
        <v>253.73833333333334</v>
      </c>
      <c r="D77" s="185">
        <v>237.85371181309765</v>
      </c>
      <c r="E77" s="186">
        <v>269.62295485356907</v>
      </c>
      <c r="F77" s="185">
        <v>241.63760284640566</v>
      </c>
      <c r="G77" s="186">
        <v>265.83906382026106</v>
      </c>
      <c r="H77" s="79"/>
    </row>
    <row r="78" spans="1:8" ht="15.75" customHeight="1">
      <c r="A78" s="87"/>
      <c r="B78" s="183" t="s">
        <v>198</v>
      </c>
      <c r="C78" s="102"/>
      <c r="D78" s="102"/>
      <c r="E78" s="102"/>
      <c r="F78" s="102"/>
      <c r="G78" s="182"/>
      <c r="H78" s="79"/>
    </row>
    <row r="79" spans="1:8" ht="15.75" customHeight="1">
      <c r="A79" s="87"/>
      <c r="B79" s="116" t="s">
        <v>421</v>
      </c>
      <c r="C79" s="173">
        <v>8.8020833333333326E-2</v>
      </c>
      <c r="D79" s="189">
        <v>6.4252665268072995E-2</v>
      </c>
      <c r="E79" s="190">
        <v>0.11178900139859366</v>
      </c>
      <c r="F79" s="189" t="s">
        <v>96</v>
      </c>
      <c r="G79" s="190" t="s">
        <v>96</v>
      </c>
      <c r="H79" s="79"/>
    </row>
    <row r="80" spans="1:8" ht="15.75" customHeight="1">
      <c r="A80" s="87"/>
      <c r="B80" s="116" t="s">
        <v>369</v>
      </c>
      <c r="C80" s="178">
        <v>7.6337212092083</v>
      </c>
      <c r="D80" s="179">
        <v>7.3103645822458372</v>
      </c>
      <c r="E80" s="180">
        <v>7.9570778361707628</v>
      </c>
      <c r="F80" s="179">
        <v>7.4391806372713125</v>
      </c>
      <c r="G80" s="180">
        <v>7.8282617811452875</v>
      </c>
      <c r="H80" s="79"/>
    </row>
    <row r="81" spans="1:8" ht="15.75" customHeight="1">
      <c r="A81" s="87"/>
      <c r="B81" s="116" t="s">
        <v>422</v>
      </c>
      <c r="C81" s="178">
        <v>2.0479651914787613</v>
      </c>
      <c r="D81" s="179">
        <v>1.4060354705118585</v>
      </c>
      <c r="E81" s="180">
        <v>2.6898949124456641</v>
      </c>
      <c r="F81" s="179">
        <v>1.688438921803775</v>
      </c>
      <c r="G81" s="180">
        <v>2.4074914611537475</v>
      </c>
      <c r="H81" s="79"/>
    </row>
    <row r="82" spans="1:8" ht="15.75" customHeight="1">
      <c r="A82" s="87"/>
      <c r="B82" s="116" t="s">
        <v>370</v>
      </c>
      <c r="C82" s="174">
        <v>1056.4527281192143</v>
      </c>
      <c r="D82" s="185">
        <v>1015.3854784220518</v>
      </c>
      <c r="E82" s="186">
        <v>1097.5199778163767</v>
      </c>
      <c r="F82" s="185">
        <v>1035.9324994990409</v>
      </c>
      <c r="G82" s="186">
        <v>1076.9729567393877</v>
      </c>
      <c r="H82" s="79"/>
    </row>
    <row r="83" spans="1:8" ht="15.75" customHeight="1">
      <c r="A83" s="87"/>
      <c r="B83" s="116" t="s">
        <v>371</v>
      </c>
      <c r="C83" s="178">
        <v>2.6809727687977256</v>
      </c>
      <c r="D83" s="179">
        <v>2.5163390345690599</v>
      </c>
      <c r="E83" s="180">
        <v>2.8456065030263913</v>
      </c>
      <c r="F83" s="179">
        <v>2.563106003211518</v>
      </c>
      <c r="G83" s="180">
        <v>2.7988395343839332</v>
      </c>
      <c r="H83" s="79"/>
    </row>
    <row r="84" spans="1:8" ht="15.75" customHeight="1">
      <c r="A84" s="87"/>
      <c r="B84" s="116" t="s">
        <v>423</v>
      </c>
      <c r="C84" s="178">
        <v>0.79354882746236122</v>
      </c>
      <c r="D84" s="179">
        <v>0.61536907991272483</v>
      </c>
      <c r="E84" s="180">
        <v>0.97172857501199761</v>
      </c>
      <c r="F84" s="179">
        <v>0.63340115391745433</v>
      </c>
      <c r="G84" s="180">
        <v>0.9536965010072681</v>
      </c>
      <c r="H84" s="79"/>
    </row>
    <row r="85" spans="1:8" ht="15.75" customHeight="1">
      <c r="A85" s="87"/>
      <c r="B85" s="116" t="s">
        <v>372</v>
      </c>
      <c r="C85" s="178">
        <v>1.7278001745056719</v>
      </c>
      <c r="D85" s="179">
        <v>1.6714464024114382</v>
      </c>
      <c r="E85" s="180">
        <v>1.7841539465999057</v>
      </c>
      <c r="F85" s="179">
        <v>1.690448227657988</v>
      </c>
      <c r="G85" s="180">
        <v>1.7651521213533559</v>
      </c>
      <c r="H85" s="79"/>
    </row>
    <row r="86" spans="1:8" ht="15.75" customHeight="1">
      <c r="A86" s="87"/>
      <c r="B86" s="116" t="s">
        <v>424</v>
      </c>
      <c r="C86" s="178">
        <v>0.19498678333792635</v>
      </c>
      <c r="D86" s="179">
        <v>0.17209008734337006</v>
      </c>
      <c r="E86" s="180">
        <v>0.21788347933248264</v>
      </c>
      <c r="F86" s="179">
        <v>0.16508466020565682</v>
      </c>
      <c r="G86" s="180">
        <v>0.22488890647019588</v>
      </c>
      <c r="H86" s="79"/>
    </row>
    <row r="87" spans="1:8" ht="15.75" customHeight="1">
      <c r="A87" s="87"/>
      <c r="B87" s="116" t="s">
        <v>373</v>
      </c>
      <c r="C87" s="174">
        <v>78.726727272727288</v>
      </c>
      <c r="D87" s="185">
        <v>73.216700419905621</v>
      </c>
      <c r="E87" s="186">
        <v>84.236754125548956</v>
      </c>
      <c r="F87" s="185">
        <v>73.701662559867714</v>
      </c>
      <c r="G87" s="186">
        <v>83.751791985586863</v>
      </c>
      <c r="H87" s="79"/>
    </row>
    <row r="88" spans="1:8" ht="15.75" customHeight="1">
      <c r="A88" s="87"/>
      <c r="B88" s="116" t="s">
        <v>374</v>
      </c>
      <c r="C88" s="178">
        <v>8.4027192881896866</v>
      </c>
      <c r="D88" s="179">
        <v>7.8905442253486644</v>
      </c>
      <c r="E88" s="180">
        <v>8.9148943510307088</v>
      </c>
      <c r="F88" s="179">
        <v>8.140479266559721</v>
      </c>
      <c r="G88" s="180">
        <v>8.6649593098196522</v>
      </c>
      <c r="H88" s="79"/>
    </row>
    <row r="89" spans="1:8" ht="15.75" customHeight="1">
      <c r="A89" s="87"/>
      <c r="B89" s="116" t="s">
        <v>375</v>
      </c>
      <c r="C89" s="175">
        <v>47.919639738099519</v>
      </c>
      <c r="D89" s="176">
        <v>42.69536839142318</v>
      </c>
      <c r="E89" s="177">
        <v>53.143911084775858</v>
      </c>
      <c r="F89" s="176">
        <v>45.514810240482326</v>
      </c>
      <c r="G89" s="177">
        <v>50.324469235716712</v>
      </c>
      <c r="H89" s="79"/>
    </row>
    <row r="90" spans="1:8" ht="15.75" customHeight="1">
      <c r="A90" s="87"/>
      <c r="B90" s="116" t="s">
        <v>376</v>
      </c>
      <c r="C90" s="175">
        <v>12.012915575701417</v>
      </c>
      <c r="D90" s="176">
        <v>11.269262150656155</v>
      </c>
      <c r="E90" s="177">
        <v>12.756569000746678</v>
      </c>
      <c r="F90" s="176">
        <v>11.614663546457365</v>
      </c>
      <c r="G90" s="177">
        <v>12.411167604945469</v>
      </c>
      <c r="H90" s="79"/>
    </row>
    <row r="91" spans="1:8" ht="15.75" customHeight="1">
      <c r="A91" s="87"/>
      <c r="B91" s="116" t="s">
        <v>377</v>
      </c>
      <c r="C91" s="175">
        <v>22.730955872754617</v>
      </c>
      <c r="D91" s="176">
        <v>20.943527658394832</v>
      </c>
      <c r="E91" s="177">
        <v>24.518384087114402</v>
      </c>
      <c r="F91" s="176">
        <v>21.308770578450041</v>
      </c>
      <c r="G91" s="177">
        <v>24.153141167059193</v>
      </c>
      <c r="H91" s="79"/>
    </row>
    <row r="92" spans="1:8" ht="15.75" customHeight="1">
      <c r="A92" s="87"/>
      <c r="B92" s="116" t="s">
        <v>378</v>
      </c>
      <c r="C92" s="178">
        <v>3.7617999999999996</v>
      </c>
      <c r="D92" s="179">
        <v>3.4420627520994236</v>
      </c>
      <c r="E92" s="180">
        <v>4.0815372479005756</v>
      </c>
      <c r="F92" s="179">
        <v>3.4830617313617749</v>
      </c>
      <c r="G92" s="180">
        <v>4.0405382686382243</v>
      </c>
      <c r="H92" s="79"/>
    </row>
    <row r="93" spans="1:8" ht="15.75" customHeight="1">
      <c r="A93" s="87"/>
      <c r="B93" s="116" t="s">
        <v>379</v>
      </c>
      <c r="C93" s="178">
        <v>1.4295333333333333</v>
      </c>
      <c r="D93" s="179">
        <v>1.1922643194652125</v>
      </c>
      <c r="E93" s="180">
        <v>1.6668023472014541</v>
      </c>
      <c r="F93" s="179" t="s">
        <v>96</v>
      </c>
      <c r="G93" s="180" t="s">
        <v>96</v>
      </c>
      <c r="H93" s="79"/>
    </row>
    <row r="94" spans="1:8" ht="15.75" customHeight="1">
      <c r="A94" s="87"/>
      <c r="B94" s="116" t="s">
        <v>380</v>
      </c>
      <c r="C94" s="178">
        <v>1.4961666666666664</v>
      </c>
      <c r="D94" s="179">
        <v>1.3737033660564912</v>
      </c>
      <c r="E94" s="180">
        <v>1.6186299672768416</v>
      </c>
      <c r="F94" s="179">
        <v>1.3418448904493849</v>
      </c>
      <c r="G94" s="180">
        <v>1.6504884428839479</v>
      </c>
      <c r="H94" s="79"/>
    </row>
    <row r="95" spans="1:8" ht="15.75" customHeight="1">
      <c r="A95" s="87"/>
      <c r="B95" s="116" t="s">
        <v>381</v>
      </c>
      <c r="C95" s="178">
        <v>2.9831268523303374</v>
      </c>
      <c r="D95" s="179">
        <v>2.8802392156230039</v>
      </c>
      <c r="E95" s="180">
        <v>3.0860144890376708</v>
      </c>
      <c r="F95" s="179">
        <v>2.9229536782468029</v>
      </c>
      <c r="G95" s="180">
        <v>3.0433000264138719</v>
      </c>
      <c r="H95" s="79"/>
    </row>
    <row r="96" spans="1:8" ht="15.75" customHeight="1">
      <c r="A96" s="87"/>
      <c r="B96" s="116" t="s">
        <v>382</v>
      </c>
      <c r="C96" s="175">
        <v>21.009748039477991</v>
      </c>
      <c r="D96" s="176">
        <v>20.079031663521555</v>
      </c>
      <c r="E96" s="177">
        <v>21.940464415434427</v>
      </c>
      <c r="F96" s="176">
        <v>20.423134853736958</v>
      </c>
      <c r="G96" s="177">
        <v>21.596361225219024</v>
      </c>
      <c r="H96" s="79"/>
    </row>
    <row r="97" spans="1:8" ht="15.75" customHeight="1">
      <c r="A97" s="87"/>
      <c r="B97" s="116" t="s">
        <v>383</v>
      </c>
      <c r="C97" s="178">
        <v>6.093</v>
      </c>
      <c r="D97" s="179">
        <v>5.583681350742717</v>
      </c>
      <c r="E97" s="180">
        <v>6.602318649257283</v>
      </c>
      <c r="F97" s="179">
        <v>5.6891951323924541</v>
      </c>
      <c r="G97" s="180">
        <v>6.4968048676075458</v>
      </c>
      <c r="H97" s="79"/>
    </row>
    <row r="98" spans="1:8" ht="15.75" customHeight="1">
      <c r="A98" s="87"/>
      <c r="B98" s="116" t="s">
        <v>384</v>
      </c>
      <c r="C98" s="178">
        <v>0.16046666666666667</v>
      </c>
      <c r="D98" s="179">
        <v>9.1750734279215568E-2</v>
      </c>
      <c r="E98" s="180">
        <v>0.22918259905411778</v>
      </c>
      <c r="F98" s="179">
        <v>0.13772192328162555</v>
      </c>
      <c r="G98" s="180">
        <v>0.1832114100517078</v>
      </c>
      <c r="H98" s="79"/>
    </row>
    <row r="99" spans="1:8" ht="15.75" customHeight="1">
      <c r="A99" s="87"/>
      <c r="B99" s="116" t="s">
        <v>385</v>
      </c>
      <c r="C99" s="178">
        <v>1.9630101991864553</v>
      </c>
      <c r="D99" s="179">
        <v>1.8312952415076273</v>
      </c>
      <c r="E99" s="180">
        <v>2.0947251568652829</v>
      </c>
      <c r="F99" s="179">
        <v>1.8483946760054535</v>
      </c>
      <c r="G99" s="180">
        <v>2.0776257223674568</v>
      </c>
      <c r="H99" s="79"/>
    </row>
    <row r="100" spans="1:8" ht="15.75" customHeight="1">
      <c r="A100" s="87"/>
      <c r="B100" s="116" t="s">
        <v>386</v>
      </c>
      <c r="C100" s="178">
        <v>0.59805555555555567</v>
      </c>
      <c r="D100" s="179">
        <v>0.51955824132930095</v>
      </c>
      <c r="E100" s="180">
        <v>0.6765528697818104</v>
      </c>
      <c r="F100" s="179" t="s">
        <v>96</v>
      </c>
      <c r="G100" s="180" t="s">
        <v>96</v>
      </c>
      <c r="H100" s="79"/>
    </row>
    <row r="101" spans="1:8" ht="15.75" customHeight="1">
      <c r="A101" s="87"/>
      <c r="B101" s="116" t="s">
        <v>387</v>
      </c>
      <c r="C101" s="173">
        <v>6.7075072159409457E-2</v>
      </c>
      <c r="D101" s="189">
        <v>6.0669660064755673E-2</v>
      </c>
      <c r="E101" s="190">
        <v>7.3480484254063241E-2</v>
      </c>
      <c r="F101" s="189">
        <v>6.067255960588374E-2</v>
      </c>
      <c r="G101" s="190">
        <v>7.3477584712935182E-2</v>
      </c>
      <c r="H101" s="79"/>
    </row>
    <row r="102" spans="1:8" ht="15.75" customHeight="1">
      <c r="A102" s="87"/>
      <c r="B102" s="116" t="s">
        <v>388</v>
      </c>
      <c r="C102" s="178">
        <v>2.9458333333333333</v>
      </c>
      <c r="D102" s="179">
        <v>2.8498203959720767</v>
      </c>
      <c r="E102" s="180">
        <v>3.0418462706945899</v>
      </c>
      <c r="F102" s="179">
        <v>2.8654609694050301</v>
      </c>
      <c r="G102" s="180">
        <v>3.0262056972616365</v>
      </c>
      <c r="H102" s="79"/>
    </row>
    <row r="103" spans="1:8" ht="15.75" customHeight="1">
      <c r="A103" s="87"/>
      <c r="B103" s="116" t="s">
        <v>389</v>
      </c>
      <c r="C103" s="175">
        <v>38.113787878787882</v>
      </c>
      <c r="D103" s="176">
        <v>34.482157307070864</v>
      </c>
      <c r="E103" s="177">
        <v>41.7454184505049</v>
      </c>
      <c r="F103" s="176">
        <v>35.873259076902805</v>
      </c>
      <c r="G103" s="177">
        <v>40.354316680672959</v>
      </c>
      <c r="H103" s="79"/>
    </row>
    <row r="104" spans="1:8" ht="15.75" customHeight="1">
      <c r="A104" s="87"/>
      <c r="B104" s="116" t="s">
        <v>390</v>
      </c>
      <c r="C104" s="174">
        <v>55.643885264692955</v>
      </c>
      <c r="D104" s="185">
        <v>53.73506346294679</v>
      </c>
      <c r="E104" s="186">
        <v>57.552707066439119</v>
      </c>
      <c r="F104" s="185">
        <v>54.154847552909231</v>
      </c>
      <c r="G104" s="186">
        <v>57.132922976476678</v>
      </c>
      <c r="H104" s="79"/>
    </row>
    <row r="105" spans="1:8" ht="15.75" customHeight="1">
      <c r="A105" s="87"/>
      <c r="B105" s="116" t="s">
        <v>391</v>
      </c>
      <c r="C105" s="178">
        <v>0.17044444444444443</v>
      </c>
      <c r="D105" s="179">
        <v>0.14573281378547029</v>
      </c>
      <c r="E105" s="180">
        <v>0.19515607510341856</v>
      </c>
      <c r="F105" s="179" t="s">
        <v>96</v>
      </c>
      <c r="G105" s="180" t="s">
        <v>96</v>
      </c>
      <c r="H105" s="79"/>
    </row>
    <row r="106" spans="1:8" ht="15.75" customHeight="1">
      <c r="A106" s="87"/>
      <c r="B106" s="116" t="s">
        <v>392</v>
      </c>
      <c r="C106" s="173">
        <v>0.74874313473174825</v>
      </c>
      <c r="D106" s="189">
        <v>0.71925127111247578</v>
      </c>
      <c r="E106" s="190">
        <v>0.77823499835102072</v>
      </c>
      <c r="F106" s="189">
        <v>0.73069534082654053</v>
      </c>
      <c r="G106" s="190">
        <v>0.76679092863695597</v>
      </c>
      <c r="H106" s="79"/>
    </row>
    <row r="107" spans="1:8" ht="15.75" customHeight="1">
      <c r="A107" s="87"/>
      <c r="B107" s="116" t="s">
        <v>393</v>
      </c>
      <c r="C107" s="173">
        <v>3.6488415146303063E-2</v>
      </c>
      <c r="D107" s="189">
        <v>3.5040857709496068E-2</v>
      </c>
      <c r="E107" s="190">
        <v>3.7935972583110059E-2</v>
      </c>
      <c r="F107" s="189">
        <v>3.5593355055113025E-2</v>
      </c>
      <c r="G107" s="190">
        <v>3.7383475237493101E-2</v>
      </c>
      <c r="H107" s="79"/>
    </row>
    <row r="108" spans="1:8" ht="15.75" customHeight="1">
      <c r="A108" s="87"/>
      <c r="B108" s="116" t="s">
        <v>425</v>
      </c>
      <c r="C108" s="178">
        <v>2.6517689231743526</v>
      </c>
      <c r="D108" s="179">
        <v>2.4400831727932402</v>
      </c>
      <c r="E108" s="180">
        <v>2.8634546735554651</v>
      </c>
      <c r="F108" s="179">
        <v>2.505150208006381</v>
      </c>
      <c r="G108" s="180">
        <v>2.7983876383423243</v>
      </c>
      <c r="H108" s="79"/>
    </row>
    <row r="109" spans="1:8" ht="15.75" customHeight="1">
      <c r="A109" s="87"/>
      <c r="B109" s="116" t="s">
        <v>394</v>
      </c>
      <c r="C109" s="178">
        <v>2.0403444444444445</v>
      </c>
      <c r="D109" s="179">
        <v>1.9972097068320034</v>
      </c>
      <c r="E109" s="180">
        <v>2.0834791820568856</v>
      </c>
      <c r="F109" s="179">
        <v>2.0000069591168397</v>
      </c>
      <c r="G109" s="180">
        <v>2.0806819297720494</v>
      </c>
      <c r="H109" s="79"/>
    </row>
    <row r="110" spans="1:8" ht="15.75" customHeight="1">
      <c r="A110" s="87"/>
      <c r="B110" s="116" t="s">
        <v>395</v>
      </c>
      <c r="C110" s="175">
        <v>13.213106281429653</v>
      </c>
      <c r="D110" s="176">
        <v>12.604860312566929</v>
      </c>
      <c r="E110" s="177">
        <v>13.821352250292376</v>
      </c>
      <c r="F110" s="176">
        <v>12.822482061538091</v>
      </c>
      <c r="G110" s="177">
        <v>13.603730501321214</v>
      </c>
      <c r="H110" s="79"/>
    </row>
    <row r="111" spans="1:8" ht="15.75" customHeight="1">
      <c r="A111" s="87"/>
      <c r="B111" s="116" t="s">
        <v>396</v>
      </c>
      <c r="C111" s="175">
        <v>34.548611111111114</v>
      </c>
      <c r="D111" s="176">
        <v>31.106739543825711</v>
      </c>
      <c r="E111" s="177">
        <v>37.990482678396518</v>
      </c>
      <c r="F111" s="176">
        <v>31.073950515748283</v>
      </c>
      <c r="G111" s="177">
        <v>38.023271706473942</v>
      </c>
      <c r="H111" s="79"/>
    </row>
    <row r="112" spans="1:8" ht="15.75" customHeight="1">
      <c r="A112" s="87"/>
      <c r="B112" s="116" t="s">
        <v>397</v>
      </c>
      <c r="C112" s="175">
        <v>18.716078398855476</v>
      </c>
      <c r="D112" s="176">
        <v>17.799271683741686</v>
      </c>
      <c r="E112" s="177">
        <v>19.632885113969266</v>
      </c>
      <c r="F112" s="176">
        <v>18.06377331017519</v>
      </c>
      <c r="G112" s="177">
        <v>19.368383487535763</v>
      </c>
      <c r="H112" s="79"/>
    </row>
    <row r="113" spans="1:8" ht="15.75" customHeight="1">
      <c r="A113" s="87"/>
      <c r="B113" s="116" t="s">
        <v>398</v>
      </c>
      <c r="C113" s="173">
        <v>8.3447315232271363E-2</v>
      </c>
      <c r="D113" s="189">
        <v>8.0848476157205751E-2</v>
      </c>
      <c r="E113" s="190">
        <v>8.6046154307336975E-2</v>
      </c>
      <c r="F113" s="189">
        <v>8.204000750108971E-2</v>
      </c>
      <c r="G113" s="190">
        <v>8.4854622963453016E-2</v>
      </c>
      <c r="H113" s="79"/>
    </row>
    <row r="114" spans="1:8" ht="15.75" customHeight="1">
      <c r="A114" s="87"/>
      <c r="B114" s="116" t="s">
        <v>399</v>
      </c>
      <c r="C114" s="175">
        <v>24.507344100071116</v>
      </c>
      <c r="D114" s="176">
        <v>23.232692238731993</v>
      </c>
      <c r="E114" s="177">
        <v>25.781995961410239</v>
      </c>
      <c r="F114" s="176">
        <v>23.54815047144433</v>
      </c>
      <c r="G114" s="177">
        <v>25.466537728697901</v>
      </c>
      <c r="H114" s="79"/>
    </row>
    <row r="115" spans="1:8" ht="15.75" customHeight="1">
      <c r="A115" s="87"/>
      <c r="B115" s="116" t="s">
        <v>400</v>
      </c>
      <c r="C115" s="178">
        <v>8.9640555555555554</v>
      </c>
      <c r="D115" s="179">
        <v>7.9749451643327305</v>
      </c>
      <c r="E115" s="180">
        <v>9.9531659467783804</v>
      </c>
      <c r="F115" s="179">
        <v>8.227543691203536</v>
      </c>
      <c r="G115" s="180">
        <v>9.7005674199075749</v>
      </c>
      <c r="H115" s="79"/>
    </row>
    <row r="116" spans="1:8" ht="15.75" customHeight="1">
      <c r="A116" s="87"/>
      <c r="B116" s="116" t="s">
        <v>401</v>
      </c>
      <c r="C116" s="174">
        <v>173.15951159020133</v>
      </c>
      <c r="D116" s="185">
        <v>165.73986738450526</v>
      </c>
      <c r="E116" s="186">
        <v>180.57915579589741</v>
      </c>
      <c r="F116" s="185">
        <v>167.3704438083829</v>
      </c>
      <c r="G116" s="186">
        <v>178.94857937201976</v>
      </c>
      <c r="H116" s="79"/>
    </row>
    <row r="117" spans="1:8" ht="15.75" customHeight="1">
      <c r="A117" s="87"/>
      <c r="B117" s="116" t="s">
        <v>426</v>
      </c>
      <c r="C117" s="173" t="s">
        <v>212</v>
      </c>
      <c r="D117" s="189" t="s">
        <v>96</v>
      </c>
      <c r="E117" s="190" t="s">
        <v>96</v>
      </c>
      <c r="F117" s="189" t="s">
        <v>96</v>
      </c>
      <c r="G117" s="190" t="s">
        <v>96</v>
      </c>
      <c r="H117" s="79"/>
    </row>
    <row r="118" spans="1:8" ht="15.75" customHeight="1">
      <c r="A118" s="87"/>
      <c r="B118" s="116" t="s">
        <v>402</v>
      </c>
      <c r="C118" s="173">
        <v>0.12873283247377645</v>
      </c>
      <c r="D118" s="189">
        <v>0.12263980680428602</v>
      </c>
      <c r="E118" s="190">
        <v>0.13482585814326689</v>
      </c>
      <c r="F118" s="189">
        <v>0.12208001422759447</v>
      </c>
      <c r="G118" s="190">
        <v>0.13538565071995842</v>
      </c>
      <c r="H118" s="79"/>
    </row>
    <row r="119" spans="1:8" ht="15.75" customHeight="1">
      <c r="A119" s="87"/>
      <c r="B119" s="116" t="s">
        <v>427</v>
      </c>
      <c r="C119" s="178">
        <v>0.25707407407407407</v>
      </c>
      <c r="D119" s="179">
        <v>0.22818827511147527</v>
      </c>
      <c r="E119" s="180">
        <v>0.28595987303667286</v>
      </c>
      <c r="F119" s="179">
        <v>0.2241404792956207</v>
      </c>
      <c r="G119" s="180">
        <v>0.29000766885252743</v>
      </c>
      <c r="H119" s="79"/>
    </row>
    <row r="120" spans="1:8" ht="15.75" customHeight="1">
      <c r="A120" s="87"/>
      <c r="B120" s="116" t="s">
        <v>403</v>
      </c>
      <c r="C120" s="178">
        <v>8.7810375029633558</v>
      </c>
      <c r="D120" s="179">
        <v>8.2505369446264716</v>
      </c>
      <c r="E120" s="180">
        <v>9.3115380613002401</v>
      </c>
      <c r="F120" s="179">
        <v>8.5025689995581306</v>
      </c>
      <c r="G120" s="180">
        <v>9.0595060063685811</v>
      </c>
      <c r="H120" s="79"/>
    </row>
    <row r="121" spans="1:8" ht="15.75" customHeight="1">
      <c r="A121" s="87"/>
      <c r="B121" s="116" t="s">
        <v>405</v>
      </c>
      <c r="C121" s="178">
        <v>7.1477777777777769</v>
      </c>
      <c r="D121" s="179">
        <v>6.5981300875548747</v>
      </c>
      <c r="E121" s="180">
        <v>7.6974254680006791</v>
      </c>
      <c r="F121" s="179">
        <v>6.7982618895660236</v>
      </c>
      <c r="G121" s="180">
        <v>7.4972936659895302</v>
      </c>
      <c r="H121" s="79"/>
    </row>
    <row r="122" spans="1:8" ht="15.75" customHeight="1">
      <c r="A122" s="87"/>
      <c r="B122" s="116" t="s">
        <v>406</v>
      </c>
      <c r="C122" s="178">
        <v>5.0504716241229239</v>
      </c>
      <c r="D122" s="179">
        <v>4.7251098168212948</v>
      </c>
      <c r="E122" s="180">
        <v>5.3758334314245531</v>
      </c>
      <c r="F122" s="179">
        <v>4.7923733717733521</v>
      </c>
      <c r="G122" s="180">
        <v>5.3085698764724958</v>
      </c>
      <c r="H122" s="79"/>
    </row>
    <row r="123" spans="1:8" ht="15.75" customHeight="1">
      <c r="A123" s="87"/>
      <c r="B123" s="116" t="s">
        <v>407</v>
      </c>
      <c r="C123" s="174">
        <v>161.3256625384621</v>
      </c>
      <c r="D123" s="185">
        <v>155.42242754726433</v>
      </c>
      <c r="E123" s="186">
        <v>167.22889752965986</v>
      </c>
      <c r="F123" s="185">
        <v>157.58310914721758</v>
      </c>
      <c r="G123" s="186">
        <v>165.06821592970661</v>
      </c>
      <c r="H123" s="79"/>
    </row>
    <row r="124" spans="1:8" ht="15.75" customHeight="1">
      <c r="A124" s="87"/>
      <c r="B124" s="116" t="s">
        <v>408</v>
      </c>
      <c r="C124" s="178">
        <v>1.1715834980092334</v>
      </c>
      <c r="D124" s="179">
        <v>1.0946528905288944</v>
      </c>
      <c r="E124" s="180">
        <v>1.2485141054895725</v>
      </c>
      <c r="F124" s="179">
        <v>1.1153710571385254</v>
      </c>
      <c r="G124" s="180">
        <v>1.2277959388799415</v>
      </c>
      <c r="H124" s="79"/>
    </row>
    <row r="125" spans="1:8" ht="15.75" customHeight="1">
      <c r="A125" s="87"/>
      <c r="B125" s="116" t="s">
        <v>409</v>
      </c>
      <c r="C125" s="178">
        <v>0.77157142857142857</v>
      </c>
      <c r="D125" s="179">
        <v>0.67812636833114537</v>
      </c>
      <c r="E125" s="180">
        <v>0.86501648881171178</v>
      </c>
      <c r="F125" s="179">
        <v>0.71305204335735939</v>
      </c>
      <c r="G125" s="180">
        <v>0.83009081378549776</v>
      </c>
      <c r="H125" s="79"/>
    </row>
    <row r="126" spans="1:8" ht="15.75" customHeight="1">
      <c r="A126" s="87"/>
      <c r="B126" s="116" t="s">
        <v>428</v>
      </c>
      <c r="C126" s="173" t="s">
        <v>213</v>
      </c>
      <c r="D126" s="189" t="s">
        <v>96</v>
      </c>
      <c r="E126" s="190" t="s">
        <v>96</v>
      </c>
      <c r="F126" s="189" t="s">
        <v>96</v>
      </c>
      <c r="G126" s="190" t="s">
        <v>96</v>
      </c>
      <c r="H126" s="79"/>
    </row>
    <row r="127" spans="1:8" ht="15.75" customHeight="1">
      <c r="A127" s="87"/>
      <c r="B127" s="116" t="s">
        <v>410</v>
      </c>
      <c r="C127" s="175">
        <v>15.086892926800765</v>
      </c>
      <c r="D127" s="176">
        <v>13.76076265894444</v>
      </c>
      <c r="E127" s="177">
        <v>16.413023194657089</v>
      </c>
      <c r="F127" s="176">
        <v>14.414461385679131</v>
      </c>
      <c r="G127" s="177">
        <v>15.759324467922399</v>
      </c>
      <c r="H127" s="79"/>
    </row>
    <row r="128" spans="1:8" ht="15.75" customHeight="1">
      <c r="A128" s="87"/>
      <c r="B128" s="116" t="s">
        <v>411</v>
      </c>
      <c r="C128" s="173">
        <v>0.37141815850017007</v>
      </c>
      <c r="D128" s="189">
        <v>0.35950373278449871</v>
      </c>
      <c r="E128" s="190">
        <v>0.38333258421584143</v>
      </c>
      <c r="F128" s="189">
        <v>0.36057876013393575</v>
      </c>
      <c r="G128" s="190">
        <v>0.38225755686640439</v>
      </c>
      <c r="H128" s="79"/>
    </row>
    <row r="129" spans="1:8" ht="15.75" customHeight="1">
      <c r="A129" s="87"/>
      <c r="B129" s="116" t="s">
        <v>412</v>
      </c>
      <c r="C129" s="178">
        <v>0.9664052921256534</v>
      </c>
      <c r="D129" s="179">
        <v>0.9068122297763973</v>
      </c>
      <c r="E129" s="180">
        <v>1.0259983544749094</v>
      </c>
      <c r="F129" s="179">
        <v>0.9262367424516883</v>
      </c>
      <c r="G129" s="180">
        <v>1.0065738417996186</v>
      </c>
      <c r="H129" s="79"/>
    </row>
    <row r="130" spans="1:8" ht="15.75" customHeight="1">
      <c r="A130" s="87"/>
      <c r="B130" s="116" t="s">
        <v>413</v>
      </c>
      <c r="C130" s="178">
        <v>0.19249999999999998</v>
      </c>
      <c r="D130" s="179">
        <v>0.17732531662672546</v>
      </c>
      <c r="E130" s="180">
        <v>0.20767468337327449</v>
      </c>
      <c r="F130" s="179" t="s">
        <v>96</v>
      </c>
      <c r="G130" s="180" t="s">
        <v>96</v>
      </c>
      <c r="H130" s="79"/>
    </row>
    <row r="131" spans="1:8" ht="15.75" customHeight="1">
      <c r="A131" s="87"/>
      <c r="B131" s="116" t="s">
        <v>414</v>
      </c>
      <c r="C131" s="178">
        <v>4.0384430465070471</v>
      </c>
      <c r="D131" s="179">
        <v>3.5080108544680413</v>
      </c>
      <c r="E131" s="180">
        <v>4.5688752385460534</v>
      </c>
      <c r="F131" s="179">
        <v>3.6180188459366081</v>
      </c>
      <c r="G131" s="180">
        <v>4.4588672470774862</v>
      </c>
      <c r="H131" s="79"/>
    </row>
    <row r="132" spans="1:8" ht="15.75" customHeight="1">
      <c r="A132" s="87"/>
      <c r="B132" s="116" t="s">
        <v>415</v>
      </c>
      <c r="C132" s="174">
        <v>62.084522322135896</v>
      </c>
      <c r="D132" s="185">
        <v>59.553651328312405</v>
      </c>
      <c r="E132" s="186">
        <v>64.615393315959381</v>
      </c>
      <c r="F132" s="185">
        <v>60.435886949963347</v>
      </c>
      <c r="G132" s="186">
        <v>63.733157694308446</v>
      </c>
      <c r="H132" s="79"/>
    </row>
    <row r="133" spans="1:8" ht="15.75" customHeight="1">
      <c r="A133" s="87"/>
      <c r="B133" s="116" t="s">
        <v>416</v>
      </c>
      <c r="C133" s="175">
        <v>11.339701941137394</v>
      </c>
      <c r="D133" s="176">
        <v>10.111353076740498</v>
      </c>
      <c r="E133" s="177">
        <v>12.568050805534289</v>
      </c>
      <c r="F133" s="176">
        <v>10.334755350444819</v>
      </c>
      <c r="G133" s="177">
        <v>12.344648531829968</v>
      </c>
      <c r="H133" s="79"/>
    </row>
    <row r="134" spans="1:8" ht="15.75" customHeight="1">
      <c r="A134" s="87"/>
      <c r="B134" s="116" t="s">
        <v>417</v>
      </c>
      <c r="C134" s="175">
        <v>15.770500416199608</v>
      </c>
      <c r="D134" s="176">
        <v>14.537096231635118</v>
      </c>
      <c r="E134" s="177">
        <v>17.003904600764098</v>
      </c>
      <c r="F134" s="176">
        <v>15.393697294657475</v>
      </c>
      <c r="G134" s="177">
        <v>16.147303537741742</v>
      </c>
      <c r="H134" s="79"/>
    </row>
    <row r="135" spans="1:8" ht="15.75" customHeight="1">
      <c r="A135" s="87"/>
      <c r="B135" s="116" t="s">
        <v>418</v>
      </c>
      <c r="C135" s="178">
        <v>1.0679999999999998</v>
      </c>
      <c r="D135" s="179">
        <v>0.93606731376827812</v>
      </c>
      <c r="E135" s="180">
        <v>1.1999326862317217</v>
      </c>
      <c r="F135" s="179" t="s">
        <v>96</v>
      </c>
      <c r="G135" s="180" t="s">
        <v>96</v>
      </c>
      <c r="H135" s="79"/>
    </row>
    <row r="136" spans="1:8" ht="15.75" customHeight="1">
      <c r="A136" s="87"/>
      <c r="B136" s="116" t="s">
        <v>419</v>
      </c>
      <c r="C136" s="174">
        <v>82.321883700053533</v>
      </c>
      <c r="D136" s="185">
        <v>79.015433165920342</v>
      </c>
      <c r="E136" s="186">
        <v>85.628334234186724</v>
      </c>
      <c r="F136" s="185">
        <v>80.490303849935444</v>
      </c>
      <c r="G136" s="186">
        <v>84.153463550171622</v>
      </c>
      <c r="H136" s="79"/>
    </row>
    <row r="137" spans="1:8" ht="15.75" customHeight="1">
      <c r="A137" s="87"/>
      <c r="B137" s="116" t="s">
        <v>420</v>
      </c>
      <c r="C137" s="174">
        <v>61.689081884904624</v>
      </c>
      <c r="D137" s="185">
        <v>58.005086609067753</v>
      </c>
      <c r="E137" s="186">
        <v>65.373077160741502</v>
      </c>
      <c r="F137" s="185">
        <v>58.918190568880647</v>
      </c>
      <c r="G137" s="186">
        <v>64.459973200928601</v>
      </c>
      <c r="H137" s="79"/>
    </row>
    <row r="138" spans="1:8" ht="15.75" customHeight="1">
      <c r="A138" s="87"/>
      <c r="B138" s="183" t="s">
        <v>209</v>
      </c>
      <c r="C138" s="102"/>
      <c r="D138" s="102"/>
      <c r="E138" s="102"/>
      <c r="F138" s="102"/>
      <c r="G138" s="182"/>
      <c r="H138" s="79"/>
    </row>
    <row r="139" spans="1:8" ht="15.75" customHeight="1">
      <c r="A139" s="87"/>
      <c r="B139" s="116" t="s">
        <v>421</v>
      </c>
      <c r="C139" s="173">
        <v>8.4861669756429198E-2</v>
      </c>
      <c r="D139" s="189">
        <v>6.9030863945112722E-2</v>
      </c>
      <c r="E139" s="190">
        <v>0.10069247556774567</v>
      </c>
      <c r="F139" s="189">
        <v>7.5537656227072356E-2</v>
      </c>
      <c r="G139" s="190">
        <v>9.418568328578604E-2</v>
      </c>
      <c r="H139" s="79"/>
    </row>
    <row r="140" spans="1:8" ht="15.75" customHeight="1">
      <c r="A140" s="87"/>
      <c r="B140" s="116" t="s">
        <v>369</v>
      </c>
      <c r="C140" s="178">
        <v>2.1506527777777777</v>
      </c>
      <c r="D140" s="179">
        <v>2.0668010257323703</v>
      </c>
      <c r="E140" s="180">
        <v>2.2345045298231851</v>
      </c>
      <c r="F140" s="179">
        <v>2.1171361878672794</v>
      </c>
      <c r="G140" s="180">
        <v>2.1841693676882761</v>
      </c>
      <c r="H140" s="79"/>
    </row>
    <row r="141" spans="1:8" ht="15.75" customHeight="1">
      <c r="A141" s="87"/>
      <c r="B141" s="116" t="s">
        <v>422</v>
      </c>
      <c r="C141" s="178">
        <v>2.087634068090932</v>
      </c>
      <c r="D141" s="179">
        <v>1.7150368671676195</v>
      </c>
      <c r="E141" s="180">
        <v>2.4602312690142445</v>
      </c>
      <c r="F141" s="179">
        <v>1.7278599330370623</v>
      </c>
      <c r="G141" s="180">
        <v>2.4474082031448017</v>
      </c>
      <c r="H141" s="79"/>
    </row>
    <row r="142" spans="1:8" ht="15.75" customHeight="1">
      <c r="A142" s="87"/>
      <c r="B142" s="116" t="s">
        <v>429</v>
      </c>
      <c r="C142" s="175" t="s">
        <v>98</v>
      </c>
      <c r="D142" s="176" t="s">
        <v>96</v>
      </c>
      <c r="E142" s="177" t="s">
        <v>96</v>
      </c>
      <c r="F142" s="176" t="s">
        <v>96</v>
      </c>
      <c r="G142" s="177" t="s">
        <v>96</v>
      </c>
      <c r="H142" s="79"/>
    </row>
    <row r="143" spans="1:8" ht="15.75" customHeight="1">
      <c r="A143" s="87"/>
      <c r="B143" s="116" t="s">
        <v>370</v>
      </c>
      <c r="C143" s="174">
        <v>532.39091555433288</v>
      </c>
      <c r="D143" s="185">
        <v>517.6485042532529</v>
      </c>
      <c r="E143" s="186">
        <v>547.13332685541286</v>
      </c>
      <c r="F143" s="185">
        <v>521.87716899776672</v>
      </c>
      <c r="G143" s="186">
        <v>542.90466211089904</v>
      </c>
      <c r="H143" s="79"/>
    </row>
    <row r="144" spans="1:8" ht="15.75" customHeight="1">
      <c r="A144" s="87"/>
      <c r="B144" s="116" t="s">
        <v>371</v>
      </c>
      <c r="C144" s="178">
        <v>1.7702360029480582</v>
      </c>
      <c r="D144" s="179">
        <v>1.6547589333887607</v>
      </c>
      <c r="E144" s="180">
        <v>1.8857130725073556</v>
      </c>
      <c r="F144" s="179">
        <v>1.7231534896990786</v>
      </c>
      <c r="G144" s="180">
        <v>1.8173185161970378</v>
      </c>
      <c r="H144" s="79"/>
    </row>
    <row r="145" spans="1:8" ht="15.75" customHeight="1">
      <c r="A145" s="87"/>
      <c r="B145" s="116" t="s">
        <v>423</v>
      </c>
      <c r="C145" s="178">
        <v>0.83308929811393562</v>
      </c>
      <c r="D145" s="179">
        <v>0.56141812509903666</v>
      </c>
      <c r="E145" s="180">
        <v>1.1047604711288346</v>
      </c>
      <c r="F145" s="179">
        <v>0.68425713598268567</v>
      </c>
      <c r="G145" s="180">
        <v>0.98192146024518556</v>
      </c>
      <c r="H145" s="79"/>
    </row>
    <row r="146" spans="1:8" ht="15.75" customHeight="1">
      <c r="A146" s="87"/>
      <c r="B146" s="116" t="s">
        <v>372</v>
      </c>
      <c r="C146" s="173">
        <v>0.40322898366541654</v>
      </c>
      <c r="D146" s="189">
        <v>0.37441225240014586</v>
      </c>
      <c r="E146" s="190">
        <v>0.43204571493068722</v>
      </c>
      <c r="F146" s="189">
        <v>0.39284581314924666</v>
      </c>
      <c r="G146" s="190">
        <v>0.41361215418158642</v>
      </c>
      <c r="H146" s="79"/>
    </row>
    <row r="147" spans="1:8" ht="15.75" customHeight="1">
      <c r="A147" s="87"/>
      <c r="B147" s="116" t="s">
        <v>424</v>
      </c>
      <c r="C147" s="173">
        <v>8.4292126031242864E-2</v>
      </c>
      <c r="D147" s="189">
        <v>6.7394755958582533E-2</v>
      </c>
      <c r="E147" s="190">
        <v>0.1011894961039032</v>
      </c>
      <c r="F147" s="189" t="s">
        <v>96</v>
      </c>
      <c r="G147" s="190" t="s">
        <v>96</v>
      </c>
      <c r="H147" s="79"/>
    </row>
    <row r="148" spans="1:8" ht="15.75" customHeight="1">
      <c r="A148" s="87"/>
      <c r="B148" s="116" t="s">
        <v>373</v>
      </c>
      <c r="C148" s="175">
        <v>39.206516666666673</v>
      </c>
      <c r="D148" s="176">
        <v>34.420774978982287</v>
      </c>
      <c r="E148" s="177">
        <v>43.992258354351058</v>
      </c>
      <c r="F148" s="176">
        <v>37.753680440918842</v>
      </c>
      <c r="G148" s="177">
        <v>40.659352892414503</v>
      </c>
      <c r="H148" s="79"/>
    </row>
    <row r="149" spans="1:8" ht="15.75" customHeight="1">
      <c r="A149" s="87"/>
      <c r="B149" s="116" t="s">
        <v>374</v>
      </c>
      <c r="C149" s="178">
        <v>8.2306776233212346</v>
      </c>
      <c r="D149" s="179">
        <v>7.8702652423192125</v>
      </c>
      <c r="E149" s="180">
        <v>8.5910900043232576</v>
      </c>
      <c r="F149" s="179">
        <v>8.0692168648674674</v>
      </c>
      <c r="G149" s="180">
        <v>8.3921383817750019</v>
      </c>
      <c r="H149" s="79"/>
    </row>
    <row r="150" spans="1:8" ht="15.75" customHeight="1">
      <c r="A150" s="87"/>
      <c r="B150" s="116" t="s">
        <v>375</v>
      </c>
      <c r="C150" s="174">
        <v>56.65267379020451</v>
      </c>
      <c r="D150" s="185">
        <v>54.009770255034802</v>
      </c>
      <c r="E150" s="186">
        <v>59.295577325374218</v>
      </c>
      <c r="F150" s="185">
        <v>55.315163019010797</v>
      </c>
      <c r="G150" s="186">
        <v>57.990184561398223</v>
      </c>
      <c r="H150" s="79"/>
    </row>
    <row r="151" spans="1:8" ht="15.75" customHeight="1">
      <c r="A151" s="87"/>
      <c r="B151" s="116" t="s">
        <v>376</v>
      </c>
      <c r="C151" s="175">
        <v>10.175104168116558</v>
      </c>
      <c r="D151" s="176">
        <v>9.7102298074740823</v>
      </c>
      <c r="E151" s="177">
        <v>10.639978528759034</v>
      </c>
      <c r="F151" s="176">
        <v>9.9726774865956092</v>
      </c>
      <c r="G151" s="177">
        <v>10.377530849637507</v>
      </c>
      <c r="H151" s="79"/>
    </row>
    <row r="152" spans="1:8" ht="15.75" customHeight="1">
      <c r="A152" s="87"/>
      <c r="B152" s="116" t="s">
        <v>377</v>
      </c>
      <c r="C152" s="175">
        <v>22.491180537072264</v>
      </c>
      <c r="D152" s="176">
        <v>21.497162242148345</v>
      </c>
      <c r="E152" s="177">
        <v>23.485198831996183</v>
      </c>
      <c r="F152" s="176">
        <v>21.706164730245842</v>
      </c>
      <c r="G152" s="177">
        <v>23.276196343898686</v>
      </c>
      <c r="H152" s="79"/>
    </row>
    <row r="153" spans="1:8" ht="15.75" customHeight="1">
      <c r="A153" s="87"/>
      <c r="B153" s="116" t="s">
        <v>381</v>
      </c>
      <c r="C153" s="178">
        <v>2.8736175987135391</v>
      </c>
      <c r="D153" s="179">
        <v>2.7940452965521816</v>
      </c>
      <c r="E153" s="180">
        <v>2.9531899008748965</v>
      </c>
      <c r="F153" s="179">
        <v>2.8353629495340282</v>
      </c>
      <c r="G153" s="180">
        <v>2.9118722478930499</v>
      </c>
      <c r="H153" s="79"/>
    </row>
    <row r="154" spans="1:8" ht="15.75" customHeight="1">
      <c r="A154" s="87"/>
      <c r="B154" s="116" t="s">
        <v>382</v>
      </c>
      <c r="C154" s="178">
        <v>9.9488837943252157</v>
      </c>
      <c r="D154" s="179">
        <v>9.4807939609379215</v>
      </c>
      <c r="E154" s="180">
        <v>10.41697362771251</v>
      </c>
      <c r="F154" s="179">
        <v>9.6753929435463721</v>
      </c>
      <c r="G154" s="180">
        <v>10.222374645104059</v>
      </c>
      <c r="H154" s="79"/>
    </row>
    <row r="155" spans="1:8" ht="15.75" customHeight="1">
      <c r="A155" s="87"/>
      <c r="B155" s="116" t="s">
        <v>384</v>
      </c>
      <c r="C155" s="178">
        <v>0.115</v>
      </c>
      <c r="D155" s="179">
        <v>9.2910142680107055E-2</v>
      </c>
      <c r="E155" s="180">
        <v>0.13708985731989295</v>
      </c>
      <c r="F155" s="179" t="s">
        <v>96</v>
      </c>
      <c r="G155" s="180" t="s">
        <v>96</v>
      </c>
      <c r="H155" s="79"/>
    </row>
    <row r="156" spans="1:8" ht="15.75" customHeight="1">
      <c r="A156" s="87"/>
      <c r="B156" s="116" t="s">
        <v>385</v>
      </c>
      <c r="C156" s="178">
        <v>0.32556775791682918</v>
      </c>
      <c r="D156" s="179">
        <v>0.2882912464027565</v>
      </c>
      <c r="E156" s="180">
        <v>0.36284426943090187</v>
      </c>
      <c r="F156" s="179">
        <v>0.3088035800107678</v>
      </c>
      <c r="G156" s="180">
        <v>0.34233193582289057</v>
      </c>
      <c r="H156" s="79"/>
    </row>
    <row r="157" spans="1:8" ht="15.75" customHeight="1">
      <c r="A157" s="87"/>
      <c r="B157" s="116" t="s">
        <v>430</v>
      </c>
      <c r="C157" s="173" t="s">
        <v>115</v>
      </c>
      <c r="D157" s="189" t="s">
        <v>96</v>
      </c>
      <c r="E157" s="190" t="s">
        <v>96</v>
      </c>
      <c r="F157" s="189" t="s">
        <v>96</v>
      </c>
      <c r="G157" s="190" t="s">
        <v>96</v>
      </c>
      <c r="H157" s="79"/>
    </row>
    <row r="158" spans="1:8" ht="15.75" customHeight="1">
      <c r="A158" s="87"/>
      <c r="B158" s="116" t="s">
        <v>387</v>
      </c>
      <c r="C158" s="173">
        <v>6.2937881698311757E-2</v>
      </c>
      <c r="D158" s="189">
        <v>5.6826277965280669E-2</v>
      </c>
      <c r="E158" s="190">
        <v>6.9049485431342844E-2</v>
      </c>
      <c r="F158" s="189">
        <v>5.9013907183187789E-2</v>
      </c>
      <c r="G158" s="190">
        <v>6.6861856213435725E-2</v>
      </c>
      <c r="H158" s="79"/>
    </row>
    <row r="159" spans="1:8" ht="15.75" customHeight="1">
      <c r="A159" s="87"/>
      <c r="B159" s="116" t="s">
        <v>388</v>
      </c>
      <c r="C159" s="178">
        <v>1.0384993794749633</v>
      </c>
      <c r="D159" s="179">
        <v>1.0075727571252502</v>
      </c>
      <c r="E159" s="180">
        <v>1.0694260018246764</v>
      </c>
      <c r="F159" s="179">
        <v>1.0222983483828916</v>
      </c>
      <c r="G159" s="180">
        <v>1.054700410567035</v>
      </c>
      <c r="H159" s="79"/>
    </row>
    <row r="160" spans="1:8" ht="15.75" customHeight="1">
      <c r="A160" s="87"/>
      <c r="B160" s="116" t="s">
        <v>389</v>
      </c>
      <c r="C160" s="175">
        <v>18.849972222222224</v>
      </c>
      <c r="D160" s="176">
        <v>17.579549209971763</v>
      </c>
      <c r="E160" s="177">
        <v>20.120395234472685</v>
      </c>
      <c r="F160" s="176">
        <v>18.192722702528076</v>
      </c>
      <c r="G160" s="177">
        <v>19.507221741916371</v>
      </c>
      <c r="H160" s="79"/>
    </row>
    <row r="161" spans="1:8" ht="15.75" customHeight="1">
      <c r="A161" s="87"/>
      <c r="B161" s="116" t="s">
        <v>390</v>
      </c>
      <c r="C161" s="175">
        <v>44.956728874834759</v>
      </c>
      <c r="D161" s="176">
        <v>43.079803371475421</v>
      </c>
      <c r="E161" s="177">
        <v>46.833654378194097</v>
      </c>
      <c r="F161" s="176">
        <v>44.078685791941574</v>
      </c>
      <c r="G161" s="177">
        <v>45.834771957727945</v>
      </c>
      <c r="H161" s="79"/>
    </row>
    <row r="162" spans="1:8" ht="15.75" customHeight="1">
      <c r="A162" s="87"/>
      <c r="B162" s="116" t="s">
        <v>392</v>
      </c>
      <c r="C162" s="173">
        <v>0.72789806184646055</v>
      </c>
      <c r="D162" s="189">
        <v>0.70364631504983444</v>
      </c>
      <c r="E162" s="190">
        <v>0.75214980864308667</v>
      </c>
      <c r="F162" s="189">
        <v>0.71234038366150865</v>
      </c>
      <c r="G162" s="190">
        <v>0.74345574003141246</v>
      </c>
      <c r="H162" s="79"/>
    </row>
    <row r="163" spans="1:8" ht="15.75" customHeight="1">
      <c r="A163" s="87"/>
      <c r="B163" s="116" t="s">
        <v>393</v>
      </c>
      <c r="C163" s="173">
        <v>3.0716071428571429E-2</v>
      </c>
      <c r="D163" s="189">
        <v>2.9679783866785953E-2</v>
      </c>
      <c r="E163" s="190">
        <v>3.1752358990356902E-2</v>
      </c>
      <c r="F163" s="189">
        <v>2.9930084043043412E-2</v>
      </c>
      <c r="G163" s="190">
        <v>3.1502058814099447E-2</v>
      </c>
      <c r="H163" s="79"/>
    </row>
    <row r="164" spans="1:8" ht="15.75" customHeight="1">
      <c r="A164" s="87"/>
      <c r="B164" s="116" t="s">
        <v>425</v>
      </c>
      <c r="C164" s="178">
        <v>2.3127286815544887</v>
      </c>
      <c r="D164" s="179">
        <v>2.0897112025470133</v>
      </c>
      <c r="E164" s="180">
        <v>2.5357461605619642</v>
      </c>
      <c r="F164" s="179">
        <v>2.14199998569425</v>
      </c>
      <c r="G164" s="180">
        <v>2.4834573774147275</v>
      </c>
      <c r="H164" s="79"/>
    </row>
    <row r="165" spans="1:8" ht="15.75" customHeight="1">
      <c r="A165" s="87"/>
      <c r="B165" s="116" t="s">
        <v>394</v>
      </c>
      <c r="C165" s="173">
        <v>0.15553636363636364</v>
      </c>
      <c r="D165" s="189">
        <v>0.14703518026217144</v>
      </c>
      <c r="E165" s="190">
        <v>0.16403754701055584</v>
      </c>
      <c r="F165" s="189">
        <v>0.15144204242057202</v>
      </c>
      <c r="G165" s="190">
        <v>0.15963068485215526</v>
      </c>
      <c r="H165" s="79"/>
    </row>
    <row r="166" spans="1:8" ht="15.75" customHeight="1">
      <c r="A166" s="87"/>
      <c r="B166" s="116" t="s">
        <v>395</v>
      </c>
      <c r="C166" s="178">
        <v>0.80911111111111111</v>
      </c>
      <c r="D166" s="179">
        <v>0.54839834069236226</v>
      </c>
      <c r="E166" s="180">
        <v>1.06982388152986</v>
      </c>
      <c r="F166" s="179">
        <v>0.7442206664596045</v>
      </c>
      <c r="G166" s="180">
        <v>0.87400155576261773</v>
      </c>
      <c r="H166" s="79"/>
    </row>
    <row r="167" spans="1:8" ht="15.75" customHeight="1">
      <c r="A167" s="87"/>
      <c r="B167" s="116" t="s">
        <v>397</v>
      </c>
      <c r="C167" s="175">
        <v>18.48972534859973</v>
      </c>
      <c r="D167" s="176">
        <v>17.885246095185654</v>
      </c>
      <c r="E167" s="177">
        <v>19.094204602013807</v>
      </c>
      <c r="F167" s="176">
        <v>18.012905299121105</v>
      </c>
      <c r="G167" s="177">
        <v>18.966545398078356</v>
      </c>
      <c r="H167" s="79"/>
    </row>
    <row r="168" spans="1:8" ht="15.75" customHeight="1">
      <c r="A168" s="87"/>
      <c r="B168" s="116" t="s">
        <v>398</v>
      </c>
      <c r="C168" s="173">
        <v>6.3141774754653518E-2</v>
      </c>
      <c r="D168" s="189">
        <v>6.1696033379714972E-2</v>
      </c>
      <c r="E168" s="190">
        <v>6.4587516129592071E-2</v>
      </c>
      <c r="F168" s="189">
        <v>6.1947774201631146E-2</v>
      </c>
      <c r="G168" s="190">
        <v>6.4335775307675896E-2</v>
      </c>
      <c r="H168" s="79"/>
    </row>
    <row r="169" spans="1:8" ht="15.75" customHeight="1">
      <c r="A169" s="87"/>
      <c r="B169" s="116" t="s">
        <v>399</v>
      </c>
      <c r="C169" s="178">
        <v>4.423966281426833</v>
      </c>
      <c r="D169" s="179">
        <v>4.0880193622954222</v>
      </c>
      <c r="E169" s="180">
        <v>4.7599132005582439</v>
      </c>
      <c r="F169" s="179">
        <v>4.2190944990865171</v>
      </c>
      <c r="G169" s="180">
        <v>4.6288380637671489</v>
      </c>
      <c r="H169" s="79"/>
    </row>
    <row r="170" spans="1:8" ht="15.75" customHeight="1">
      <c r="A170" s="87"/>
      <c r="B170" s="116" t="s">
        <v>401</v>
      </c>
      <c r="C170" s="174">
        <v>109.75055964957259</v>
      </c>
      <c r="D170" s="185">
        <v>106.28567535054829</v>
      </c>
      <c r="E170" s="186">
        <v>113.2154439485969</v>
      </c>
      <c r="F170" s="185">
        <v>107.05564848386092</v>
      </c>
      <c r="G170" s="186">
        <v>112.44547081528427</v>
      </c>
      <c r="H170" s="79"/>
    </row>
    <row r="171" spans="1:8" ht="15.75" customHeight="1">
      <c r="A171" s="87"/>
      <c r="B171" s="116" t="s">
        <v>426</v>
      </c>
      <c r="C171" s="173" t="s">
        <v>214</v>
      </c>
      <c r="D171" s="189" t="s">
        <v>96</v>
      </c>
      <c r="E171" s="190" t="s">
        <v>96</v>
      </c>
      <c r="F171" s="189" t="s">
        <v>96</v>
      </c>
      <c r="G171" s="190" t="s">
        <v>96</v>
      </c>
      <c r="H171" s="79"/>
    </row>
    <row r="172" spans="1:8" ht="15.75" customHeight="1">
      <c r="A172" s="87"/>
      <c r="B172" s="116" t="s">
        <v>402</v>
      </c>
      <c r="C172" s="173">
        <v>0.1346686845136518</v>
      </c>
      <c r="D172" s="189">
        <v>0.12886126327308881</v>
      </c>
      <c r="E172" s="190">
        <v>0.14047610575421479</v>
      </c>
      <c r="F172" s="189" t="s">
        <v>96</v>
      </c>
      <c r="G172" s="190" t="s">
        <v>96</v>
      </c>
      <c r="H172" s="79"/>
    </row>
    <row r="173" spans="1:8" ht="15.75" customHeight="1">
      <c r="A173" s="87"/>
      <c r="B173" s="116" t="s">
        <v>427</v>
      </c>
      <c r="C173" s="178">
        <v>0.1305858288565393</v>
      </c>
      <c r="D173" s="179">
        <v>0.10766834269170919</v>
      </c>
      <c r="E173" s="180">
        <v>0.15350331502136941</v>
      </c>
      <c r="F173" s="179" t="s">
        <v>96</v>
      </c>
      <c r="G173" s="180" t="s">
        <v>96</v>
      </c>
      <c r="H173" s="79"/>
    </row>
    <row r="174" spans="1:8" ht="15.75" customHeight="1">
      <c r="A174" s="87"/>
      <c r="B174" s="116" t="s">
        <v>403</v>
      </c>
      <c r="C174" s="178">
        <v>8.3725696343047282</v>
      </c>
      <c r="D174" s="179">
        <v>7.9877692271240335</v>
      </c>
      <c r="E174" s="180">
        <v>8.757370041485423</v>
      </c>
      <c r="F174" s="179">
        <v>8.1629262630387878</v>
      </c>
      <c r="G174" s="180">
        <v>8.5822130055706687</v>
      </c>
      <c r="H174" s="79"/>
    </row>
    <row r="175" spans="1:8" ht="15.75" customHeight="1">
      <c r="A175" s="87"/>
      <c r="B175" s="116" t="s">
        <v>431</v>
      </c>
      <c r="C175" s="178">
        <v>0.34208333333333341</v>
      </c>
      <c r="D175" s="179">
        <v>0.17258236172785774</v>
      </c>
      <c r="E175" s="180">
        <v>0.51158430493880913</v>
      </c>
      <c r="F175" s="179" t="s">
        <v>96</v>
      </c>
      <c r="G175" s="180" t="s">
        <v>96</v>
      </c>
      <c r="H175" s="79"/>
    </row>
    <row r="176" spans="1:8" ht="15.75" customHeight="1">
      <c r="A176" s="87"/>
      <c r="B176" s="116" t="s">
        <v>406</v>
      </c>
      <c r="C176" s="178">
        <v>3.8473317407311201</v>
      </c>
      <c r="D176" s="179">
        <v>3.7217185272439179</v>
      </c>
      <c r="E176" s="180">
        <v>3.9729449542183222</v>
      </c>
      <c r="F176" s="179">
        <v>3.6961327191769024</v>
      </c>
      <c r="G176" s="180">
        <v>3.9985307622853377</v>
      </c>
      <c r="H176" s="79"/>
    </row>
    <row r="177" spans="1:8" ht="15.75" customHeight="1">
      <c r="A177" s="87"/>
      <c r="B177" s="116" t="s">
        <v>407</v>
      </c>
      <c r="C177" s="175">
        <v>19.016817627805032</v>
      </c>
      <c r="D177" s="176">
        <v>17.750684482250467</v>
      </c>
      <c r="E177" s="177">
        <v>20.282950773359598</v>
      </c>
      <c r="F177" s="176">
        <v>18.677295320577905</v>
      </c>
      <c r="G177" s="177">
        <v>19.35633993503216</v>
      </c>
      <c r="H177" s="79"/>
    </row>
    <row r="178" spans="1:8" ht="15.75" customHeight="1">
      <c r="A178" s="87"/>
      <c r="B178" s="116" t="s">
        <v>409</v>
      </c>
      <c r="C178" s="178">
        <v>0.51326666666666676</v>
      </c>
      <c r="D178" s="179">
        <v>0.44257547566138594</v>
      </c>
      <c r="E178" s="180">
        <v>0.58395785767194752</v>
      </c>
      <c r="F178" s="179">
        <v>0.49243938710964646</v>
      </c>
      <c r="G178" s="180">
        <v>0.53409394622368711</v>
      </c>
      <c r="H178" s="79"/>
    </row>
    <row r="179" spans="1:8" ht="15.75" customHeight="1">
      <c r="A179" s="87"/>
      <c r="B179" s="116" t="s">
        <v>410</v>
      </c>
      <c r="C179" s="178">
        <v>8.0673333333333339</v>
      </c>
      <c r="D179" s="179">
        <v>7.256186775863247</v>
      </c>
      <c r="E179" s="180">
        <v>8.8784798908034208</v>
      </c>
      <c r="F179" s="179">
        <v>7.7788581671056205</v>
      </c>
      <c r="G179" s="180">
        <v>8.3558084995610482</v>
      </c>
      <c r="H179" s="79"/>
    </row>
    <row r="180" spans="1:8" ht="15.75" customHeight="1">
      <c r="A180" s="87"/>
      <c r="B180" s="116" t="s">
        <v>411</v>
      </c>
      <c r="C180" s="173">
        <v>0.29165072464242148</v>
      </c>
      <c r="D180" s="189">
        <v>0.27753683042585386</v>
      </c>
      <c r="E180" s="190">
        <v>0.30576461885898909</v>
      </c>
      <c r="F180" s="189">
        <v>0.28541960455539966</v>
      </c>
      <c r="G180" s="190">
        <v>0.29788184472944329</v>
      </c>
      <c r="H180" s="79"/>
    </row>
    <row r="181" spans="1:8" ht="15.75" customHeight="1">
      <c r="A181" s="87"/>
      <c r="B181" s="116" t="s">
        <v>412</v>
      </c>
      <c r="C181" s="178">
        <v>0.66667981622069328</v>
      </c>
      <c r="D181" s="179">
        <v>0.62345418247988849</v>
      </c>
      <c r="E181" s="180">
        <v>0.70990544996149807</v>
      </c>
      <c r="F181" s="179">
        <v>0.64258286808926446</v>
      </c>
      <c r="G181" s="180">
        <v>0.6907767643521221</v>
      </c>
      <c r="H181" s="79"/>
    </row>
    <row r="182" spans="1:8" ht="15.75" customHeight="1">
      <c r="A182" s="87"/>
      <c r="B182" s="116" t="s">
        <v>414</v>
      </c>
      <c r="C182" s="178">
        <v>3.5230025270756142</v>
      </c>
      <c r="D182" s="179">
        <v>2.9997389747682757</v>
      </c>
      <c r="E182" s="180">
        <v>4.0462660793829528</v>
      </c>
      <c r="F182" s="179">
        <v>3.2481031343305911</v>
      </c>
      <c r="G182" s="180">
        <v>3.7979019198206374</v>
      </c>
      <c r="H182" s="79"/>
    </row>
    <row r="183" spans="1:8" ht="15.75" customHeight="1">
      <c r="A183" s="87"/>
      <c r="B183" s="116" t="s">
        <v>415</v>
      </c>
      <c r="C183" s="174">
        <v>61.920651911326836</v>
      </c>
      <c r="D183" s="185">
        <v>59.875977432559147</v>
      </c>
      <c r="E183" s="186">
        <v>63.965326390094525</v>
      </c>
      <c r="F183" s="185">
        <v>60.866275788150588</v>
      </c>
      <c r="G183" s="186">
        <v>62.975028034503083</v>
      </c>
      <c r="H183" s="79"/>
    </row>
    <row r="184" spans="1:8" ht="15.75" customHeight="1">
      <c r="A184" s="87"/>
      <c r="B184" s="116" t="s">
        <v>416</v>
      </c>
      <c r="C184" s="178">
        <v>6.9520035243239624</v>
      </c>
      <c r="D184" s="179">
        <v>5.860180300755891</v>
      </c>
      <c r="E184" s="180">
        <v>8.0438267478920338</v>
      </c>
      <c r="F184" s="179">
        <v>6.5910218766971527</v>
      </c>
      <c r="G184" s="180">
        <v>7.3129851719507721</v>
      </c>
      <c r="H184" s="79"/>
    </row>
    <row r="185" spans="1:8" ht="15.75" customHeight="1">
      <c r="A185" s="87"/>
      <c r="B185" s="116" t="s">
        <v>417</v>
      </c>
      <c r="C185" s="175">
        <v>10.713504013459563</v>
      </c>
      <c r="D185" s="176">
        <v>10.138481704291696</v>
      </c>
      <c r="E185" s="177">
        <v>11.28852632262743</v>
      </c>
      <c r="F185" s="176">
        <v>10.467196680562862</v>
      </c>
      <c r="G185" s="177">
        <v>10.959811346356263</v>
      </c>
      <c r="H185" s="79"/>
    </row>
    <row r="186" spans="1:8" ht="15.75" customHeight="1">
      <c r="A186" s="87"/>
      <c r="B186" s="116" t="s">
        <v>418</v>
      </c>
      <c r="C186" s="178">
        <v>0.71536666666666671</v>
      </c>
      <c r="D186" s="179">
        <v>0.66093104316380813</v>
      </c>
      <c r="E186" s="180">
        <v>0.76980229016952528</v>
      </c>
      <c r="F186" s="179" t="s">
        <v>96</v>
      </c>
      <c r="G186" s="180" t="s">
        <v>96</v>
      </c>
      <c r="H186" s="79"/>
    </row>
    <row r="187" spans="1:8" ht="15.75" customHeight="1">
      <c r="A187" s="87"/>
      <c r="B187" s="116" t="s">
        <v>419</v>
      </c>
      <c r="C187" s="174">
        <v>78.496967206136901</v>
      </c>
      <c r="D187" s="185">
        <v>75.062791950683632</v>
      </c>
      <c r="E187" s="186">
        <v>81.93114246159017</v>
      </c>
      <c r="F187" s="185">
        <v>76.711804018156201</v>
      </c>
      <c r="G187" s="186">
        <v>80.282130394117601</v>
      </c>
      <c r="H187" s="79"/>
    </row>
    <row r="188" spans="1:8" ht="15.75" customHeight="1">
      <c r="A188" s="87"/>
      <c r="B188" s="116" t="s">
        <v>420</v>
      </c>
      <c r="C188" s="178">
        <v>7.9394728364834428</v>
      </c>
      <c r="D188" s="179">
        <v>7.1075807654363174</v>
      </c>
      <c r="E188" s="180">
        <v>8.7713649075305682</v>
      </c>
      <c r="F188" s="179">
        <v>7.7241414042548628</v>
      </c>
      <c r="G188" s="180">
        <v>8.1548042687120237</v>
      </c>
      <c r="H188" s="79"/>
    </row>
    <row r="189" spans="1:8" ht="15.75" customHeight="1">
      <c r="A189" s="87"/>
      <c r="B189" s="183" t="s">
        <v>195</v>
      </c>
      <c r="C189" s="102"/>
      <c r="D189" s="102"/>
      <c r="E189" s="102"/>
      <c r="F189" s="102"/>
      <c r="G189" s="182"/>
      <c r="H189" s="79"/>
    </row>
    <row r="190" spans="1:8" ht="15.75" customHeight="1">
      <c r="A190" s="87"/>
      <c r="B190" s="116" t="s">
        <v>432</v>
      </c>
      <c r="C190" s="173">
        <v>4.689472800925925E-2</v>
      </c>
      <c r="D190" s="189">
        <v>3.0446832846399933E-2</v>
      </c>
      <c r="E190" s="190">
        <v>6.334262317211857E-2</v>
      </c>
      <c r="F190" s="189" t="s">
        <v>96</v>
      </c>
      <c r="G190" s="190" t="s">
        <v>96</v>
      </c>
      <c r="H190" s="79"/>
    </row>
    <row r="191" spans="1:8" ht="15.75" customHeight="1">
      <c r="A191" s="87"/>
      <c r="B191" s="137" t="s">
        <v>402</v>
      </c>
      <c r="C191" s="194">
        <v>0.12466273564285715</v>
      </c>
      <c r="D191" s="195">
        <v>0.11416004993611018</v>
      </c>
      <c r="E191" s="196">
        <v>0.13516542134960413</v>
      </c>
      <c r="F191" s="195" t="s">
        <v>96</v>
      </c>
      <c r="G191" s="196" t="s">
        <v>96</v>
      </c>
      <c r="H191" s="79"/>
    </row>
    <row r="192" spans="1:8" ht="15.75" customHeight="1">
      <c r="B192" s="198" t="s">
        <v>685</v>
      </c>
    </row>
    <row r="193" spans="1:7" ht="15.75" customHeight="1">
      <c r="A193" s="1"/>
      <c r="B193"/>
      <c r="C193"/>
      <c r="D193"/>
      <c r="E193"/>
      <c r="F193"/>
      <c r="G193"/>
    </row>
    <row r="194" spans="1:7" ht="15.75" customHeight="1">
      <c r="A194" s="1"/>
      <c r="B194"/>
      <c r="C194"/>
      <c r="D194"/>
      <c r="E194"/>
      <c r="F194"/>
      <c r="G194"/>
    </row>
  </sheetData>
  <dataConsolidate/>
  <mergeCells count="4">
    <mergeCell ref="F2:G2"/>
    <mergeCell ref="B2:B3"/>
    <mergeCell ref="A2:A3"/>
    <mergeCell ref="D2:E2"/>
  </mergeCells>
  <conditionalFormatting sqref="A5:A7 A9:A22 A24 A26:A77 A79:A137 A139:A188 A190:A191 C5:G191 A4:G4 A8:G8 A23:G23 A25:G25 A78:G78 A138:G138 A189:G189">
    <cfRule type="expression" dxfId="206" priority="369">
      <formula>IF(CertVal_IsBlnkRow*CertVal_IsBlnkRowNext=1,TRUE,FALSE)</formula>
    </cfRule>
  </conditionalFormatting>
  <conditionalFormatting sqref="B5:B191">
    <cfRule type="expression" dxfId="205" priority="361">
      <formula>IF(CertVal_IsBlnkRow*CertVal_IsBlnkRowNext=1,TRUE,FALSE)</formula>
    </cfRule>
  </conditionalFormatting>
  <conditionalFormatting sqref="B6">
    <cfRule type="expression" dxfId="204" priority="359">
      <formula>IF(CertVal_IsBlnkRow*CertVal_IsBlnkRowNext=1,TRUE,FALSE)</formula>
    </cfRule>
  </conditionalFormatting>
  <conditionalFormatting sqref="B7">
    <cfRule type="expression" dxfId="203" priority="357">
      <formula>IF(CertVal_IsBlnkRow*CertVal_IsBlnkRowNext=1,TRUE,FALSE)</formula>
    </cfRule>
  </conditionalFormatting>
  <conditionalFormatting sqref="B9">
    <cfRule type="expression" dxfId="202" priority="355">
      <formula>IF(CertVal_IsBlnkRow*CertVal_IsBlnkRowNext=1,TRUE,FALSE)</formula>
    </cfRule>
  </conditionalFormatting>
  <conditionalFormatting sqref="B10">
    <cfRule type="expression" dxfId="201" priority="353">
      <formula>IF(CertVal_IsBlnkRow*CertVal_IsBlnkRowNext=1,TRUE,FALSE)</formula>
    </cfRule>
  </conditionalFormatting>
  <conditionalFormatting sqref="B11">
    <cfRule type="expression" dxfId="200" priority="351">
      <formula>IF(CertVal_IsBlnkRow*CertVal_IsBlnkRowNext=1,TRUE,FALSE)</formula>
    </cfRule>
  </conditionalFormatting>
  <conditionalFormatting sqref="B12">
    <cfRule type="expression" dxfId="199" priority="349">
      <formula>IF(CertVal_IsBlnkRow*CertVal_IsBlnkRowNext=1,TRUE,FALSE)</formula>
    </cfRule>
  </conditionalFormatting>
  <conditionalFormatting sqref="B13">
    <cfRule type="expression" dxfId="198" priority="347">
      <formula>IF(CertVal_IsBlnkRow*CertVal_IsBlnkRowNext=1,TRUE,FALSE)</formula>
    </cfRule>
  </conditionalFormatting>
  <conditionalFormatting sqref="B14">
    <cfRule type="expression" dxfId="197" priority="345">
      <formula>IF(CertVal_IsBlnkRow*CertVal_IsBlnkRowNext=1,TRUE,FALSE)</formula>
    </cfRule>
  </conditionalFormatting>
  <conditionalFormatting sqref="B15">
    <cfRule type="expression" dxfId="196" priority="343">
      <formula>IF(CertVal_IsBlnkRow*CertVal_IsBlnkRowNext=1,TRUE,FALSE)</formula>
    </cfRule>
  </conditionalFormatting>
  <conditionalFormatting sqref="B16">
    <cfRule type="expression" dxfId="195" priority="341">
      <formula>IF(CertVal_IsBlnkRow*CertVal_IsBlnkRowNext=1,TRUE,FALSE)</formula>
    </cfRule>
  </conditionalFormatting>
  <conditionalFormatting sqref="B17">
    <cfRule type="expression" dxfId="194" priority="339">
      <formula>IF(CertVal_IsBlnkRow*CertVal_IsBlnkRowNext=1,TRUE,FALSE)</formula>
    </cfRule>
  </conditionalFormatting>
  <conditionalFormatting sqref="B18">
    <cfRule type="expression" dxfId="193" priority="337">
      <formula>IF(CertVal_IsBlnkRow*CertVal_IsBlnkRowNext=1,TRUE,FALSE)</formula>
    </cfRule>
  </conditionalFormatting>
  <conditionalFormatting sqref="B19">
    <cfRule type="expression" dxfId="192" priority="335">
      <formula>IF(CertVal_IsBlnkRow*CertVal_IsBlnkRowNext=1,TRUE,FALSE)</formula>
    </cfRule>
  </conditionalFormatting>
  <conditionalFormatting sqref="B20">
    <cfRule type="expression" dxfId="191" priority="333">
      <formula>IF(CertVal_IsBlnkRow*CertVal_IsBlnkRowNext=1,TRUE,FALSE)</formula>
    </cfRule>
  </conditionalFormatting>
  <conditionalFormatting sqref="B21">
    <cfRule type="expression" dxfId="190" priority="331">
      <formula>IF(CertVal_IsBlnkRow*CertVal_IsBlnkRowNext=1,TRUE,FALSE)</formula>
    </cfRule>
  </conditionalFormatting>
  <conditionalFormatting sqref="B22">
    <cfRule type="expression" dxfId="189" priority="329">
      <formula>IF(CertVal_IsBlnkRow*CertVal_IsBlnkRowNext=1,TRUE,FALSE)</formula>
    </cfRule>
  </conditionalFormatting>
  <conditionalFormatting sqref="B24">
    <cfRule type="expression" dxfId="188" priority="327">
      <formula>IF(CertVal_IsBlnkRow*CertVal_IsBlnkRowNext=1,TRUE,FALSE)</formula>
    </cfRule>
  </conditionalFormatting>
  <conditionalFormatting sqref="B26">
    <cfRule type="expression" dxfId="187" priority="325">
      <formula>IF(CertVal_IsBlnkRow*CertVal_IsBlnkRowNext=1,TRUE,FALSE)</formula>
    </cfRule>
  </conditionalFormatting>
  <conditionalFormatting sqref="B27">
    <cfRule type="expression" dxfId="186" priority="323">
      <formula>IF(CertVal_IsBlnkRow*CertVal_IsBlnkRowNext=1,TRUE,FALSE)</formula>
    </cfRule>
  </conditionalFormatting>
  <conditionalFormatting sqref="B28">
    <cfRule type="expression" dxfId="185" priority="321">
      <formula>IF(CertVal_IsBlnkRow*CertVal_IsBlnkRowNext=1,TRUE,FALSE)</formula>
    </cfRule>
  </conditionalFormatting>
  <conditionalFormatting sqref="B29">
    <cfRule type="expression" dxfId="184" priority="319">
      <formula>IF(CertVal_IsBlnkRow*CertVal_IsBlnkRowNext=1,TRUE,FALSE)</formula>
    </cfRule>
  </conditionalFormatting>
  <conditionalFormatting sqref="B30">
    <cfRule type="expression" dxfId="183" priority="317">
      <formula>IF(CertVal_IsBlnkRow*CertVal_IsBlnkRowNext=1,TRUE,FALSE)</formula>
    </cfRule>
  </conditionalFormatting>
  <conditionalFormatting sqref="B31">
    <cfRule type="expression" dxfId="182" priority="315">
      <formula>IF(CertVal_IsBlnkRow*CertVal_IsBlnkRowNext=1,TRUE,FALSE)</formula>
    </cfRule>
  </conditionalFormatting>
  <conditionalFormatting sqref="B32">
    <cfRule type="expression" dxfId="181" priority="313">
      <formula>IF(CertVal_IsBlnkRow*CertVal_IsBlnkRowNext=1,TRUE,FALSE)</formula>
    </cfRule>
  </conditionalFormatting>
  <conditionalFormatting sqref="B33">
    <cfRule type="expression" dxfId="180" priority="311">
      <formula>IF(CertVal_IsBlnkRow*CertVal_IsBlnkRowNext=1,TRUE,FALSE)</formula>
    </cfRule>
  </conditionalFormatting>
  <conditionalFormatting sqref="B34">
    <cfRule type="expression" dxfId="179" priority="309">
      <formula>IF(CertVal_IsBlnkRow*CertVal_IsBlnkRowNext=1,TRUE,FALSE)</formula>
    </cfRule>
  </conditionalFormatting>
  <conditionalFormatting sqref="B35">
    <cfRule type="expression" dxfId="178" priority="307">
      <formula>IF(CertVal_IsBlnkRow*CertVal_IsBlnkRowNext=1,TRUE,FALSE)</formula>
    </cfRule>
  </conditionalFormatting>
  <conditionalFormatting sqref="B36">
    <cfRule type="expression" dxfId="177" priority="305">
      <formula>IF(CertVal_IsBlnkRow*CertVal_IsBlnkRowNext=1,TRUE,FALSE)</formula>
    </cfRule>
  </conditionalFormatting>
  <conditionalFormatting sqref="B37">
    <cfRule type="expression" dxfId="176" priority="303">
      <formula>IF(CertVal_IsBlnkRow*CertVal_IsBlnkRowNext=1,TRUE,FALSE)</formula>
    </cfRule>
  </conditionalFormatting>
  <conditionalFormatting sqref="B38">
    <cfRule type="expression" dxfId="175" priority="301">
      <formula>IF(CertVal_IsBlnkRow*CertVal_IsBlnkRowNext=1,TRUE,FALSE)</formula>
    </cfRule>
  </conditionalFormatting>
  <conditionalFormatting sqref="B39">
    <cfRule type="expression" dxfId="174" priority="299">
      <formula>IF(CertVal_IsBlnkRow*CertVal_IsBlnkRowNext=1,TRUE,FALSE)</formula>
    </cfRule>
  </conditionalFormatting>
  <conditionalFormatting sqref="B40">
    <cfRule type="expression" dxfId="173" priority="297">
      <formula>IF(CertVal_IsBlnkRow*CertVal_IsBlnkRowNext=1,TRUE,FALSE)</formula>
    </cfRule>
  </conditionalFormatting>
  <conditionalFormatting sqref="B41">
    <cfRule type="expression" dxfId="172" priority="295">
      <formula>IF(CertVal_IsBlnkRow*CertVal_IsBlnkRowNext=1,TRUE,FALSE)</formula>
    </cfRule>
  </conditionalFormatting>
  <conditionalFormatting sqref="B42">
    <cfRule type="expression" dxfId="171" priority="293">
      <formula>IF(CertVal_IsBlnkRow*CertVal_IsBlnkRowNext=1,TRUE,FALSE)</formula>
    </cfRule>
  </conditionalFormatting>
  <conditionalFormatting sqref="B43">
    <cfRule type="expression" dxfId="170" priority="291">
      <formula>IF(CertVal_IsBlnkRow*CertVal_IsBlnkRowNext=1,TRUE,FALSE)</formula>
    </cfRule>
  </conditionalFormatting>
  <conditionalFormatting sqref="B44">
    <cfRule type="expression" dxfId="169" priority="289">
      <formula>IF(CertVal_IsBlnkRow*CertVal_IsBlnkRowNext=1,TRUE,FALSE)</formula>
    </cfRule>
  </conditionalFormatting>
  <conditionalFormatting sqref="B45">
    <cfRule type="expression" dxfId="168" priority="287">
      <formula>IF(CertVal_IsBlnkRow*CertVal_IsBlnkRowNext=1,TRUE,FALSE)</formula>
    </cfRule>
  </conditionalFormatting>
  <conditionalFormatting sqref="B46">
    <cfRule type="expression" dxfId="167" priority="285">
      <formula>IF(CertVal_IsBlnkRow*CertVal_IsBlnkRowNext=1,TRUE,FALSE)</formula>
    </cfRule>
  </conditionalFormatting>
  <conditionalFormatting sqref="B47">
    <cfRule type="expression" dxfId="166" priority="283">
      <formula>IF(CertVal_IsBlnkRow*CertVal_IsBlnkRowNext=1,TRUE,FALSE)</formula>
    </cfRule>
  </conditionalFormatting>
  <conditionalFormatting sqref="B48">
    <cfRule type="expression" dxfId="165" priority="281">
      <formula>IF(CertVal_IsBlnkRow*CertVal_IsBlnkRowNext=1,TRUE,FALSE)</formula>
    </cfRule>
  </conditionalFormatting>
  <conditionalFormatting sqref="B49">
    <cfRule type="expression" dxfId="164" priority="279">
      <formula>IF(CertVal_IsBlnkRow*CertVal_IsBlnkRowNext=1,TRUE,FALSE)</formula>
    </cfRule>
  </conditionalFormatting>
  <conditionalFormatting sqref="B50">
    <cfRule type="expression" dxfId="163" priority="277">
      <formula>IF(CertVal_IsBlnkRow*CertVal_IsBlnkRowNext=1,TRUE,FALSE)</formula>
    </cfRule>
  </conditionalFormatting>
  <conditionalFormatting sqref="B51">
    <cfRule type="expression" dxfId="162" priority="275">
      <formula>IF(CertVal_IsBlnkRow*CertVal_IsBlnkRowNext=1,TRUE,FALSE)</formula>
    </cfRule>
  </conditionalFormatting>
  <conditionalFormatting sqref="B52">
    <cfRule type="expression" dxfId="161" priority="273">
      <formula>IF(CertVal_IsBlnkRow*CertVal_IsBlnkRowNext=1,TRUE,FALSE)</formula>
    </cfRule>
  </conditionalFormatting>
  <conditionalFormatting sqref="B53">
    <cfRule type="expression" dxfId="160" priority="271">
      <formula>IF(CertVal_IsBlnkRow*CertVal_IsBlnkRowNext=1,TRUE,FALSE)</formula>
    </cfRule>
  </conditionalFormatting>
  <conditionalFormatting sqref="B54">
    <cfRule type="expression" dxfId="159" priority="269">
      <formula>IF(CertVal_IsBlnkRow*CertVal_IsBlnkRowNext=1,TRUE,FALSE)</formula>
    </cfRule>
  </conditionalFormatting>
  <conditionalFormatting sqref="B55">
    <cfRule type="expression" dxfId="158" priority="267">
      <formula>IF(CertVal_IsBlnkRow*CertVal_IsBlnkRowNext=1,TRUE,FALSE)</formula>
    </cfRule>
  </conditionalFormatting>
  <conditionalFormatting sqref="B56">
    <cfRule type="expression" dxfId="157" priority="265">
      <formula>IF(CertVal_IsBlnkRow*CertVal_IsBlnkRowNext=1,TRUE,FALSE)</formula>
    </cfRule>
  </conditionalFormatting>
  <conditionalFormatting sqref="B57">
    <cfRule type="expression" dxfId="156" priority="263">
      <formula>IF(CertVal_IsBlnkRow*CertVal_IsBlnkRowNext=1,TRUE,FALSE)</formula>
    </cfRule>
  </conditionalFormatting>
  <conditionalFormatting sqref="B58">
    <cfRule type="expression" dxfId="155" priority="261">
      <formula>IF(CertVal_IsBlnkRow*CertVal_IsBlnkRowNext=1,TRUE,FALSE)</formula>
    </cfRule>
  </conditionalFormatting>
  <conditionalFormatting sqref="B59">
    <cfRule type="expression" dxfId="154" priority="259">
      <formula>IF(CertVal_IsBlnkRow*CertVal_IsBlnkRowNext=1,TRUE,FALSE)</formula>
    </cfRule>
  </conditionalFormatting>
  <conditionalFormatting sqref="B60">
    <cfRule type="expression" dxfId="153" priority="257">
      <formula>IF(CertVal_IsBlnkRow*CertVal_IsBlnkRowNext=1,TRUE,FALSE)</formula>
    </cfRule>
  </conditionalFormatting>
  <conditionalFormatting sqref="B61">
    <cfRule type="expression" dxfId="152" priority="255">
      <formula>IF(CertVal_IsBlnkRow*CertVal_IsBlnkRowNext=1,TRUE,FALSE)</formula>
    </cfRule>
  </conditionalFormatting>
  <conditionalFormatting sqref="B62">
    <cfRule type="expression" dxfId="151" priority="253">
      <formula>IF(CertVal_IsBlnkRow*CertVal_IsBlnkRowNext=1,TRUE,FALSE)</formula>
    </cfRule>
  </conditionalFormatting>
  <conditionalFormatting sqref="B63">
    <cfRule type="expression" dxfId="150" priority="251">
      <formula>IF(CertVal_IsBlnkRow*CertVal_IsBlnkRowNext=1,TRUE,FALSE)</formula>
    </cfRule>
  </conditionalFormatting>
  <conditionalFormatting sqref="B64">
    <cfRule type="expression" dxfId="149" priority="249">
      <formula>IF(CertVal_IsBlnkRow*CertVal_IsBlnkRowNext=1,TRUE,FALSE)</formula>
    </cfRule>
  </conditionalFormatting>
  <conditionalFormatting sqref="B65">
    <cfRule type="expression" dxfId="148" priority="247">
      <formula>IF(CertVal_IsBlnkRow*CertVal_IsBlnkRowNext=1,TRUE,FALSE)</formula>
    </cfRule>
  </conditionalFormatting>
  <conditionalFormatting sqref="B66">
    <cfRule type="expression" dxfId="147" priority="245">
      <formula>IF(CertVal_IsBlnkRow*CertVal_IsBlnkRowNext=1,TRUE,FALSE)</formula>
    </cfRule>
  </conditionalFormatting>
  <conditionalFormatting sqref="B67">
    <cfRule type="expression" dxfId="146" priority="243">
      <formula>IF(CertVal_IsBlnkRow*CertVal_IsBlnkRowNext=1,TRUE,FALSE)</formula>
    </cfRule>
  </conditionalFormatting>
  <conditionalFormatting sqref="B68">
    <cfRule type="expression" dxfId="145" priority="241">
      <formula>IF(CertVal_IsBlnkRow*CertVal_IsBlnkRowNext=1,TRUE,FALSE)</formula>
    </cfRule>
  </conditionalFormatting>
  <conditionalFormatting sqref="B69">
    <cfRule type="expression" dxfId="144" priority="239">
      <formula>IF(CertVal_IsBlnkRow*CertVal_IsBlnkRowNext=1,TRUE,FALSE)</formula>
    </cfRule>
  </conditionalFormatting>
  <conditionalFormatting sqref="B70">
    <cfRule type="expression" dxfId="143" priority="237">
      <formula>IF(CertVal_IsBlnkRow*CertVal_IsBlnkRowNext=1,TRUE,FALSE)</formula>
    </cfRule>
  </conditionalFormatting>
  <conditionalFormatting sqref="B71">
    <cfRule type="expression" dxfId="142" priority="235">
      <formula>IF(CertVal_IsBlnkRow*CertVal_IsBlnkRowNext=1,TRUE,FALSE)</formula>
    </cfRule>
  </conditionalFormatting>
  <conditionalFormatting sqref="B72">
    <cfRule type="expression" dxfId="141" priority="233">
      <formula>IF(CertVal_IsBlnkRow*CertVal_IsBlnkRowNext=1,TRUE,FALSE)</formula>
    </cfRule>
  </conditionalFormatting>
  <conditionalFormatting sqref="B73">
    <cfRule type="expression" dxfId="140" priority="231">
      <formula>IF(CertVal_IsBlnkRow*CertVal_IsBlnkRowNext=1,TRUE,FALSE)</formula>
    </cfRule>
  </conditionalFormatting>
  <conditionalFormatting sqref="B74">
    <cfRule type="expression" dxfId="139" priority="229">
      <formula>IF(CertVal_IsBlnkRow*CertVal_IsBlnkRowNext=1,TRUE,FALSE)</formula>
    </cfRule>
  </conditionalFormatting>
  <conditionalFormatting sqref="B75">
    <cfRule type="expression" dxfId="138" priority="227">
      <formula>IF(CertVal_IsBlnkRow*CertVal_IsBlnkRowNext=1,TRUE,FALSE)</formula>
    </cfRule>
  </conditionalFormatting>
  <conditionalFormatting sqref="B76">
    <cfRule type="expression" dxfId="137" priority="225">
      <formula>IF(CertVal_IsBlnkRow*CertVal_IsBlnkRowNext=1,TRUE,FALSE)</formula>
    </cfRule>
  </conditionalFormatting>
  <conditionalFormatting sqref="B77">
    <cfRule type="expression" dxfId="136" priority="223">
      <formula>IF(CertVal_IsBlnkRow*CertVal_IsBlnkRowNext=1,TRUE,FALSE)</formula>
    </cfRule>
  </conditionalFormatting>
  <conditionalFormatting sqref="B79">
    <cfRule type="expression" dxfId="135" priority="221">
      <formula>IF(CertVal_IsBlnkRow*CertVal_IsBlnkRowNext=1,TRUE,FALSE)</formula>
    </cfRule>
  </conditionalFormatting>
  <conditionalFormatting sqref="B80">
    <cfRule type="expression" dxfId="134" priority="219">
      <formula>IF(CertVal_IsBlnkRow*CertVal_IsBlnkRowNext=1,TRUE,FALSE)</formula>
    </cfRule>
  </conditionalFormatting>
  <conditionalFormatting sqref="B81">
    <cfRule type="expression" dxfId="133" priority="217">
      <formula>IF(CertVal_IsBlnkRow*CertVal_IsBlnkRowNext=1,TRUE,FALSE)</formula>
    </cfRule>
  </conditionalFormatting>
  <conditionalFormatting sqref="B82">
    <cfRule type="expression" dxfId="132" priority="215">
      <formula>IF(CertVal_IsBlnkRow*CertVal_IsBlnkRowNext=1,TRUE,FALSE)</formula>
    </cfRule>
  </conditionalFormatting>
  <conditionalFormatting sqref="B83">
    <cfRule type="expression" dxfId="131" priority="213">
      <formula>IF(CertVal_IsBlnkRow*CertVal_IsBlnkRowNext=1,TRUE,FALSE)</formula>
    </cfRule>
  </conditionalFormatting>
  <conditionalFormatting sqref="B84">
    <cfRule type="expression" dxfId="130" priority="211">
      <formula>IF(CertVal_IsBlnkRow*CertVal_IsBlnkRowNext=1,TRUE,FALSE)</formula>
    </cfRule>
  </conditionalFormatting>
  <conditionalFormatting sqref="B85">
    <cfRule type="expression" dxfId="129" priority="209">
      <formula>IF(CertVal_IsBlnkRow*CertVal_IsBlnkRowNext=1,TRUE,FALSE)</formula>
    </cfRule>
  </conditionalFormatting>
  <conditionalFormatting sqref="B86">
    <cfRule type="expression" dxfId="128" priority="207">
      <formula>IF(CertVal_IsBlnkRow*CertVal_IsBlnkRowNext=1,TRUE,FALSE)</formula>
    </cfRule>
  </conditionalFormatting>
  <conditionalFormatting sqref="B87">
    <cfRule type="expression" dxfId="127" priority="205">
      <formula>IF(CertVal_IsBlnkRow*CertVal_IsBlnkRowNext=1,TRUE,FALSE)</formula>
    </cfRule>
  </conditionalFormatting>
  <conditionalFormatting sqref="B88">
    <cfRule type="expression" dxfId="126" priority="203">
      <formula>IF(CertVal_IsBlnkRow*CertVal_IsBlnkRowNext=1,TRUE,FALSE)</formula>
    </cfRule>
  </conditionalFormatting>
  <conditionalFormatting sqref="B89">
    <cfRule type="expression" dxfId="125" priority="201">
      <formula>IF(CertVal_IsBlnkRow*CertVal_IsBlnkRowNext=1,TRUE,FALSE)</formula>
    </cfRule>
  </conditionalFormatting>
  <conditionalFormatting sqref="B90">
    <cfRule type="expression" dxfId="124" priority="199">
      <formula>IF(CertVal_IsBlnkRow*CertVal_IsBlnkRowNext=1,TRUE,FALSE)</formula>
    </cfRule>
  </conditionalFormatting>
  <conditionalFormatting sqref="B91">
    <cfRule type="expression" dxfId="123" priority="197">
      <formula>IF(CertVal_IsBlnkRow*CertVal_IsBlnkRowNext=1,TRUE,FALSE)</formula>
    </cfRule>
  </conditionalFormatting>
  <conditionalFormatting sqref="B92">
    <cfRule type="expression" dxfId="122" priority="195">
      <formula>IF(CertVal_IsBlnkRow*CertVal_IsBlnkRowNext=1,TRUE,FALSE)</formula>
    </cfRule>
  </conditionalFormatting>
  <conditionalFormatting sqref="B93">
    <cfRule type="expression" dxfId="121" priority="193">
      <formula>IF(CertVal_IsBlnkRow*CertVal_IsBlnkRowNext=1,TRUE,FALSE)</formula>
    </cfRule>
  </conditionalFormatting>
  <conditionalFormatting sqref="B94">
    <cfRule type="expression" dxfId="120" priority="191">
      <formula>IF(CertVal_IsBlnkRow*CertVal_IsBlnkRowNext=1,TRUE,FALSE)</formula>
    </cfRule>
  </conditionalFormatting>
  <conditionalFormatting sqref="B95">
    <cfRule type="expression" dxfId="119" priority="189">
      <formula>IF(CertVal_IsBlnkRow*CertVal_IsBlnkRowNext=1,TRUE,FALSE)</formula>
    </cfRule>
  </conditionalFormatting>
  <conditionalFormatting sqref="B96">
    <cfRule type="expression" dxfId="118" priority="187">
      <formula>IF(CertVal_IsBlnkRow*CertVal_IsBlnkRowNext=1,TRUE,FALSE)</formula>
    </cfRule>
  </conditionalFormatting>
  <conditionalFormatting sqref="B97">
    <cfRule type="expression" dxfId="117" priority="185">
      <formula>IF(CertVal_IsBlnkRow*CertVal_IsBlnkRowNext=1,TRUE,FALSE)</formula>
    </cfRule>
  </conditionalFormatting>
  <conditionalFormatting sqref="B98">
    <cfRule type="expression" dxfId="116" priority="183">
      <formula>IF(CertVal_IsBlnkRow*CertVal_IsBlnkRowNext=1,TRUE,FALSE)</formula>
    </cfRule>
  </conditionalFormatting>
  <conditionalFormatting sqref="B99">
    <cfRule type="expression" dxfId="115" priority="181">
      <formula>IF(CertVal_IsBlnkRow*CertVal_IsBlnkRowNext=1,TRUE,FALSE)</formula>
    </cfRule>
  </conditionalFormatting>
  <conditionalFormatting sqref="B100">
    <cfRule type="expression" dxfId="114" priority="179">
      <formula>IF(CertVal_IsBlnkRow*CertVal_IsBlnkRowNext=1,TRUE,FALSE)</formula>
    </cfRule>
  </conditionalFormatting>
  <conditionalFormatting sqref="B101">
    <cfRule type="expression" dxfId="113" priority="177">
      <formula>IF(CertVal_IsBlnkRow*CertVal_IsBlnkRowNext=1,TRUE,FALSE)</formula>
    </cfRule>
  </conditionalFormatting>
  <conditionalFormatting sqref="B102">
    <cfRule type="expression" dxfId="112" priority="175">
      <formula>IF(CertVal_IsBlnkRow*CertVal_IsBlnkRowNext=1,TRUE,FALSE)</formula>
    </cfRule>
  </conditionalFormatting>
  <conditionalFormatting sqref="B103">
    <cfRule type="expression" dxfId="111" priority="173">
      <formula>IF(CertVal_IsBlnkRow*CertVal_IsBlnkRowNext=1,TRUE,FALSE)</formula>
    </cfRule>
  </conditionalFormatting>
  <conditionalFormatting sqref="B104">
    <cfRule type="expression" dxfId="110" priority="171">
      <formula>IF(CertVal_IsBlnkRow*CertVal_IsBlnkRowNext=1,TRUE,FALSE)</formula>
    </cfRule>
  </conditionalFormatting>
  <conditionalFormatting sqref="B105">
    <cfRule type="expression" dxfId="109" priority="169">
      <formula>IF(CertVal_IsBlnkRow*CertVal_IsBlnkRowNext=1,TRUE,FALSE)</formula>
    </cfRule>
  </conditionalFormatting>
  <conditionalFormatting sqref="B106">
    <cfRule type="expression" dxfId="108" priority="167">
      <formula>IF(CertVal_IsBlnkRow*CertVal_IsBlnkRowNext=1,TRUE,FALSE)</formula>
    </cfRule>
  </conditionalFormatting>
  <conditionalFormatting sqref="B107">
    <cfRule type="expression" dxfId="107" priority="165">
      <formula>IF(CertVal_IsBlnkRow*CertVal_IsBlnkRowNext=1,TRUE,FALSE)</formula>
    </cfRule>
  </conditionalFormatting>
  <conditionalFormatting sqref="B108">
    <cfRule type="expression" dxfId="106" priority="163">
      <formula>IF(CertVal_IsBlnkRow*CertVal_IsBlnkRowNext=1,TRUE,FALSE)</formula>
    </cfRule>
  </conditionalFormatting>
  <conditionalFormatting sqref="B109">
    <cfRule type="expression" dxfId="105" priority="161">
      <formula>IF(CertVal_IsBlnkRow*CertVal_IsBlnkRowNext=1,TRUE,FALSE)</formula>
    </cfRule>
  </conditionalFormatting>
  <conditionalFormatting sqref="B110">
    <cfRule type="expression" dxfId="104" priority="159">
      <formula>IF(CertVal_IsBlnkRow*CertVal_IsBlnkRowNext=1,TRUE,FALSE)</formula>
    </cfRule>
  </conditionalFormatting>
  <conditionalFormatting sqref="B111">
    <cfRule type="expression" dxfId="103" priority="157">
      <formula>IF(CertVal_IsBlnkRow*CertVal_IsBlnkRowNext=1,TRUE,FALSE)</formula>
    </cfRule>
  </conditionalFormatting>
  <conditionalFormatting sqref="B112">
    <cfRule type="expression" dxfId="102" priority="155">
      <formula>IF(CertVal_IsBlnkRow*CertVal_IsBlnkRowNext=1,TRUE,FALSE)</formula>
    </cfRule>
  </conditionalFormatting>
  <conditionalFormatting sqref="B113">
    <cfRule type="expression" dxfId="101" priority="153">
      <formula>IF(CertVal_IsBlnkRow*CertVal_IsBlnkRowNext=1,TRUE,FALSE)</formula>
    </cfRule>
  </conditionalFormatting>
  <conditionalFormatting sqref="B114">
    <cfRule type="expression" dxfId="100" priority="151">
      <formula>IF(CertVal_IsBlnkRow*CertVal_IsBlnkRowNext=1,TRUE,FALSE)</formula>
    </cfRule>
  </conditionalFormatting>
  <conditionalFormatting sqref="B115">
    <cfRule type="expression" dxfId="99" priority="149">
      <formula>IF(CertVal_IsBlnkRow*CertVal_IsBlnkRowNext=1,TRUE,FALSE)</formula>
    </cfRule>
  </conditionalFormatting>
  <conditionalFormatting sqref="B116">
    <cfRule type="expression" dxfId="98" priority="147">
      <formula>IF(CertVal_IsBlnkRow*CertVal_IsBlnkRowNext=1,TRUE,FALSE)</formula>
    </cfRule>
  </conditionalFormatting>
  <conditionalFormatting sqref="B117">
    <cfRule type="expression" dxfId="97" priority="145">
      <formula>IF(CertVal_IsBlnkRow*CertVal_IsBlnkRowNext=1,TRUE,FALSE)</formula>
    </cfRule>
  </conditionalFormatting>
  <conditionalFormatting sqref="B118">
    <cfRule type="expression" dxfId="96" priority="143">
      <formula>IF(CertVal_IsBlnkRow*CertVal_IsBlnkRowNext=1,TRUE,FALSE)</formula>
    </cfRule>
  </conditionalFormatting>
  <conditionalFormatting sqref="B119">
    <cfRule type="expression" dxfId="95" priority="141">
      <formula>IF(CertVal_IsBlnkRow*CertVal_IsBlnkRowNext=1,TRUE,FALSE)</formula>
    </cfRule>
  </conditionalFormatting>
  <conditionalFormatting sqref="B120">
    <cfRule type="expression" dxfId="94" priority="139">
      <formula>IF(CertVal_IsBlnkRow*CertVal_IsBlnkRowNext=1,TRUE,FALSE)</formula>
    </cfRule>
  </conditionalFormatting>
  <conditionalFormatting sqref="B121">
    <cfRule type="expression" dxfId="93" priority="137">
      <formula>IF(CertVal_IsBlnkRow*CertVal_IsBlnkRowNext=1,TRUE,FALSE)</formula>
    </cfRule>
  </conditionalFormatting>
  <conditionalFormatting sqref="B122">
    <cfRule type="expression" dxfId="92" priority="135">
      <formula>IF(CertVal_IsBlnkRow*CertVal_IsBlnkRowNext=1,TRUE,FALSE)</formula>
    </cfRule>
  </conditionalFormatting>
  <conditionalFormatting sqref="B123">
    <cfRule type="expression" dxfId="91" priority="133">
      <formula>IF(CertVal_IsBlnkRow*CertVal_IsBlnkRowNext=1,TRUE,FALSE)</formula>
    </cfRule>
  </conditionalFormatting>
  <conditionalFormatting sqref="B124">
    <cfRule type="expression" dxfId="90" priority="131">
      <formula>IF(CertVal_IsBlnkRow*CertVal_IsBlnkRowNext=1,TRUE,FALSE)</formula>
    </cfRule>
  </conditionalFormatting>
  <conditionalFormatting sqref="B125">
    <cfRule type="expression" dxfId="89" priority="129">
      <formula>IF(CertVal_IsBlnkRow*CertVal_IsBlnkRowNext=1,TRUE,FALSE)</formula>
    </cfRule>
  </conditionalFormatting>
  <conditionalFormatting sqref="B126">
    <cfRule type="expression" dxfId="88" priority="127">
      <formula>IF(CertVal_IsBlnkRow*CertVal_IsBlnkRowNext=1,TRUE,FALSE)</formula>
    </cfRule>
  </conditionalFormatting>
  <conditionalFormatting sqref="B127">
    <cfRule type="expression" dxfId="87" priority="125">
      <formula>IF(CertVal_IsBlnkRow*CertVal_IsBlnkRowNext=1,TRUE,FALSE)</formula>
    </cfRule>
  </conditionalFormatting>
  <conditionalFormatting sqref="B128">
    <cfRule type="expression" dxfId="86" priority="123">
      <formula>IF(CertVal_IsBlnkRow*CertVal_IsBlnkRowNext=1,TRUE,FALSE)</formula>
    </cfRule>
  </conditionalFormatting>
  <conditionalFormatting sqref="B129">
    <cfRule type="expression" dxfId="85" priority="121">
      <formula>IF(CertVal_IsBlnkRow*CertVal_IsBlnkRowNext=1,TRUE,FALSE)</formula>
    </cfRule>
  </conditionalFormatting>
  <conditionalFormatting sqref="B130">
    <cfRule type="expression" dxfId="84" priority="119">
      <formula>IF(CertVal_IsBlnkRow*CertVal_IsBlnkRowNext=1,TRUE,FALSE)</formula>
    </cfRule>
  </conditionalFormatting>
  <conditionalFormatting sqref="B131">
    <cfRule type="expression" dxfId="83" priority="117">
      <formula>IF(CertVal_IsBlnkRow*CertVal_IsBlnkRowNext=1,TRUE,FALSE)</formula>
    </cfRule>
  </conditionalFormatting>
  <conditionalFormatting sqref="B132">
    <cfRule type="expression" dxfId="82" priority="115">
      <formula>IF(CertVal_IsBlnkRow*CertVal_IsBlnkRowNext=1,TRUE,FALSE)</formula>
    </cfRule>
  </conditionalFormatting>
  <conditionalFormatting sqref="B133">
    <cfRule type="expression" dxfId="81" priority="113">
      <formula>IF(CertVal_IsBlnkRow*CertVal_IsBlnkRowNext=1,TRUE,FALSE)</formula>
    </cfRule>
  </conditionalFormatting>
  <conditionalFormatting sqref="B134">
    <cfRule type="expression" dxfId="80" priority="111">
      <formula>IF(CertVal_IsBlnkRow*CertVal_IsBlnkRowNext=1,TRUE,FALSE)</formula>
    </cfRule>
  </conditionalFormatting>
  <conditionalFormatting sqref="B135">
    <cfRule type="expression" dxfId="79" priority="109">
      <formula>IF(CertVal_IsBlnkRow*CertVal_IsBlnkRowNext=1,TRUE,FALSE)</formula>
    </cfRule>
  </conditionalFormatting>
  <conditionalFormatting sqref="B136">
    <cfRule type="expression" dxfId="78" priority="107">
      <formula>IF(CertVal_IsBlnkRow*CertVal_IsBlnkRowNext=1,TRUE,FALSE)</formula>
    </cfRule>
  </conditionalFormatting>
  <conditionalFormatting sqref="B137">
    <cfRule type="expression" dxfId="77" priority="105">
      <formula>IF(CertVal_IsBlnkRow*CertVal_IsBlnkRowNext=1,TRUE,FALSE)</formula>
    </cfRule>
  </conditionalFormatting>
  <conditionalFormatting sqref="B139">
    <cfRule type="expression" dxfId="76" priority="103">
      <formula>IF(CertVal_IsBlnkRow*CertVal_IsBlnkRowNext=1,TRUE,FALSE)</formula>
    </cfRule>
  </conditionalFormatting>
  <conditionalFormatting sqref="B140">
    <cfRule type="expression" dxfId="75" priority="101">
      <formula>IF(CertVal_IsBlnkRow*CertVal_IsBlnkRowNext=1,TRUE,FALSE)</formula>
    </cfRule>
  </conditionalFormatting>
  <conditionalFormatting sqref="B141">
    <cfRule type="expression" dxfId="74" priority="99">
      <formula>IF(CertVal_IsBlnkRow*CertVal_IsBlnkRowNext=1,TRUE,FALSE)</formula>
    </cfRule>
  </conditionalFormatting>
  <conditionalFormatting sqref="B142">
    <cfRule type="expression" dxfId="73" priority="97">
      <formula>IF(CertVal_IsBlnkRow*CertVal_IsBlnkRowNext=1,TRUE,FALSE)</formula>
    </cfRule>
  </conditionalFormatting>
  <conditionalFormatting sqref="B143">
    <cfRule type="expression" dxfId="72" priority="95">
      <formula>IF(CertVal_IsBlnkRow*CertVal_IsBlnkRowNext=1,TRUE,FALSE)</formula>
    </cfRule>
  </conditionalFormatting>
  <conditionalFormatting sqref="B144">
    <cfRule type="expression" dxfId="71" priority="93">
      <formula>IF(CertVal_IsBlnkRow*CertVal_IsBlnkRowNext=1,TRUE,FALSE)</formula>
    </cfRule>
  </conditionalFormatting>
  <conditionalFormatting sqref="B145">
    <cfRule type="expression" dxfId="70" priority="91">
      <formula>IF(CertVal_IsBlnkRow*CertVal_IsBlnkRowNext=1,TRUE,FALSE)</formula>
    </cfRule>
  </conditionalFormatting>
  <conditionalFormatting sqref="B146">
    <cfRule type="expression" dxfId="69" priority="89">
      <formula>IF(CertVal_IsBlnkRow*CertVal_IsBlnkRowNext=1,TRUE,FALSE)</formula>
    </cfRule>
  </conditionalFormatting>
  <conditionalFormatting sqref="B147">
    <cfRule type="expression" dxfId="68" priority="87">
      <formula>IF(CertVal_IsBlnkRow*CertVal_IsBlnkRowNext=1,TRUE,FALSE)</formula>
    </cfRule>
  </conditionalFormatting>
  <conditionalFormatting sqref="B148">
    <cfRule type="expression" dxfId="67" priority="85">
      <formula>IF(CertVal_IsBlnkRow*CertVal_IsBlnkRowNext=1,TRUE,FALSE)</formula>
    </cfRule>
  </conditionalFormatting>
  <conditionalFormatting sqref="B149">
    <cfRule type="expression" dxfId="66" priority="83">
      <formula>IF(CertVal_IsBlnkRow*CertVal_IsBlnkRowNext=1,TRUE,FALSE)</formula>
    </cfRule>
  </conditionalFormatting>
  <conditionalFormatting sqref="B150">
    <cfRule type="expression" dxfId="65" priority="81">
      <formula>IF(CertVal_IsBlnkRow*CertVal_IsBlnkRowNext=1,TRUE,FALSE)</formula>
    </cfRule>
  </conditionalFormatting>
  <conditionalFormatting sqref="B151">
    <cfRule type="expression" dxfId="64" priority="79">
      <formula>IF(CertVal_IsBlnkRow*CertVal_IsBlnkRowNext=1,TRUE,FALSE)</formula>
    </cfRule>
  </conditionalFormatting>
  <conditionalFormatting sqref="B152">
    <cfRule type="expression" dxfId="63" priority="77">
      <formula>IF(CertVal_IsBlnkRow*CertVal_IsBlnkRowNext=1,TRUE,FALSE)</formula>
    </cfRule>
  </conditionalFormatting>
  <conditionalFormatting sqref="B153">
    <cfRule type="expression" dxfId="62" priority="75">
      <formula>IF(CertVal_IsBlnkRow*CertVal_IsBlnkRowNext=1,TRUE,FALSE)</formula>
    </cfRule>
  </conditionalFormatting>
  <conditionalFormatting sqref="B154">
    <cfRule type="expression" dxfId="61" priority="73">
      <formula>IF(CertVal_IsBlnkRow*CertVal_IsBlnkRowNext=1,TRUE,FALSE)</formula>
    </cfRule>
  </conditionalFormatting>
  <conditionalFormatting sqref="B155">
    <cfRule type="expression" dxfId="60" priority="71">
      <formula>IF(CertVal_IsBlnkRow*CertVal_IsBlnkRowNext=1,TRUE,FALSE)</formula>
    </cfRule>
  </conditionalFormatting>
  <conditionalFormatting sqref="B156">
    <cfRule type="expression" dxfId="59" priority="69">
      <formula>IF(CertVal_IsBlnkRow*CertVal_IsBlnkRowNext=1,TRUE,FALSE)</formula>
    </cfRule>
  </conditionalFormatting>
  <conditionalFormatting sqref="B157">
    <cfRule type="expression" dxfId="58" priority="67">
      <formula>IF(CertVal_IsBlnkRow*CertVal_IsBlnkRowNext=1,TRUE,FALSE)</formula>
    </cfRule>
  </conditionalFormatting>
  <conditionalFormatting sqref="B158">
    <cfRule type="expression" dxfId="57" priority="65">
      <formula>IF(CertVal_IsBlnkRow*CertVal_IsBlnkRowNext=1,TRUE,FALSE)</formula>
    </cfRule>
  </conditionalFormatting>
  <conditionalFormatting sqref="B159">
    <cfRule type="expression" dxfId="56" priority="63">
      <formula>IF(CertVal_IsBlnkRow*CertVal_IsBlnkRowNext=1,TRUE,FALSE)</formula>
    </cfRule>
  </conditionalFormatting>
  <conditionalFormatting sqref="B160">
    <cfRule type="expression" dxfId="55" priority="61">
      <formula>IF(CertVal_IsBlnkRow*CertVal_IsBlnkRowNext=1,TRUE,FALSE)</formula>
    </cfRule>
  </conditionalFormatting>
  <conditionalFormatting sqref="B161">
    <cfRule type="expression" dxfId="54" priority="59">
      <formula>IF(CertVal_IsBlnkRow*CertVal_IsBlnkRowNext=1,TRUE,FALSE)</formula>
    </cfRule>
  </conditionalFormatting>
  <conditionalFormatting sqref="B162">
    <cfRule type="expression" dxfId="53" priority="57">
      <formula>IF(CertVal_IsBlnkRow*CertVal_IsBlnkRowNext=1,TRUE,FALSE)</formula>
    </cfRule>
  </conditionalFormatting>
  <conditionalFormatting sqref="B163">
    <cfRule type="expression" dxfId="52" priority="55">
      <formula>IF(CertVal_IsBlnkRow*CertVal_IsBlnkRowNext=1,TRUE,FALSE)</formula>
    </cfRule>
  </conditionalFormatting>
  <conditionalFormatting sqref="B164">
    <cfRule type="expression" dxfId="51" priority="53">
      <formula>IF(CertVal_IsBlnkRow*CertVal_IsBlnkRowNext=1,TRUE,FALSE)</formula>
    </cfRule>
  </conditionalFormatting>
  <conditionalFormatting sqref="B165">
    <cfRule type="expression" dxfId="50" priority="51">
      <formula>IF(CertVal_IsBlnkRow*CertVal_IsBlnkRowNext=1,TRUE,FALSE)</formula>
    </cfRule>
  </conditionalFormatting>
  <conditionalFormatting sqref="B166">
    <cfRule type="expression" dxfId="49" priority="49">
      <formula>IF(CertVal_IsBlnkRow*CertVal_IsBlnkRowNext=1,TRUE,FALSE)</formula>
    </cfRule>
  </conditionalFormatting>
  <conditionalFormatting sqref="B167">
    <cfRule type="expression" dxfId="48" priority="47">
      <formula>IF(CertVal_IsBlnkRow*CertVal_IsBlnkRowNext=1,TRUE,FALSE)</formula>
    </cfRule>
  </conditionalFormatting>
  <conditionalFormatting sqref="B168">
    <cfRule type="expression" dxfId="47" priority="45">
      <formula>IF(CertVal_IsBlnkRow*CertVal_IsBlnkRowNext=1,TRUE,FALSE)</formula>
    </cfRule>
  </conditionalFormatting>
  <conditionalFormatting sqref="B169">
    <cfRule type="expression" dxfId="46" priority="43">
      <formula>IF(CertVal_IsBlnkRow*CertVal_IsBlnkRowNext=1,TRUE,FALSE)</formula>
    </cfRule>
  </conditionalFormatting>
  <conditionalFormatting sqref="B170">
    <cfRule type="expression" dxfId="45" priority="41">
      <formula>IF(CertVal_IsBlnkRow*CertVal_IsBlnkRowNext=1,TRUE,FALSE)</formula>
    </cfRule>
  </conditionalFormatting>
  <conditionalFormatting sqref="B171">
    <cfRule type="expression" dxfId="44" priority="39">
      <formula>IF(CertVal_IsBlnkRow*CertVal_IsBlnkRowNext=1,TRUE,FALSE)</formula>
    </cfRule>
  </conditionalFormatting>
  <conditionalFormatting sqref="B172">
    <cfRule type="expression" dxfId="43" priority="37">
      <formula>IF(CertVal_IsBlnkRow*CertVal_IsBlnkRowNext=1,TRUE,FALSE)</formula>
    </cfRule>
  </conditionalFormatting>
  <conditionalFormatting sqref="B173">
    <cfRule type="expression" dxfId="42" priority="35">
      <formula>IF(CertVal_IsBlnkRow*CertVal_IsBlnkRowNext=1,TRUE,FALSE)</formula>
    </cfRule>
  </conditionalFormatting>
  <conditionalFormatting sqref="B174">
    <cfRule type="expression" dxfId="41" priority="33">
      <formula>IF(CertVal_IsBlnkRow*CertVal_IsBlnkRowNext=1,TRUE,FALSE)</formula>
    </cfRule>
  </conditionalFormatting>
  <conditionalFormatting sqref="B175">
    <cfRule type="expression" dxfId="40" priority="31">
      <formula>IF(CertVal_IsBlnkRow*CertVal_IsBlnkRowNext=1,TRUE,FALSE)</formula>
    </cfRule>
  </conditionalFormatting>
  <conditionalFormatting sqref="B176">
    <cfRule type="expression" dxfId="39" priority="29">
      <formula>IF(CertVal_IsBlnkRow*CertVal_IsBlnkRowNext=1,TRUE,FALSE)</formula>
    </cfRule>
  </conditionalFormatting>
  <conditionalFormatting sqref="B177">
    <cfRule type="expression" dxfId="38" priority="27">
      <formula>IF(CertVal_IsBlnkRow*CertVal_IsBlnkRowNext=1,TRUE,FALSE)</formula>
    </cfRule>
  </conditionalFormatting>
  <conditionalFormatting sqref="B178">
    <cfRule type="expression" dxfId="37" priority="25">
      <formula>IF(CertVal_IsBlnkRow*CertVal_IsBlnkRowNext=1,TRUE,FALSE)</formula>
    </cfRule>
  </conditionalFormatting>
  <conditionalFormatting sqref="B179">
    <cfRule type="expression" dxfId="36" priority="23">
      <formula>IF(CertVal_IsBlnkRow*CertVal_IsBlnkRowNext=1,TRUE,FALSE)</formula>
    </cfRule>
  </conditionalFormatting>
  <conditionalFormatting sqref="B180">
    <cfRule type="expression" dxfId="35" priority="21">
      <formula>IF(CertVal_IsBlnkRow*CertVal_IsBlnkRowNext=1,TRUE,FALSE)</formula>
    </cfRule>
  </conditionalFormatting>
  <conditionalFormatting sqref="B181">
    <cfRule type="expression" dxfId="34" priority="19">
      <formula>IF(CertVal_IsBlnkRow*CertVal_IsBlnkRowNext=1,TRUE,FALSE)</formula>
    </cfRule>
  </conditionalFormatting>
  <conditionalFormatting sqref="B182">
    <cfRule type="expression" dxfId="33" priority="17">
      <formula>IF(CertVal_IsBlnkRow*CertVal_IsBlnkRowNext=1,TRUE,FALSE)</formula>
    </cfRule>
  </conditionalFormatting>
  <conditionalFormatting sqref="B183">
    <cfRule type="expression" dxfId="32" priority="15">
      <formula>IF(CertVal_IsBlnkRow*CertVal_IsBlnkRowNext=1,TRUE,FALSE)</formula>
    </cfRule>
  </conditionalFormatting>
  <conditionalFormatting sqref="B184">
    <cfRule type="expression" dxfId="31" priority="13">
      <formula>IF(CertVal_IsBlnkRow*CertVal_IsBlnkRowNext=1,TRUE,FALSE)</formula>
    </cfRule>
  </conditionalFormatting>
  <conditionalFormatting sqref="B185">
    <cfRule type="expression" dxfId="30" priority="11">
      <formula>IF(CertVal_IsBlnkRow*CertVal_IsBlnkRowNext=1,TRUE,FALSE)</formula>
    </cfRule>
  </conditionalFormatting>
  <conditionalFormatting sqref="B186">
    <cfRule type="expression" dxfId="29" priority="9">
      <formula>IF(CertVal_IsBlnkRow*CertVal_IsBlnkRowNext=1,TRUE,FALSE)</formula>
    </cfRule>
  </conditionalFormatting>
  <conditionalFormatting sqref="B187">
    <cfRule type="expression" dxfId="28" priority="7">
      <formula>IF(CertVal_IsBlnkRow*CertVal_IsBlnkRowNext=1,TRUE,FALSE)</formula>
    </cfRule>
  </conditionalFormatting>
  <conditionalFormatting sqref="B188">
    <cfRule type="expression" dxfId="27" priority="5">
      <formula>IF(CertVal_IsBlnkRow*CertVal_IsBlnkRowNext=1,TRUE,FALSE)</formula>
    </cfRule>
  </conditionalFormatting>
  <conditionalFormatting sqref="B190">
    <cfRule type="expression" dxfId="26" priority="3">
      <formula>IF(CertVal_IsBlnkRow*CertVal_IsBlnkRowNext=1,TRUE,FALSE)</formula>
    </cfRule>
  </conditionalFormatting>
  <conditionalFormatting sqref="B191">
    <cfRule type="expression" dxfId="25" priority="1">
      <formula>IF(CertVal_IsBlnkRow*CertVal_IsBlnkRowNext=1,TRUE,FALSE)</formula>
    </cfRule>
  </conditionalFormatting>
  <hyperlinks>
    <hyperlink ref="B5" location="'Fire Assay'!$A$1" display="'Fire Assay'!$A$1" xr:uid="{6EE462E9-B49B-4B43-B2EC-1417AB4D2E82}"/>
    <hyperlink ref="B6" location="'Fire Assay'!$A$18" display="'Fire Assay'!$A$18" xr:uid="{CF180F9D-BFDE-4978-A9D7-89D2868253FA}"/>
    <hyperlink ref="B7" location="'Fire Assay'!$A$58" display="'Fire Assay'!$A$58" xr:uid="{E6AE643C-7AA0-4B89-8269-23C0D8E75FD0}"/>
    <hyperlink ref="B9" location="'Fusion XRF'!$A$1" display="'Fusion XRF'!$A$1" xr:uid="{F4DA71B6-A8CA-4A76-9C08-C699E2FCC0B1}"/>
    <hyperlink ref="B10" location="'Fusion XRF'!$A$58" display="'Fusion XRF'!$A$58" xr:uid="{6B7813E9-60EC-4E71-B4AB-FA580422BC73}"/>
    <hyperlink ref="B11" location="'Fusion XRF'!$A$94" display="'Fusion XRF'!$A$94" xr:uid="{E8C8BFED-70FC-449E-BFE0-BD7A05EC60F0}"/>
    <hyperlink ref="B12" location="'Fusion XRF'!$A$166" display="'Fusion XRF'!$A$166" xr:uid="{2787CA86-66F6-4371-AEC1-97EAA915A782}"/>
    <hyperlink ref="B13" location="'Fusion XRF'!$A$256" display="'Fusion XRF'!$A$256" xr:uid="{BF11F355-BD89-4145-B6AC-AF49B8A49E1A}"/>
    <hyperlink ref="B14" location="'Fusion XRF'!$A$310" display="'Fusion XRF'!$A$310" xr:uid="{EDBEBE4D-B0AA-4F3A-BBDF-17173F2928A5}"/>
    <hyperlink ref="B15" location="'Fusion XRF'!$A$346" display="'Fusion XRF'!$A$346" xr:uid="{062FE4B5-F075-4729-B954-2F9C2A55A0D7}"/>
    <hyperlink ref="B16" location="'Fusion XRF'!$A$364" display="'Fusion XRF'!$A$364" xr:uid="{263B1AA0-D0E5-472F-98DF-5159D8E74680}"/>
    <hyperlink ref="B17" location="'Fusion XRF'!$A$400" display="'Fusion XRF'!$A$400" xr:uid="{E7D3A004-084B-4464-B378-64097ADE2A42}"/>
    <hyperlink ref="B18" location="'Fusion XRF'!$A$472" display="'Fusion XRF'!$A$472" xr:uid="{155AE4A7-B633-4CF3-99FC-6ADEA6AE5D2C}"/>
    <hyperlink ref="B19" location="'Fusion XRF'!$A$562" display="'Fusion XRF'!$A$562" xr:uid="{85C9F4B8-EAE3-40E6-A589-625D786A2BC4}"/>
    <hyperlink ref="B20" location="'Fusion XRF'!$A$616" display="'Fusion XRF'!$A$616" xr:uid="{5263D74F-764D-4CA2-B23C-93D7E87189CD}"/>
    <hyperlink ref="B21" location="'Fusion XRF'!$A$634" display="'Fusion XRF'!$A$634" xr:uid="{0B0FB463-3AB5-4D86-80DB-2DB8C934B17F}"/>
    <hyperlink ref="B22" location="'Fusion XRF'!$A$688" display="'Fusion XRF'!$A$688" xr:uid="{138173D3-51B8-41A5-A02A-FA613BC35FFB}"/>
    <hyperlink ref="B24" location="'Thermograv'!$A$1" display="'Thermograv'!$A$1" xr:uid="{C32ABA3B-CE17-4AB0-996D-64116EFFDB8D}"/>
    <hyperlink ref="B26" location="'Fusion ICP'!$A$18" display="'Fusion ICP'!$A$18" xr:uid="{F91B4DD6-DD35-4F77-AE85-66FF7EB2A56F}"/>
    <hyperlink ref="B27" location="'Fusion ICP'!$A$94" display="'Fusion ICP'!$A$94" xr:uid="{1647A823-077F-4812-B55B-311A26A8B24B}"/>
    <hyperlink ref="B28" location="'Fusion ICP'!$A$112" display="'Fusion ICP'!$A$112" xr:uid="{B97AC225-5145-45A7-8530-C5520921E0FD}"/>
    <hyperlink ref="B29" location="'Fusion ICP'!$A$148" display="'Fusion ICP'!$A$148" xr:uid="{87EA5487-7347-4623-B5B8-CE304A8D3A26}"/>
    <hyperlink ref="B30" location="'Fusion ICP'!$A$184" display="'Fusion ICP'!$A$184" xr:uid="{38C59926-7A15-4C7C-A1CB-D2CAD10DC8D6}"/>
    <hyperlink ref="B31" location="'Fusion ICP'!$A$202" display="'Fusion ICP'!$A$202" xr:uid="{4AAAA21B-1482-41FA-97F9-9710D8A461E5}"/>
    <hyperlink ref="B32" location="'Fusion ICP'!$A$221" display="'Fusion ICP'!$A$221" xr:uid="{E3B14A7C-BA38-426D-98E4-2D7D6063C343}"/>
    <hyperlink ref="B33" location="'Fusion ICP'!$A$240" display="'Fusion ICP'!$A$240" xr:uid="{09952C64-6B92-423A-B1D3-8FF2EDBE0B87}"/>
    <hyperlink ref="B34" location="'Fusion ICP'!$A$258" display="'Fusion ICP'!$A$258" xr:uid="{FA0B897B-886E-4674-83E3-042B6DBE1AB3}"/>
    <hyperlink ref="B35" location="'Fusion ICP'!$A$276" display="'Fusion ICP'!$A$276" xr:uid="{AFF22B2D-2061-4B4A-9815-3AB8F20982C0}"/>
    <hyperlink ref="B36" location="'Fusion ICP'!$A$294" display="'Fusion ICP'!$A$294" xr:uid="{E3273438-7E6C-4C18-A482-D12FD41D458E}"/>
    <hyperlink ref="B37" location="'Fusion ICP'!$A$312" display="'Fusion ICP'!$A$312" xr:uid="{5E72E61A-4C83-4C3F-9631-5B6EF3B5ACDA}"/>
    <hyperlink ref="B38" location="'Fusion ICP'!$A$330" display="'Fusion ICP'!$A$330" xr:uid="{698D803F-7E8F-4FE3-A986-79910375D832}"/>
    <hyperlink ref="B39" location="'Fusion ICP'!$A$348" display="'Fusion ICP'!$A$348" xr:uid="{FD9A9776-38F2-4CB3-B74A-4240DACD7710}"/>
    <hyperlink ref="B40" location="'Fusion ICP'!$A$366" display="'Fusion ICP'!$A$366" xr:uid="{811ACE7A-E176-4E92-AAE3-2DA428C12676}"/>
    <hyperlink ref="B41" location="'Fusion ICP'!$A$384" display="'Fusion ICP'!$A$384" xr:uid="{E03B18B9-AA9C-4655-BB87-1AEE836A70EF}"/>
    <hyperlink ref="B42" location="'Fusion ICP'!$A$402" display="'Fusion ICP'!$A$402" xr:uid="{5264AA3D-92BC-45DF-8ACE-2FAD21998533}"/>
    <hyperlink ref="B43" location="'Fusion ICP'!$A$420" display="'Fusion ICP'!$A$420" xr:uid="{E35207E5-6630-40CA-A86E-A162691FAEA0}"/>
    <hyperlink ref="B44" location="'Fusion ICP'!$A$438" display="'Fusion ICP'!$A$438" xr:uid="{7C2A2AAB-1A60-4D19-8235-1329B32EC62B}"/>
    <hyperlink ref="B45" location="'Fusion ICP'!$A$456" display="'Fusion ICP'!$A$456" xr:uid="{144C75A3-E8C6-45C3-B4AB-5F876BDA8DEF}"/>
    <hyperlink ref="B46" location="'Fusion ICP'!$A$474" display="'Fusion ICP'!$A$474" xr:uid="{8DD1454E-207A-4018-8D1B-D1843777726F}"/>
    <hyperlink ref="B47" location="'Fusion ICP'!$A$492" display="'Fusion ICP'!$A$492" xr:uid="{BAF69E88-9E22-4E01-8A0C-BBBB2C1D168C}"/>
    <hyperlink ref="B48" location="'Fusion ICP'!$A$510" display="'Fusion ICP'!$A$510" xr:uid="{305965E2-15DC-4A41-94E0-DB4CE830D82F}"/>
    <hyperlink ref="B49" location="'Fusion ICP'!$A$529" display="'Fusion ICP'!$A$529" xr:uid="{1DF2069D-2A46-4A3E-B2D8-5CFDD26B0E96}"/>
    <hyperlink ref="B50" location="'Fusion ICP'!$A$547" display="'Fusion ICP'!$A$547" xr:uid="{D3FB7B5A-8715-4096-8680-AA5B20D6B4EA}"/>
    <hyperlink ref="B51" location="'Fusion ICP'!$A$583" display="'Fusion ICP'!$A$583" xr:uid="{745542C9-9755-4853-AAC1-C7CC4CC22573}"/>
    <hyperlink ref="B52" location="'Fusion ICP'!$A$601" display="'Fusion ICP'!$A$601" xr:uid="{CB21FBC8-7A3F-4E10-B8D6-8D66EC624B3C}"/>
    <hyperlink ref="B53" location="'Fusion ICP'!$A$620" display="'Fusion ICP'!$A$620" xr:uid="{206B7A44-1933-4257-9ED0-56F648C3A762}"/>
    <hyperlink ref="B54" location="'Fusion ICP'!$A$638" display="'Fusion ICP'!$A$638" xr:uid="{A471E062-26D1-4F05-BEFB-12DF7107E1D2}"/>
    <hyperlink ref="B55" location="'Fusion ICP'!$A$656" display="'Fusion ICP'!$A$656" xr:uid="{713B36C3-0B5B-429C-85F3-93D962E82248}"/>
    <hyperlink ref="B56" location="'Fusion ICP'!$A$674" display="'Fusion ICP'!$A$674" xr:uid="{726858F5-49D5-47FB-8F37-EF3442B85156}"/>
    <hyperlink ref="B57" location="'Fusion ICP'!$A$692" display="'Fusion ICP'!$A$692" xr:uid="{EC2F5435-FBA2-4417-8C14-9A026F2A96DA}"/>
    <hyperlink ref="B58" location="'Fusion ICP'!$A$710" display="'Fusion ICP'!$A$710" xr:uid="{6BFBC760-A350-45BB-9670-7D2BC0B63DDF}"/>
    <hyperlink ref="B59" location="'Fusion ICP'!$A$746" display="'Fusion ICP'!$A$746" xr:uid="{307B4F37-29D1-4E4C-BE5F-079DBE647575}"/>
    <hyperlink ref="B60" location="'Fusion ICP'!$A$782" display="'Fusion ICP'!$A$782" xr:uid="{EA4DE5C6-B82C-4E10-B5B0-13452929EAA0}"/>
    <hyperlink ref="B61" location="'Fusion ICP'!$A$818" display="'Fusion ICP'!$A$818" xr:uid="{B2EA7ECD-7AA0-402F-BEA8-593E2B1B3CE6}"/>
    <hyperlink ref="B62" location="'Fusion ICP'!$A$836" display="'Fusion ICP'!$A$836" xr:uid="{5CCA68A4-CB2F-48C0-B17E-A879832E58CD}"/>
    <hyperlink ref="B63" location="'Fusion ICP'!$A$854" display="'Fusion ICP'!$A$854" xr:uid="{DB7E1F22-6E21-4AD4-9E72-C7732AF7563D}"/>
    <hyperlink ref="B64" location="'Fusion ICP'!$A$872" display="'Fusion ICP'!$A$872" xr:uid="{EB9605DD-E6F0-44EA-A3FA-AE876EB4A3E9}"/>
    <hyperlink ref="B65" location="'Fusion ICP'!$A$890" display="'Fusion ICP'!$A$890" xr:uid="{A1853126-ADD3-4BDE-AE9C-76374A05D91A}"/>
    <hyperlink ref="B66" location="'Fusion ICP'!$A$908" display="'Fusion ICP'!$A$908" xr:uid="{61532216-7586-498E-AB6D-98835B0C8073}"/>
    <hyperlink ref="B67" location="'Fusion ICP'!$A$944" display="'Fusion ICP'!$A$944" xr:uid="{CBC19585-A3C7-42B1-AEAF-C85FC2E9A4A2}"/>
    <hyperlink ref="B68" location="'Fusion ICP'!$A$962" display="'Fusion ICP'!$A$962" xr:uid="{6AE6811A-16BA-4F71-BA91-5939871425F0}"/>
    <hyperlink ref="B69" location="'Fusion ICP'!$A$980" display="'Fusion ICP'!$A$980" xr:uid="{5D5E7E54-5AA6-4D44-BC52-1EA0B5D1B646}"/>
    <hyperlink ref="B70" location="'Fusion ICP'!$A$998" display="'Fusion ICP'!$A$998" xr:uid="{CB66A375-A016-4A65-9EED-71D421E97734}"/>
    <hyperlink ref="B71" location="'Fusion ICP'!$A$1017" display="'Fusion ICP'!$A$1017" xr:uid="{5D07B55B-1DF8-44E1-AABE-FF049A49F4F9}"/>
    <hyperlink ref="B72" location="'Fusion ICP'!$A$1036" display="'Fusion ICP'!$A$1036" xr:uid="{89010A98-B8BC-4446-8079-541676F3B6CE}"/>
    <hyperlink ref="B73" location="'Fusion ICP'!$A$1054" display="'Fusion ICP'!$A$1054" xr:uid="{1F9E8D06-3D57-48B1-8A5F-169812FFBDFE}"/>
    <hyperlink ref="B74" location="'Fusion ICP'!$A$1073" display="'Fusion ICP'!$A$1073" xr:uid="{3C8FE70D-0045-4C79-8F3C-8FAE6CC863C1}"/>
    <hyperlink ref="B75" location="'Fusion ICP'!$A$1091" display="'Fusion ICP'!$A$1091" xr:uid="{4B711A7C-4E1B-4E0C-B0FF-476B54F5C873}"/>
    <hyperlink ref="B76" location="'Fusion ICP'!$A$1109" display="'Fusion ICP'!$A$1109" xr:uid="{F88DEDBC-D5F8-4889-AE93-7938758A0601}"/>
    <hyperlink ref="B77" location="'Fusion ICP'!$A$1127" display="'Fusion ICP'!$A$1127" xr:uid="{6C978BCA-AB26-46CD-B344-779640253198}"/>
    <hyperlink ref="B79" location="'4-Acid'!$A$1" display="'4-Acid'!$A$1" xr:uid="{C78395B9-B8A6-4E3F-947D-8CE43E8935DC}"/>
    <hyperlink ref="B80" location="'4-Acid'!$A$41" display="'4-Acid'!$A$41" xr:uid="{EB5D1AA3-13E0-4101-9DAF-04BEFD77DF5E}"/>
    <hyperlink ref="B81" location="'4-Acid'!$A$59" display="'4-Acid'!$A$59" xr:uid="{252C818E-EFA2-43CB-AA3F-87A2147F1CA9}"/>
    <hyperlink ref="B82" location="'4-Acid'!$A$78" display="'4-Acid'!$A$78" xr:uid="{F9F948EA-9B23-4A0A-9DBB-C031D79C6EE8}"/>
    <hyperlink ref="B83" location="'4-Acid'!$A$96" display="'4-Acid'!$A$96" xr:uid="{07808DC8-CAE3-4913-BCC2-8B6CE73D26B0}"/>
    <hyperlink ref="B84" location="'4-Acid'!$A$115" display="'4-Acid'!$A$115" xr:uid="{0EF9DC93-694B-4770-BFAD-172B9FFF8834}"/>
    <hyperlink ref="B85" location="'4-Acid'!$A$133" display="'4-Acid'!$A$133" xr:uid="{BDDD388E-4662-4A6F-96ED-5B9F0B02A605}"/>
    <hyperlink ref="B86" location="'4-Acid'!$A$151" display="'4-Acid'!$A$151" xr:uid="{A47FCFE4-EBC2-490B-A4B0-2134842FCF34}"/>
    <hyperlink ref="B87" location="'4-Acid'!$A$170" display="'4-Acid'!$A$170" xr:uid="{E38F621A-D1AD-4A8E-97A3-AB7AE350ED95}"/>
    <hyperlink ref="B88" location="'4-Acid'!$A$188" display="'4-Acid'!$A$188" xr:uid="{63F5F780-5D27-49F2-89AB-157B739B8677}"/>
    <hyperlink ref="B89" location="'4-Acid'!$A$207" display="'4-Acid'!$A$207" xr:uid="{1E583C16-BF5E-4202-96C2-0CB766A3C42E}"/>
    <hyperlink ref="B90" location="'4-Acid'!$A$225" display="'4-Acid'!$A$225" xr:uid="{5BA9BF41-6932-4637-8AA7-F6AB5890BC10}"/>
    <hyperlink ref="B91" location="'4-Acid'!$A$243" display="'4-Acid'!$A$243" xr:uid="{64E6C99D-5555-498F-8261-01DF15F33ABA}"/>
    <hyperlink ref="B92" location="'4-Acid'!$A$261" display="'4-Acid'!$A$261" xr:uid="{2D63BFCA-C0B0-419C-AB16-B0B30E4D989A}"/>
    <hyperlink ref="B93" location="'4-Acid'!$A$279" display="'4-Acid'!$A$279" xr:uid="{F8C46800-4C31-4571-BA2E-CB50B147205B}"/>
    <hyperlink ref="B94" location="'4-Acid'!$A$297" display="'4-Acid'!$A$297" xr:uid="{63BD1A5F-1086-4DB6-B295-0CE28E168A77}"/>
    <hyperlink ref="B95" location="'4-Acid'!$A$315" display="'4-Acid'!$A$315" xr:uid="{24680EAD-7451-42B0-B2C2-0860EE4E92E5}"/>
    <hyperlink ref="B96" location="'4-Acid'!$A$333" display="'4-Acid'!$A$333" xr:uid="{9ADA9449-0F76-4F6D-B04E-81CD8A36D3FF}"/>
    <hyperlink ref="B97" location="'4-Acid'!$A$351" display="'4-Acid'!$A$351" xr:uid="{3E1403D3-E875-4409-B1C6-0501A9D5C3C9}"/>
    <hyperlink ref="B98" location="'4-Acid'!$A$369" display="'4-Acid'!$A$369" xr:uid="{026EC575-42CE-4B22-88A2-E5594264EAB1}"/>
    <hyperlink ref="B99" location="'4-Acid'!$A$387" display="'4-Acid'!$A$387" xr:uid="{9D1388AD-2F61-49CD-B0A0-588AD2BA59AE}"/>
    <hyperlink ref="B100" location="'4-Acid'!$A$405" display="'4-Acid'!$A$405" xr:uid="{5C77B800-3EFF-4584-B835-1BE6BF1C4E16}"/>
    <hyperlink ref="B101" location="'4-Acid'!$A$423" display="'4-Acid'!$A$423" xr:uid="{5E21B374-5F88-42BB-BD8B-992691E9004B}"/>
    <hyperlink ref="B102" location="'4-Acid'!$A$441" display="'4-Acid'!$A$441" xr:uid="{CC659C77-A8A2-41F2-8178-54DE4D4A6E2B}"/>
    <hyperlink ref="B103" location="'4-Acid'!$A$459" display="'4-Acid'!$A$459" xr:uid="{75E2CFE7-4A6C-4128-9376-A1BB9150A882}"/>
    <hyperlink ref="B104" location="'4-Acid'!$A$477" display="'4-Acid'!$A$477" xr:uid="{5C79E898-06B1-431B-AF48-717862902082}"/>
    <hyperlink ref="B105" location="'4-Acid'!$A$495" display="'4-Acid'!$A$495" xr:uid="{70730FFA-CD3F-48EB-9619-6017DF3A055F}"/>
    <hyperlink ref="B106" location="'4-Acid'!$A$513" display="'4-Acid'!$A$513" xr:uid="{26BF9D02-1A33-4B5C-883A-654A64EBFB4F}"/>
    <hyperlink ref="B107" location="'4-Acid'!$A$531" display="'4-Acid'!$A$531" xr:uid="{E80D3DE3-C9FC-4D96-B5A8-85DDA3AD0CD0}"/>
    <hyperlink ref="B108" location="'4-Acid'!$A$549" display="'4-Acid'!$A$549" xr:uid="{1E3539F9-1530-4939-8AA4-E896A34820EE}"/>
    <hyperlink ref="B109" location="'4-Acid'!$A$567" display="'4-Acid'!$A$567" xr:uid="{AEA2BCD6-32CC-4CBE-AC66-66E19C4D4720}"/>
    <hyperlink ref="B110" location="'4-Acid'!$A$585" display="'4-Acid'!$A$585" xr:uid="{221A7391-D20E-4655-A2F0-AB19EB6872CD}"/>
    <hyperlink ref="B111" location="'4-Acid'!$A$603" display="'4-Acid'!$A$603" xr:uid="{157719B9-1EFC-4B73-A7AE-49122C300628}"/>
    <hyperlink ref="B112" location="'4-Acid'!$A$621" display="'4-Acid'!$A$621" xr:uid="{58C6B149-7E9C-4F23-ACB2-00E3D810FC1F}"/>
    <hyperlink ref="B113" location="'4-Acid'!$A$639" display="'4-Acid'!$A$639" xr:uid="{AA11004A-88A9-4086-A50A-5BA36A8A12DD}"/>
    <hyperlink ref="B114" location="'4-Acid'!$A$657" display="'4-Acid'!$A$657" xr:uid="{BEBE88DC-CD81-4C0C-8877-C583F728F98E}"/>
    <hyperlink ref="B115" location="'4-Acid'!$A$675" display="'4-Acid'!$A$675" xr:uid="{C27FDFB3-6DB3-4296-9AF1-FB28818C1DD6}"/>
    <hyperlink ref="B116" location="'4-Acid'!$A$693" display="'4-Acid'!$A$693" xr:uid="{1379DDB2-6EDC-4D50-860B-54549AE7480D}"/>
    <hyperlink ref="B117" location="'4-Acid'!$A$711" display="'4-Acid'!$A$711" xr:uid="{9E8FDAA4-FB74-4A76-843E-380893775F51}"/>
    <hyperlink ref="B118" location="'4-Acid'!$A$729" display="'4-Acid'!$A$729" xr:uid="{67AA2E9D-6D93-4413-905D-0EA4F8D141C3}"/>
    <hyperlink ref="B119" location="'4-Acid'!$A$747" display="'4-Acid'!$A$747" xr:uid="{569AB9F2-4D7D-4CB0-81D5-419EC4FD5242}"/>
    <hyperlink ref="B120" location="'4-Acid'!$A$766" display="'4-Acid'!$A$766" xr:uid="{C654630B-816E-48F8-9B2C-F1B05D2F320D}"/>
    <hyperlink ref="B121" location="'4-Acid'!$A$803" display="'4-Acid'!$A$803" xr:uid="{C4913E45-9331-4BF2-A8C6-20DCFCDE7027}"/>
    <hyperlink ref="B122" location="'4-Acid'!$A$821" display="'4-Acid'!$A$821" xr:uid="{A5A5E3B3-A45E-4A8F-A1DB-E40DD57CC01E}"/>
    <hyperlink ref="B123" location="'4-Acid'!$A$840" display="'4-Acid'!$A$840" xr:uid="{2C89F8D6-D7D5-4A2E-9DC3-B1ABEB4EB646}"/>
    <hyperlink ref="B124" location="'4-Acid'!$A$858" display="'4-Acid'!$A$858" xr:uid="{8B2A37A4-F6A4-4503-ADE5-236C931F7B7A}"/>
    <hyperlink ref="B125" location="'4-Acid'!$A$877" display="'4-Acid'!$A$877" xr:uid="{8290ECAE-4F1B-40B2-84BC-13CC680539D5}"/>
    <hyperlink ref="B126" location="'4-Acid'!$A$895" display="'4-Acid'!$A$895" xr:uid="{B69F81F1-97D0-493B-A2DA-D74D7E29677A}"/>
    <hyperlink ref="B127" location="'4-Acid'!$A$913" display="'4-Acid'!$A$913" xr:uid="{5E4C00FE-BB05-4C7C-9AB6-0BD7A835AB07}"/>
    <hyperlink ref="B128" location="'4-Acid'!$A$931" display="'4-Acid'!$A$931" xr:uid="{FB7BD048-8D3D-4FC7-94A7-1D0043461110}"/>
    <hyperlink ref="B129" location="'4-Acid'!$A$949" display="'4-Acid'!$A$949" xr:uid="{97C64861-CC5E-43C8-B185-A0C67F732C92}"/>
    <hyperlink ref="B130" location="'4-Acid'!$A$968" display="'4-Acid'!$A$968" xr:uid="{BE0CD7BC-5690-4690-B576-4395BFBE65FD}"/>
    <hyperlink ref="B131" location="'4-Acid'!$A$986" display="'4-Acid'!$A$986" xr:uid="{FADB802C-2F70-4E67-A2F8-5AF73B8DAF17}"/>
    <hyperlink ref="B132" location="'4-Acid'!$A$1004" display="'4-Acid'!$A$1004" xr:uid="{029C72B7-C63D-4D81-A544-F4D3C0AAA8DD}"/>
    <hyperlink ref="B133" location="'4-Acid'!$A$1022" display="'4-Acid'!$A$1022" xr:uid="{6FF627AE-288E-4835-AF01-EA0B7DC58557}"/>
    <hyperlink ref="B134" location="'4-Acid'!$A$1041" display="'4-Acid'!$A$1041" xr:uid="{00BCEA5E-E79D-40E5-90D2-4FE8F1F47450}"/>
    <hyperlink ref="B135" location="'4-Acid'!$A$1059" display="'4-Acid'!$A$1059" xr:uid="{AABAB08E-E2DA-44D4-B0C8-1867DF2A7F31}"/>
    <hyperlink ref="B136" location="'4-Acid'!$A$1077" display="'4-Acid'!$A$1077" xr:uid="{B38179C1-5E55-49C4-90A0-38BADD6B5825}"/>
    <hyperlink ref="B137" location="'4-Acid'!$A$1095" display="'4-Acid'!$A$1095" xr:uid="{DFC60A05-496B-4E47-A0F6-54FE53EBACFD}"/>
    <hyperlink ref="B139" location="'Aqua Regia'!$A$1" display="'Aqua Regia'!$A$1" xr:uid="{787D03F4-9EF3-46C4-9928-B2D4551670EF}"/>
    <hyperlink ref="B140" location="'Aqua Regia'!$A$41" display="'Aqua Regia'!$A$41" xr:uid="{67FFBF3B-375B-4F6C-8C1B-79725C1811AB}"/>
    <hyperlink ref="B141" location="'Aqua Regia'!$A$59" display="'Aqua Regia'!$A$59" xr:uid="{A699211C-0516-48AA-9360-069DEEEC87BE}"/>
    <hyperlink ref="B142" location="'Aqua Regia'!$A$96" display="'Aqua Regia'!$A$96" xr:uid="{0FC4E79A-CE9F-4F7E-BF98-D5971410013D}"/>
    <hyperlink ref="B143" location="'Aqua Regia'!$A$114" display="'Aqua Regia'!$A$114" xr:uid="{B0641FB5-C4A3-465F-9B8B-4F30842CED54}"/>
    <hyperlink ref="B144" location="'Aqua Regia'!$A$132" display="'Aqua Regia'!$A$132" xr:uid="{C3B3DD93-DF89-49C7-9CA2-C35828194047}"/>
    <hyperlink ref="B145" location="'Aqua Regia'!$A$150" display="'Aqua Regia'!$A$150" xr:uid="{60CBFE64-F815-4647-9047-B9F597397F9F}"/>
    <hyperlink ref="B146" location="'Aqua Regia'!$A$168" display="'Aqua Regia'!$A$168" xr:uid="{E9749BC4-BAF7-4FF3-B3F9-04E7CDD20E88}"/>
    <hyperlink ref="B147" location="'Aqua Regia'!$A$186" display="'Aqua Regia'!$A$186" xr:uid="{E1D7C5C4-54F7-49D9-A27E-7DFEC43C595C}"/>
    <hyperlink ref="B148" location="'Aqua Regia'!$A$205" display="'Aqua Regia'!$A$205" xr:uid="{0E9B9DA6-E91E-43FC-B719-16F72E25D83E}"/>
    <hyperlink ref="B149" location="'Aqua Regia'!$A$223" display="'Aqua Regia'!$A$223" xr:uid="{12C4A364-698A-45E2-9062-44B72BF58FDF}"/>
    <hyperlink ref="B150" location="'Aqua Regia'!$A$242" display="'Aqua Regia'!$A$242" xr:uid="{FFDC3D87-99C4-4818-9F33-D2419C707986}"/>
    <hyperlink ref="B151" location="'Aqua Regia'!$A$260" display="'Aqua Regia'!$A$260" xr:uid="{2737FD1F-8788-4024-B2BE-C675EBEA5045}"/>
    <hyperlink ref="B152" location="'Aqua Regia'!$A$278" display="'Aqua Regia'!$A$278" xr:uid="{B57834D7-E228-4358-9D3A-E6D275DF1147}"/>
    <hyperlink ref="B153" location="'Aqua Regia'!$A$350" display="'Aqua Regia'!$A$350" xr:uid="{72577E6D-4DE8-46C2-90AF-2886B6FCE092}"/>
    <hyperlink ref="B154" location="'Aqua Regia'!$A$368" display="'Aqua Regia'!$A$368" xr:uid="{472D7571-5994-41D3-B0B8-7F8060EFF479}"/>
    <hyperlink ref="B155" location="'Aqua Regia'!$A$404" display="'Aqua Regia'!$A$404" xr:uid="{C0D73C3A-8D08-4240-AE67-3E4F9C58A62A}"/>
    <hyperlink ref="B156" location="'Aqua Regia'!$A$423" display="'Aqua Regia'!$A$423" xr:uid="{294C62B3-1EA6-4AA1-9440-4410E0884420}"/>
    <hyperlink ref="B157" location="'Aqua Regia'!$A$442" display="'Aqua Regia'!$A$442" xr:uid="{5146170B-B97E-44B1-A6ED-54A20BE84CA7}"/>
    <hyperlink ref="B158" location="'Aqua Regia'!$A$478" display="'Aqua Regia'!$A$478" xr:uid="{17104970-620C-4F65-8B76-8CF218BC93F7}"/>
    <hyperlink ref="B159" location="'Aqua Regia'!$A$496" display="'Aqua Regia'!$A$496" xr:uid="{89105472-0B7D-46EB-A6E7-E958513A7897}"/>
    <hyperlink ref="B160" location="'Aqua Regia'!$A$514" display="'Aqua Regia'!$A$514" xr:uid="{66E1A93D-8B92-49EF-949E-55B96B87FB90}"/>
    <hyperlink ref="B161" location="'Aqua Regia'!$A$532" display="'Aqua Regia'!$A$532" xr:uid="{9A000B22-2282-4004-B849-1ADD977706BC}"/>
    <hyperlink ref="B162" location="'Aqua Regia'!$A$568" display="'Aqua Regia'!$A$568" xr:uid="{861A33CA-174F-4217-B922-26EBE35AD638}"/>
    <hyperlink ref="B163" location="'Aqua Regia'!$A$586" display="'Aqua Regia'!$A$586" xr:uid="{F2A4D14F-84F5-4035-BF1F-0D85988E54F1}"/>
    <hyperlink ref="B164" location="'Aqua Regia'!$A$604" display="'Aqua Regia'!$A$604" xr:uid="{FE372FCF-8E6E-4566-BA2E-481D94E7DEC5}"/>
    <hyperlink ref="B165" location="'Aqua Regia'!$A$622" display="'Aqua Regia'!$A$622" xr:uid="{1627F15A-B91E-4A3C-8279-70334C4DD37D}"/>
    <hyperlink ref="B166" location="'Aqua Regia'!$A$640" display="'Aqua Regia'!$A$640" xr:uid="{A6DD2708-037A-4211-9CCB-B32E7EE9F095}"/>
    <hyperlink ref="B167" location="'Aqua Regia'!$A$677" display="'Aqua Regia'!$A$677" xr:uid="{CFAA219E-00E6-4A23-B8A8-C071B81870C8}"/>
    <hyperlink ref="B168" location="'Aqua Regia'!$A$695" display="'Aqua Regia'!$A$695" xr:uid="{8813A25D-AB91-4445-BBC7-39F5ADEAD68E}"/>
    <hyperlink ref="B169" location="'Aqua Regia'!$A$713" display="'Aqua Regia'!$A$713" xr:uid="{E25E9416-5A60-4014-B9A2-74CA107D979D}"/>
    <hyperlink ref="B170" location="'Aqua Regia'!$A$786" display="'Aqua Regia'!$A$786" xr:uid="{B8DF6372-92B8-47AF-A683-7F47297CDF4A}"/>
    <hyperlink ref="B171" location="'Aqua Regia'!$A$804" display="'Aqua Regia'!$A$804" xr:uid="{089F127A-0291-47E9-91DE-0F9249709595}"/>
    <hyperlink ref="B172" location="'Aqua Regia'!$A$822" display="'Aqua Regia'!$A$822" xr:uid="{EFCD3E22-F0B1-4D0C-8454-39EB22D00640}"/>
    <hyperlink ref="B173" location="'Aqua Regia'!$A$840" display="'Aqua Regia'!$A$840" xr:uid="{F58A52A4-359F-4E48-9EF6-88E5238895C8}"/>
    <hyperlink ref="B174" location="'Aqua Regia'!$A$859" display="'Aqua Regia'!$A$859" xr:uid="{DF67E81A-B307-4E07-9186-DEF9C5A4BC34}"/>
    <hyperlink ref="B175" location="'Aqua Regia'!$A$878" display="'Aqua Regia'!$A$878" xr:uid="{C8F6762E-1AB8-46EF-8728-BFA88F932E19}"/>
    <hyperlink ref="B176" location="'Aqua Regia'!$A$914" display="'Aqua Regia'!$A$914" xr:uid="{C96BDF0F-0968-4F3B-AD01-CC196D19B076}"/>
    <hyperlink ref="B177" location="'Aqua Regia'!$A$932" display="'Aqua Regia'!$A$932" xr:uid="{280FC29E-B377-4DC3-BA94-F19BD71CF5C7}"/>
    <hyperlink ref="B178" location="'Aqua Regia'!$A$968" display="'Aqua Regia'!$A$968" xr:uid="{43DA2E9D-B4A2-48A1-B246-78F529D45D1E}"/>
    <hyperlink ref="B179" location="'Aqua Regia'!$A$1004" display="'Aqua Regia'!$A$1004" xr:uid="{3402E705-94C4-4182-ACE0-272028C55FDD}"/>
    <hyperlink ref="B180" location="'Aqua Regia'!$A$1022" display="'Aqua Regia'!$A$1022" xr:uid="{EE3EFCC1-0E48-4F42-B80C-BE83DC755458}"/>
    <hyperlink ref="B181" location="'Aqua Regia'!$A$1040" display="'Aqua Regia'!$A$1040" xr:uid="{3097B190-5A05-4C29-AD53-CE161B30AB35}"/>
    <hyperlink ref="B182" location="'Aqua Regia'!$A$1077" display="'Aqua Regia'!$A$1077" xr:uid="{8E619343-144C-4AC9-B386-19667B79F1A4}"/>
    <hyperlink ref="B183" location="'Aqua Regia'!$A$1095" display="'Aqua Regia'!$A$1095" xr:uid="{3DF8515D-6E8F-4E75-A8AB-08E9F62E4D8D}"/>
    <hyperlink ref="B184" location="'Aqua Regia'!$A$1113" display="'Aqua Regia'!$A$1113" xr:uid="{034CE776-16E1-4424-B58B-D982B5FCE089}"/>
    <hyperlink ref="B185" location="'Aqua Regia'!$A$1131" display="'Aqua Regia'!$A$1131" xr:uid="{B80D29C0-E02A-42F8-A9B3-D3F72B7C140B}"/>
    <hyperlink ref="B186" location="'Aqua Regia'!$A$1149" display="'Aqua Regia'!$A$1149" xr:uid="{96B10365-F6D9-4DF4-BB95-93F7D2FA7DF3}"/>
    <hyperlink ref="B187" location="'Aqua Regia'!$A$1167" display="'Aqua Regia'!$A$1167" xr:uid="{18C7B250-1D24-4BD9-8A6D-7D57FD6E25EE}"/>
    <hyperlink ref="B188" location="'Aqua Regia'!$A$1185" display="'Aqua Regia'!$A$1185" xr:uid="{D09772A7-E1BA-4FB6-8379-3D0D28D8B7BF}"/>
    <hyperlink ref="B190" location="'IRC'!$A$1" display="'IRC'!$A$1" xr:uid="{884C4D77-FA48-4C67-B6CE-5258F9BDD1D5}"/>
    <hyperlink ref="B191" location="'IRC'!$A$18" display="'IRC'!$A$18" xr:uid="{B81B1079-D8FD-41DE-9931-1D1CF37CB87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682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143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7" t="s">
        <v>7</v>
      </c>
      <c r="C4" s="98" t="s">
        <v>3</v>
      </c>
      <c r="D4" s="34" t="s">
        <v>97</v>
      </c>
      <c r="E4" s="107" t="s">
        <v>17</v>
      </c>
      <c r="F4" s="98" t="s">
        <v>3</v>
      </c>
      <c r="G4" s="36" t="s">
        <v>97</v>
      </c>
      <c r="H4" s="108" t="s">
        <v>21</v>
      </c>
      <c r="I4" s="98" t="s">
        <v>3</v>
      </c>
      <c r="J4" s="35" t="s">
        <v>97</v>
      </c>
    </row>
    <row r="5" spans="1:11" ht="15.75" customHeight="1">
      <c r="A5" s="72"/>
      <c r="B5" s="107" t="s">
        <v>16</v>
      </c>
      <c r="C5" s="98" t="s">
        <v>3</v>
      </c>
      <c r="D5" s="34" t="s">
        <v>97</v>
      </c>
      <c r="E5" s="107" t="s">
        <v>26</v>
      </c>
      <c r="F5" s="98" t="s">
        <v>3</v>
      </c>
      <c r="G5" s="36" t="s">
        <v>97</v>
      </c>
      <c r="H5" s="108" t="s">
        <v>30</v>
      </c>
      <c r="I5" s="98" t="s">
        <v>3</v>
      </c>
      <c r="J5" s="35" t="s">
        <v>110</v>
      </c>
    </row>
    <row r="6" spans="1:11" ht="15.75" customHeight="1">
      <c r="A6" s="72"/>
      <c r="B6" s="107" t="s">
        <v>22</v>
      </c>
      <c r="C6" s="98" t="s">
        <v>3</v>
      </c>
      <c r="D6" s="34" t="s">
        <v>97</v>
      </c>
      <c r="E6" s="107" t="s">
        <v>29</v>
      </c>
      <c r="F6" s="98" t="s">
        <v>3</v>
      </c>
      <c r="G6" s="36" t="s">
        <v>97</v>
      </c>
      <c r="H6" s="108" t="s">
        <v>66</v>
      </c>
      <c r="I6" s="98" t="s">
        <v>1</v>
      </c>
      <c r="J6" s="109">
        <v>100.1675</v>
      </c>
    </row>
    <row r="7" spans="1:11" ht="15.75" customHeight="1">
      <c r="A7" s="72"/>
      <c r="B7" s="107" t="s">
        <v>201</v>
      </c>
      <c r="C7" s="98" t="s">
        <v>3</v>
      </c>
      <c r="D7" s="110">
        <v>111.666666666667</v>
      </c>
      <c r="E7" s="107" t="s">
        <v>31</v>
      </c>
      <c r="F7" s="98" t="s">
        <v>3</v>
      </c>
      <c r="G7" s="36" t="s">
        <v>97</v>
      </c>
      <c r="H7" s="108" t="s">
        <v>32</v>
      </c>
      <c r="I7" s="98" t="s">
        <v>3</v>
      </c>
      <c r="J7" s="35" t="s">
        <v>110</v>
      </c>
    </row>
    <row r="8" spans="1:11" ht="15.75" customHeight="1">
      <c r="A8" s="72"/>
      <c r="B8" s="107" t="s">
        <v>25</v>
      </c>
      <c r="C8" s="98" t="s">
        <v>3</v>
      </c>
      <c r="D8" s="34" t="s">
        <v>202</v>
      </c>
      <c r="E8" s="107" t="s">
        <v>34</v>
      </c>
      <c r="F8" s="98" t="s">
        <v>3</v>
      </c>
      <c r="G8" s="36" t="s">
        <v>108</v>
      </c>
      <c r="H8" s="108" t="s">
        <v>349</v>
      </c>
      <c r="I8" s="98" t="s">
        <v>3</v>
      </c>
      <c r="J8" s="35">
        <v>101.48714240520501</v>
      </c>
    </row>
    <row r="9" spans="1:11" ht="15.75" customHeight="1">
      <c r="A9" s="72"/>
      <c r="B9" s="107" t="s">
        <v>0</v>
      </c>
      <c r="C9" s="98" t="s">
        <v>3</v>
      </c>
      <c r="D9" s="34" t="s">
        <v>203</v>
      </c>
      <c r="E9" s="107" t="s">
        <v>37</v>
      </c>
      <c r="F9" s="98" t="s">
        <v>3</v>
      </c>
      <c r="G9" s="36">
        <v>47.963856912984298</v>
      </c>
      <c r="H9" s="108" t="s">
        <v>35</v>
      </c>
      <c r="I9" s="98" t="s">
        <v>3</v>
      </c>
      <c r="J9" s="35" t="s">
        <v>97</v>
      </c>
    </row>
    <row r="10" spans="1:11" ht="15.75" customHeight="1">
      <c r="A10" s="72"/>
      <c r="B10" s="107" t="s">
        <v>33</v>
      </c>
      <c r="C10" s="98" t="s">
        <v>3</v>
      </c>
      <c r="D10" s="34" t="s">
        <v>204</v>
      </c>
      <c r="E10" s="107" t="s">
        <v>40</v>
      </c>
      <c r="F10" s="98" t="s">
        <v>3</v>
      </c>
      <c r="G10" s="36" t="s">
        <v>97</v>
      </c>
      <c r="H10" s="108" t="s">
        <v>38</v>
      </c>
      <c r="I10" s="98" t="s">
        <v>3</v>
      </c>
      <c r="J10" s="35" t="s">
        <v>97</v>
      </c>
    </row>
    <row r="11" spans="1:11" ht="15.75" customHeight="1">
      <c r="A11" s="72"/>
      <c r="B11" s="107" t="s">
        <v>39</v>
      </c>
      <c r="C11" s="98" t="s">
        <v>3</v>
      </c>
      <c r="D11" s="34" t="s">
        <v>97</v>
      </c>
      <c r="E11" s="107" t="s">
        <v>43</v>
      </c>
      <c r="F11" s="98" t="s">
        <v>3</v>
      </c>
      <c r="G11" s="35">
        <v>200</v>
      </c>
      <c r="H11" s="108" t="s">
        <v>44</v>
      </c>
      <c r="I11" s="98" t="s">
        <v>3</v>
      </c>
      <c r="J11" s="35" t="s">
        <v>97</v>
      </c>
    </row>
    <row r="12" spans="1:11" ht="15.75" customHeight="1">
      <c r="A12" s="72"/>
      <c r="B12" s="107" t="s">
        <v>205</v>
      </c>
      <c r="C12" s="98" t="s">
        <v>3</v>
      </c>
      <c r="D12" s="34" t="s">
        <v>206</v>
      </c>
      <c r="E12" s="107" t="s">
        <v>6</v>
      </c>
      <c r="F12" s="98" t="s">
        <v>3</v>
      </c>
      <c r="G12" s="36" t="s">
        <v>97</v>
      </c>
      <c r="H12" s="108" t="s">
        <v>350</v>
      </c>
      <c r="I12" s="98" t="s">
        <v>3</v>
      </c>
      <c r="J12" s="35">
        <v>337.51748571175199</v>
      </c>
    </row>
    <row r="13" spans="1:11" ht="15.75" customHeight="1">
      <c r="A13" s="72"/>
      <c r="B13" s="107" t="s">
        <v>5</v>
      </c>
      <c r="C13" s="98" t="s">
        <v>3</v>
      </c>
      <c r="D13" s="34" t="s">
        <v>97</v>
      </c>
      <c r="E13" s="107" t="s">
        <v>12</v>
      </c>
      <c r="F13" s="98" t="s">
        <v>3</v>
      </c>
      <c r="G13" s="36" t="s">
        <v>97</v>
      </c>
      <c r="H13" s="7" t="s">
        <v>679</v>
      </c>
      <c r="I13" s="98" t="s">
        <v>679</v>
      </c>
      <c r="J13" s="35" t="s">
        <v>679</v>
      </c>
    </row>
    <row r="14" spans="1:11" ht="15.75" customHeight="1">
      <c r="A14" s="72"/>
      <c r="B14" s="107" t="s">
        <v>8</v>
      </c>
      <c r="C14" s="98" t="s">
        <v>3</v>
      </c>
      <c r="D14" s="34" t="s">
        <v>97</v>
      </c>
      <c r="E14" s="107" t="s">
        <v>15</v>
      </c>
      <c r="F14" s="98" t="s">
        <v>3</v>
      </c>
      <c r="G14" s="36" t="s">
        <v>97</v>
      </c>
      <c r="H14" s="7" t="s">
        <v>679</v>
      </c>
      <c r="I14" s="98" t="s">
        <v>679</v>
      </c>
      <c r="J14" s="35" t="s">
        <v>679</v>
      </c>
    </row>
    <row r="15" spans="1:11" ht="15.75" customHeight="1">
      <c r="A15" s="72"/>
      <c r="B15" s="103" t="s">
        <v>148</v>
      </c>
      <c r="C15" s="102"/>
      <c r="D15" s="104"/>
      <c r="E15" s="102"/>
      <c r="F15" s="102"/>
      <c r="G15" s="105"/>
      <c r="H15" s="102"/>
      <c r="I15" s="102"/>
      <c r="J15" s="106"/>
    </row>
    <row r="16" spans="1:11" ht="15.75" customHeight="1">
      <c r="A16" s="72"/>
      <c r="B16" s="107" t="s">
        <v>4</v>
      </c>
      <c r="C16" s="98" t="s">
        <v>3</v>
      </c>
      <c r="D16" s="34" t="s">
        <v>113</v>
      </c>
      <c r="E16" s="107" t="s">
        <v>19</v>
      </c>
      <c r="F16" s="98" t="s">
        <v>3</v>
      </c>
      <c r="G16" s="36" t="s">
        <v>98</v>
      </c>
      <c r="H16" s="108" t="s">
        <v>61</v>
      </c>
      <c r="I16" s="98" t="s">
        <v>3</v>
      </c>
      <c r="J16" s="35" t="s">
        <v>207</v>
      </c>
    </row>
    <row r="17" spans="1:10" ht="15.75" customHeight="1">
      <c r="A17" s="72"/>
      <c r="B17" s="107" t="s">
        <v>7</v>
      </c>
      <c r="C17" s="98" t="s">
        <v>3</v>
      </c>
      <c r="D17" s="34" t="s">
        <v>207</v>
      </c>
      <c r="E17" s="107" t="s">
        <v>26</v>
      </c>
      <c r="F17" s="98" t="s">
        <v>3</v>
      </c>
      <c r="G17" s="109">
        <v>3.2307893941559498</v>
      </c>
      <c r="H17" s="108" t="s">
        <v>27</v>
      </c>
      <c r="I17" s="98" t="s">
        <v>3</v>
      </c>
      <c r="J17" s="35" t="s">
        <v>111</v>
      </c>
    </row>
    <row r="18" spans="1:10" ht="15.75" customHeight="1">
      <c r="A18" s="72"/>
      <c r="B18" s="107" t="s">
        <v>49</v>
      </c>
      <c r="C18" s="98" t="s">
        <v>3</v>
      </c>
      <c r="D18" s="34" t="s">
        <v>110</v>
      </c>
      <c r="E18" s="107" t="s">
        <v>59</v>
      </c>
      <c r="F18" s="98" t="s">
        <v>3</v>
      </c>
      <c r="G18" s="36" t="s">
        <v>114</v>
      </c>
      <c r="H18" s="7" t="s">
        <v>679</v>
      </c>
      <c r="I18" s="98" t="s">
        <v>679</v>
      </c>
      <c r="J18" s="35" t="s">
        <v>679</v>
      </c>
    </row>
    <row r="19" spans="1:10" ht="15.75" customHeight="1">
      <c r="A19" s="72"/>
      <c r="B19" s="107" t="s">
        <v>16</v>
      </c>
      <c r="C19" s="98" t="s">
        <v>3</v>
      </c>
      <c r="D19" s="34">
        <v>0.80968678018415297</v>
      </c>
      <c r="E19" s="107" t="s">
        <v>6</v>
      </c>
      <c r="F19" s="98" t="s">
        <v>3</v>
      </c>
      <c r="G19" s="36" t="s">
        <v>208</v>
      </c>
      <c r="H19" s="7" t="s">
        <v>679</v>
      </c>
      <c r="I19" s="98" t="s">
        <v>679</v>
      </c>
      <c r="J19" s="35" t="s">
        <v>679</v>
      </c>
    </row>
    <row r="20" spans="1:10" ht="15.75" customHeight="1">
      <c r="A20" s="72"/>
      <c r="B20" s="103" t="s">
        <v>198</v>
      </c>
      <c r="C20" s="102"/>
      <c r="D20" s="104"/>
      <c r="E20" s="102"/>
      <c r="F20" s="102"/>
      <c r="G20" s="105"/>
      <c r="H20" s="102"/>
      <c r="I20" s="102"/>
      <c r="J20" s="106"/>
    </row>
    <row r="21" spans="1:10" ht="15.75" customHeight="1">
      <c r="A21" s="72"/>
      <c r="B21" s="107" t="s">
        <v>61</v>
      </c>
      <c r="C21" s="98" t="s">
        <v>3</v>
      </c>
      <c r="D21" s="34">
        <v>0.73333333333333295</v>
      </c>
      <c r="E21" s="33" t="s">
        <v>679</v>
      </c>
      <c r="F21" s="98" t="s">
        <v>679</v>
      </c>
      <c r="G21" s="36" t="s">
        <v>679</v>
      </c>
      <c r="H21" s="7" t="s">
        <v>679</v>
      </c>
      <c r="I21" s="98" t="s">
        <v>679</v>
      </c>
      <c r="J21" s="35" t="s">
        <v>679</v>
      </c>
    </row>
    <row r="22" spans="1:10" ht="15.75" customHeight="1">
      <c r="A22" s="72"/>
      <c r="B22" s="103" t="s">
        <v>209</v>
      </c>
      <c r="C22" s="102"/>
      <c r="D22" s="104"/>
      <c r="E22" s="102"/>
      <c r="F22" s="102"/>
      <c r="G22" s="105"/>
      <c r="H22" s="102"/>
      <c r="I22" s="102"/>
      <c r="J22" s="106"/>
    </row>
    <row r="23" spans="1:10" ht="15.75" customHeight="1">
      <c r="A23" s="72"/>
      <c r="B23" s="107" t="s">
        <v>100</v>
      </c>
      <c r="C23" s="98" t="s">
        <v>84</v>
      </c>
      <c r="D23" s="111">
        <v>1.7964263327932899</v>
      </c>
      <c r="E23" s="107" t="s">
        <v>11</v>
      </c>
      <c r="F23" s="98" t="s">
        <v>3</v>
      </c>
      <c r="G23" s="109">
        <v>0.415833333333333</v>
      </c>
      <c r="H23" s="108" t="s">
        <v>132</v>
      </c>
      <c r="I23" s="98" t="s">
        <v>84</v>
      </c>
      <c r="J23" s="35" t="s">
        <v>111</v>
      </c>
    </row>
    <row r="24" spans="1:10" ht="15.75" customHeight="1">
      <c r="A24" s="72"/>
      <c r="B24" s="107" t="s">
        <v>33</v>
      </c>
      <c r="C24" s="98" t="s">
        <v>3</v>
      </c>
      <c r="D24" s="34">
        <v>2.70116666666667</v>
      </c>
      <c r="E24" s="107" t="s">
        <v>23</v>
      </c>
      <c r="F24" s="98" t="s">
        <v>3</v>
      </c>
      <c r="G24" s="112">
        <v>9.2166666666666702E-2</v>
      </c>
      <c r="H24" s="108" t="s">
        <v>12</v>
      </c>
      <c r="I24" s="98" t="s">
        <v>3</v>
      </c>
      <c r="J24" s="109">
        <v>4.2435555555555604</v>
      </c>
    </row>
    <row r="25" spans="1:10" ht="15.75" customHeight="1">
      <c r="A25" s="72"/>
      <c r="B25" s="107" t="s">
        <v>36</v>
      </c>
      <c r="C25" s="98" t="s">
        <v>3</v>
      </c>
      <c r="D25" s="34">
        <v>0.99972222222222196</v>
      </c>
      <c r="E25" s="107" t="s">
        <v>31</v>
      </c>
      <c r="F25" s="98" t="s">
        <v>3</v>
      </c>
      <c r="G25" s="36">
        <v>20.589555555555599</v>
      </c>
      <c r="H25" s="108" t="s">
        <v>21</v>
      </c>
      <c r="I25" s="98" t="s">
        <v>3</v>
      </c>
      <c r="J25" s="112">
        <v>9.4999999999999998E-3</v>
      </c>
    </row>
    <row r="26" spans="1:10" ht="15.75" customHeight="1">
      <c r="A26" s="72"/>
      <c r="B26" s="107" t="s">
        <v>39</v>
      </c>
      <c r="C26" s="98" t="s">
        <v>3</v>
      </c>
      <c r="D26" s="34">
        <v>0.32883333333333298</v>
      </c>
      <c r="E26" s="107" t="s">
        <v>131</v>
      </c>
      <c r="F26" s="98" t="s">
        <v>84</v>
      </c>
      <c r="G26" s="109">
        <v>1.4166666666666701</v>
      </c>
      <c r="H26" s="108" t="s">
        <v>27</v>
      </c>
      <c r="I26" s="98" t="s">
        <v>3</v>
      </c>
      <c r="J26" s="112">
        <v>2.8537037037037E-2</v>
      </c>
    </row>
    <row r="27" spans="1:10" ht="15.75" customHeight="1">
      <c r="A27" s="72"/>
      <c r="B27" s="132" t="s">
        <v>5</v>
      </c>
      <c r="C27" s="133" t="s">
        <v>3</v>
      </c>
      <c r="D27" s="134">
        <v>3.8482777777777799</v>
      </c>
      <c r="E27" s="132" t="s">
        <v>40</v>
      </c>
      <c r="F27" s="133" t="s">
        <v>3</v>
      </c>
      <c r="G27" s="135">
        <v>4.7975000000000003</v>
      </c>
      <c r="H27" s="136" t="s">
        <v>65</v>
      </c>
      <c r="I27" s="133" t="s">
        <v>3</v>
      </c>
      <c r="J27" s="135">
        <v>0.11358333333333299</v>
      </c>
    </row>
    <row r="28" spans="1:10" ht="15.75" customHeight="1">
      <c r="B28" s="30" t="s">
        <v>685</v>
      </c>
    </row>
  </sheetData>
  <conditionalFormatting sqref="C3:C27 F3:F27 I3:I27">
    <cfRule type="expression" dxfId="24" priority="2">
      <formula>IndVal_LimitValDiffUOM</formula>
    </cfRule>
  </conditionalFormatting>
  <conditionalFormatting sqref="B3:J27">
    <cfRule type="expression" dxfId="23" priority="1">
      <formula>IF(IndVal_IsBlnkRow*IndVal_IsBlnkRowNext=1,TRUE,FALSE)</formula>
    </cfRule>
  </conditionalFormatting>
  <hyperlinks>
    <hyperlink ref="B4" location="'Fusion XRF'!$A$42" display="'Fusion XRF'!$A$42" xr:uid="{5EECAC4B-CAD3-4AA8-B4D2-4D3E0B1E7C70}"/>
    <hyperlink ref="E4" location="'Fusion XRF'!$A$330" display="'Fusion XRF'!$A$330" xr:uid="{E891361C-E15F-459A-B57C-3E26E3D7F88C}"/>
    <hyperlink ref="H4" location="'Fusion XRF'!$A$654" display="'Fusion XRF'!$A$654" xr:uid="{DA8845E5-DD5B-40BA-93F3-09181F528200}"/>
    <hyperlink ref="B5" location="'Fusion XRF'!$A$78" display="'Fusion XRF'!$A$78" xr:uid="{48295660-06AA-4ACE-8B96-77618585DA29}"/>
    <hyperlink ref="E5" location="'Fusion XRF'!$A$384" display="'Fusion XRF'!$A$384" xr:uid="{7F55A423-1A5F-4E30-875E-030F5588275C}"/>
    <hyperlink ref="H5" location="'Fusion XRF'!$A$672" display="'Fusion XRF'!$A$672" xr:uid="{A56B9640-4A1C-4BB3-8371-FECB053AC250}"/>
    <hyperlink ref="B6" location="'Fusion XRF'!$A$114" display="'Fusion XRF'!$A$114" xr:uid="{0B39C818-E900-4696-99AA-97310B7E2723}"/>
    <hyperlink ref="E6" location="'Fusion XRF'!$A$420" display="'Fusion XRF'!$A$420" xr:uid="{2D66DBDE-458C-4798-BBEB-37452386E60C}"/>
    <hyperlink ref="H6" location="'Fusion XRF'!$A$708" display="'Fusion XRF'!$A$708" xr:uid="{601C1F48-8CD4-4807-AD8B-32C425575437}"/>
    <hyperlink ref="B7" location="'Fusion XRF'!$A$132" display="'Fusion XRF'!$A$132" xr:uid="{285D1602-2B11-42B4-A8EF-45C56D553053}"/>
    <hyperlink ref="E7" location="'Fusion XRF'!$A$438" display="'Fusion XRF'!$A$438" xr:uid="{B8FA151A-5064-4617-BE7A-5D89212AC34B}"/>
    <hyperlink ref="H7" location="'Fusion XRF'!$A$726" display="'Fusion XRF'!$A$726" xr:uid="{70CDB48B-7DA1-46A7-B62E-6C17367E4DED}"/>
    <hyperlink ref="B8" location="'Fusion XRF'!$A$150" display="'Fusion XRF'!$A$150" xr:uid="{B4D21A7B-1C55-4545-B6C6-FE18AB916FC4}"/>
    <hyperlink ref="E8" location="'Fusion XRF'!$A$456" display="'Fusion XRF'!$A$456" xr:uid="{933519F9-FC2E-49D5-B94E-F04F14F811D8}"/>
    <hyperlink ref="H8" location="'Fusion XRF'!$A$744" display="'Fusion XRF'!$A$744" xr:uid="{FBC2F996-1915-482E-AA97-7DB69FE11BA3}"/>
    <hyperlink ref="B9" location="'Fusion XRF'!$A$186" display="'Fusion XRF'!$A$186" xr:uid="{6BA07291-07B9-4F18-B1DE-218FC411A310}"/>
    <hyperlink ref="E9" location="'Fusion XRF'!$A$492" display="'Fusion XRF'!$A$492" xr:uid="{D3B394EB-F58F-4DA1-B84A-EE12CC1015C8}"/>
    <hyperlink ref="H9" location="'Fusion XRF'!$A$762" display="'Fusion XRF'!$A$762" xr:uid="{984E7246-D52E-4623-B46D-07E3EBF59C05}"/>
    <hyperlink ref="B10" location="'Fusion XRF'!$A$204" display="'Fusion XRF'!$A$204" xr:uid="{D876AD8A-FA46-4DEE-B1BE-D83EAE121684}"/>
    <hyperlink ref="E10" location="'Fusion XRF'!$A$510" display="'Fusion XRF'!$A$510" xr:uid="{3837AA68-9D66-4B1F-9B3B-9C5AA3FED1A3}"/>
    <hyperlink ref="H10" location="'Fusion XRF'!$A$780" display="'Fusion XRF'!$A$780" xr:uid="{084F6D18-5DFB-4C4B-9ECA-21F6DD833984}"/>
    <hyperlink ref="B11" location="'Fusion XRF'!$A$222" display="'Fusion XRF'!$A$222" xr:uid="{7A4140F6-1979-485A-AA5A-F8B3746454BC}"/>
    <hyperlink ref="E11" location="'Fusion XRF'!$A$528" display="'Fusion XRF'!$A$528" xr:uid="{1262888F-7CD8-46AF-9C8E-2C14E6D85772}"/>
    <hyperlink ref="H11" location="'Fusion XRF'!$A$798" display="'Fusion XRF'!$A$798" xr:uid="{9BE10BEC-15AB-4E31-8877-588F07CF4CDF}"/>
    <hyperlink ref="B12" location="'Fusion XRF'!$A$240" display="'Fusion XRF'!$A$240" xr:uid="{90973ABD-404C-4026-ACB4-D16867298A2A}"/>
    <hyperlink ref="E12" location="'Fusion XRF'!$A$546" display="'Fusion XRF'!$A$546" xr:uid="{1068A334-1D05-410C-A458-0FBF2F87AA49}"/>
    <hyperlink ref="H12" location="'Fusion XRF'!$A$816" display="'Fusion XRF'!$A$816" xr:uid="{B6223D65-8FFC-4DB0-9646-A9ABB1E11D62}"/>
    <hyperlink ref="B13" location="'Fusion XRF'!$A$276" display="'Fusion XRF'!$A$276" xr:uid="{5F483457-ED5A-4DAC-8636-F0E0CD42F7AF}"/>
    <hyperlink ref="E13" location="'Fusion XRF'!$A$582" display="'Fusion XRF'!$A$582" xr:uid="{FAB3C80B-4454-41F8-B282-E283F3E34416}"/>
    <hyperlink ref="B14" location="'Fusion XRF'!$A$294" display="'Fusion XRF'!$A$294" xr:uid="{5A14D290-26D2-4668-9406-CCCE99DBF676}"/>
    <hyperlink ref="E14" location="'Fusion XRF'!$A$600" display="'Fusion XRF'!$A$600" xr:uid="{F741406D-72E4-4376-8666-E7E6B4458DA2}"/>
    <hyperlink ref="B16" location="'Fusion ICP'!$A$1" display="'Fusion ICP'!$A$1" xr:uid="{FFEF8F68-110D-4802-8A73-FFA2B4808634}"/>
    <hyperlink ref="E16" location="'Fusion ICP'!$A$168" display="'Fusion ICP'!$A$168" xr:uid="{D300BCAD-04BA-46DA-9805-BD30552FD502}"/>
    <hyperlink ref="H16" location="'Fusion ICP'!$A$802" display="'Fusion ICP'!$A$802" xr:uid="{D24E94EF-D046-463E-AB0F-4172841115E0}"/>
    <hyperlink ref="B17" location="'Fusion ICP'!$A$60" display="'Fusion ICP'!$A$60" xr:uid="{7AB8A911-489F-4DEE-B86D-4676593813C5}"/>
    <hyperlink ref="E17" location="'Fusion ICP'!$A$567" display="'Fusion ICP'!$A$567" xr:uid="{11977DA8-7A31-42B4-A020-194705ABD8C4}"/>
    <hyperlink ref="H17" location="'Fusion ICP'!$A$928" display="'Fusion ICP'!$A$928" xr:uid="{B73C8100-068D-46D2-9998-B618CB44D440}"/>
    <hyperlink ref="B18" location="'Fusion ICP'!$A$78" display="'Fusion ICP'!$A$78" xr:uid="{991E40D6-48F4-4160-AD93-D884729049A7}"/>
    <hyperlink ref="E18" location="'Fusion ICP'!$A$730" display="'Fusion ICP'!$A$730" xr:uid="{B2DE7145-638D-4414-A20C-D646FAFF42D9}"/>
    <hyperlink ref="B19" location="'Fusion ICP'!$A$132" display="'Fusion ICP'!$A$132" xr:uid="{A7002016-3319-41E0-9FB0-D4182B68582F}"/>
    <hyperlink ref="E19" location="'Fusion ICP'!$A$766" display="'Fusion ICP'!$A$766" xr:uid="{3716BE09-2E8D-4635-A92D-BA75D2DC5CCA}"/>
    <hyperlink ref="B21" location="'4-Acid'!$A$787" display="'4-Acid'!$A$787" xr:uid="{3C32C2FC-73F6-43E7-8F4A-CFD1A75ACE4B}"/>
    <hyperlink ref="B23" location="'Aqua Regia'!$A$80" display="'Aqua Regia'!$A$80" xr:uid="{89C7EAE4-B1C2-4B3D-A397-CDB3B054F26A}"/>
    <hyperlink ref="E23" location="'Aqua Regia'!$A$462" display="'Aqua Regia'!$A$462" xr:uid="{621397BA-26DB-45C1-A451-49908DBD223E}"/>
    <hyperlink ref="H23" location="'Aqua Regia'!$A$770" display="'Aqua Regia'!$A$770" xr:uid="{0ED2AC8A-08EF-4303-8D07-6EB72BBE3E92}"/>
    <hyperlink ref="B24" location="'Aqua Regia'!$A$298" display="'Aqua Regia'!$A$298" xr:uid="{957F5128-9F1F-457A-99F7-BF4E1D1E8856}"/>
    <hyperlink ref="E24" location="'Aqua Regia'!$A$552" display="'Aqua Regia'!$A$552" xr:uid="{3BF4570A-ADAC-4162-8228-E2B46D02726D}"/>
    <hyperlink ref="H24" location="'Aqua Regia'!$A$898" display="'Aqua Regia'!$A$898" xr:uid="{DAC77003-78FB-4657-A9BD-FCE8A612AE23}"/>
    <hyperlink ref="B25" location="'Aqua Regia'!$A$316" display="'Aqua Regia'!$A$316" xr:uid="{D6A76A36-7C34-451D-9A24-EBC4EE822FF7}"/>
    <hyperlink ref="E25" location="'Aqua Regia'!$A$661" display="'Aqua Regia'!$A$661" xr:uid="{23E47937-C512-4D2D-9432-E022240CD5C1}"/>
    <hyperlink ref="H25" location="'Aqua Regia'!$A$952" display="'Aqua Regia'!$A$952" xr:uid="{22B68448-6098-4148-89C5-93EC7D253802}"/>
    <hyperlink ref="B26" location="'Aqua Regia'!$A$334" display="'Aqua Regia'!$A$334" xr:uid="{ABA7EB59-C6E0-4251-BDD5-C598C4A80C41}"/>
    <hyperlink ref="E26" location="'Aqua Regia'!$A$734" display="'Aqua Regia'!$A$734" xr:uid="{FD788629-FEE4-41FE-B57D-0B4319FE1E36}"/>
    <hyperlink ref="H26" location="'Aqua Regia'!$A$988" display="'Aqua Regia'!$A$988" xr:uid="{B7EC7E15-117E-4507-B675-6EA0D9181E4B}"/>
    <hyperlink ref="B27" location="'Aqua Regia'!$A$388" display="'Aqua Regia'!$A$388" xr:uid="{CD002C88-914C-4815-9408-95E6C135B4A2}"/>
    <hyperlink ref="E27" location="'Aqua Regia'!$A$752" display="'Aqua Regia'!$A$752" xr:uid="{A5D2A888-0A39-453F-862A-F43F76E02305}"/>
    <hyperlink ref="H27" location="'Aqua Regia'!$A$1061" display="'Aqua Regia'!$A$1061" xr:uid="{537CD8ED-4869-434A-9037-8612EB637B3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681</v>
      </c>
      <c r="C1" s="32"/>
    </row>
    <row r="2" spans="2:10" ht="27.95" customHeight="1">
      <c r="B2" s="39" t="s">
        <v>85</v>
      </c>
      <c r="C2" s="39" t="s">
        <v>86</v>
      </c>
    </row>
    <row r="3" spans="2:10" ht="15" customHeight="1">
      <c r="B3" s="40" t="s">
        <v>92</v>
      </c>
      <c r="C3" s="40" t="s">
        <v>93</v>
      </c>
    </row>
    <row r="4" spans="2:10" ht="15" customHeight="1">
      <c r="B4" s="41" t="s">
        <v>96</v>
      </c>
      <c r="C4" s="41" t="s">
        <v>140</v>
      </c>
    </row>
    <row r="5" spans="2:10" ht="15" customHeight="1">
      <c r="B5" s="41" t="s">
        <v>90</v>
      </c>
      <c r="C5" s="41" t="s">
        <v>91</v>
      </c>
    </row>
    <row r="6" spans="2:10" ht="15" customHeight="1">
      <c r="B6" s="41" t="s">
        <v>94</v>
      </c>
      <c r="C6" s="41" t="s">
        <v>89</v>
      </c>
    </row>
    <row r="7" spans="2:10" ht="15" customHeight="1">
      <c r="B7" s="41" t="s">
        <v>88</v>
      </c>
      <c r="C7" s="82" t="s">
        <v>141</v>
      </c>
    </row>
    <row r="8" spans="2:10" ht="15" customHeight="1" thickBot="1">
      <c r="B8" s="41" t="s">
        <v>87</v>
      </c>
      <c r="C8" s="82" t="s">
        <v>142</v>
      </c>
    </row>
    <row r="9" spans="2:10" ht="15" customHeight="1">
      <c r="B9" s="67" t="s">
        <v>139</v>
      </c>
      <c r="C9" s="97"/>
    </row>
    <row r="10" spans="2:10" ht="15" customHeight="1">
      <c r="B10" s="41" t="s">
        <v>292</v>
      </c>
      <c r="C10" s="41" t="s">
        <v>318</v>
      </c>
    </row>
    <row r="11" spans="2:10" ht="15" customHeight="1">
      <c r="B11" s="41" t="s">
        <v>122</v>
      </c>
      <c r="C11" s="41" t="s">
        <v>319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293</v>
      </c>
      <c r="C12" s="41" t="s">
        <v>320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304</v>
      </c>
      <c r="C13" s="41" t="s">
        <v>321</v>
      </c>
    </row>
    <row r="14" spans="2:10" ht="15" customHeight="1">
      <c r="B14" s="41" t="s">
        <v>306</v>
      </c>
      <c r="C14" s="41" t="s">
        <v>322</v>
      </c>
    </row>
    <row r="15" spans="2:10" ht="15" customHeight="1">
      <c r="B15" s="41" t="s">
        <v>305</v>
      </c>
      <c r="C15" s="41" t="s">
        <v>323</v>
      </c>
    </row>
    <row r="16" spans="2:10" ht="15" customHeight="1">
      <c r="B16" s="41" t="s">
        <v>101</v>
      </c>
      <c r="C16" s="41" t="s">
        <v>324</v>
      </c>
    </row>
    <row r="17" spans="2:3" ht="15" customHeight="1">
      <c r="B17" s="41" t="s">
        <v>102</v>
      </c>
      <c r="C17" s="41" t="s">
        <v>325</v>
      </c>
    </row>
    <row r="18" spans="2:3" ht="15" customHeight="1">
      <c r="B18" s="41" t="s">
        <v>103</v>
      </c>
      <c r="C18" s="41" t="s">
        <v>326</v>
      </c>
    </row>
    <row r="19" spans="2:3" ht="15" customHeight="1">
      <c r="B19" s="41" t="s">
        <v>104</v>
      </c>
      <c r="C19" s="41" t="s">
        <v>327</v>
      </c>
    </row>
    <row r="20" spans="2:3" ht="15" customHeight="1">
      <c r="B20" s="41" t="s">
        <v>254</v>
      </c>
      <c r="C20" s="41" t="s">
        <v>328</v>
      </c>
    </row>
    <row r="21" spans="2:3" ht="15" customHeight="1">
      <c r="B21" s="41" t="s">
        <v>252</v>
      </c>
      <c r="C21" s="41" t="s">
        <v>329</v>
      </c>
    </row>
    <row r="22" spans="2:3" ht="15" customHeight="1">
      <c r="B22" s="41" t="s">
        <v>253</v>
      </c>
      <c r="C22" s="41" t="s">
        <v>330</v>
      </c>
    </row>
    <row r="23" spans="2:3" ht="15" customHeight="1">
      <c r="B23" s="41" t="s">
        <v>105</v>
      </c>
      <c r="C23" s="41" t="s">
        <v>331</v>
      </c>
    </row>
    <row r="24" spans="2:3" ht="15" customHeight="1">
      <c r="B24" s="41" t="s">
        <v>280</v>
      </c>
      <c r="C24" s="41" t="s">
        <v>332</v>
      </c>
    </row>
    <row r="25" spans="2:3" ht="15" customHeight="1">
      <c r="B25" s="41" t="s">
        <v>279</v>
      </c>
      <c r="C25" s="41" t="s">
        <v>333</v>
      </c>
    </row>
    <row r="26" spans="2:3" ht="15" customHeight="1">
      <c r="B26" s="41" t="s">
        <v>106</v>
      </c>
      <c r="C26" s="41" t="s">
        <v>334</v>
      </c>
    </row>
    <row r="27" spans="2:3" ht="15" customHeight="1">
      <c r="B27" s="41" t="s">
        <v>107</v>
      </c>
      <c r="C27" s="41" t="s">
        <v>335</v>
      </c>
    </row>
    <row r="28" spans="2:3" ht="15" customHeight="1">
      <c r="B28" s="42" t="s">
        <v>281</v>
      </c>
      <c r="C28" s="42" t="s">
        <v>336</v>
      </c>
    </row>
    <row r="29" spans="2:3" ht="15" customHeight="1">
      <c r="B29" s="55"/>
      <c r="C29" s="56"/>
    </row>
    <row r="30" spans="2:3" ht="15">
      <c r="B30" s="57" t="s">
        <v>133</v>
      </c>
      <c r="C30" s="58" t="s">
        <v>126</v>
      </c>
    </row>
    <row r="31" spans="2:3">
      <c r="B31" s="59"/>
      <c r="C31" s="58"/>
    </row>
    <row r="32" spans="2:3">
      <c r="B32" s="60" t="s">
        <v>130</v>
      </c>
      <c r="C32" s="61" t="s">
        <v>129</v>
      </c>
    </row>
    <row r="33" spans="2:3">
      <c r="B33" s="59"/>
      <c r="C33" s="58"/>
    </row>
    <row r="34" spans="2:3">
      <c r="B34" s="62" t="s">
        <v>127</v>
      </c>
      <c r="C34" s="61" t="s">
        <v>128</v>
      </c>
    </row>
    <row r="35" spans="2:3">
      <c r="B35" s="63"/>
      <c r="C35" s="64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680</v>
      </c>
      <c r="C1" s="32"/>
    </row>
    <row r="2" spans="2:9" ht="27.95" customHeight="1">
      <c r="B2" s="66" t="s">
        <v>134</v>
      </c>
      <c r="C2" s="39" t="s">
        <v>135</v>
      </c>
    </row>
    <row r="3" spans="2:9" ht="15" customHeight="1">
      <c r="B3" s="95"/>
      <c r="C3" s="40" t="s">
        <v>136</v>
      </c>
    </row>
    <row r="4" spans="2:9" ht="15" customHeight="1">
      <c r="B4" s="96"/>
      <c r="C4" s="41" t="s">
        <v>337</v>
      </c>
    </row>
    <row r="5" spans="2:9" ht="15" customHeight="1">
      <c r="B5" s="96"/>
      <c r="C5" s="41" t="s">
        <v>338</v>
      </c>
    </row>
    <row r="6" spans="2:9" ht="15" customHeight="1">
      <c r="B6" s="96"/>
      <c r="C6" s="41" t="s">
        <v>339</v>
      </c>
    </row>
    <row r="7" spans="2:9" ht="15" customHeight="1">
      <c r="B7" s="96"/>
      <c r="C7" s="41" t="s">
        <v>340</v>
      </c>
    </row>
    <row r="8" spans="2:9" ht="15" customHeight="1">
      <c r="B8" s="96"/>
      <c r="C8" s="41" t="s">
        <v>137</v>
      </c>
    </row>
    <row r="9" spans="2:9" ht="15" customHeight="1">
      <c r="B9" s="96"/>
      <c r="C9" s="41" t="s">
        <v>341</v>
      </c>
      <c r="D9" s="5"/>
      <c r="E9" s="5"/>
      <c r="G9" s="5"/>
      <c r="H9" s="5"/>
      <c r="I9" s="5"/>
    </row>
    <row r="10" spans="2:9" ht="15" customHeight="1">
      <c r="B10" s="96"/>
      <c r="C10" s="41" t="s">
        <v>342</v>
      </c>
      <c r="D10" s="5"/>
      <c r="E10" s="5"/>
      <c r="G10" s="5"/>
      <c r="H10" s="5"/>
      <c r="I10" s="5"/>
    </row>
    <row r="11" spans="2:9" ht="15" customHeight="1">
      <c r="B11" s="96"/>
      <c r="C11" s="41" t="s">
        <v>138</v>
      </c>
    </row>
    <row r="12" spans="2:9" ht="15" customHeight="1">
      <c r="B12" s="96"/>
      <c r="C12" s="41" t="s">
        <v>343</v>
      </c>
    </row>
    <row r="13" spans="2:9" ht="15" customHeight="1">
      <c r="B13" s="96"/>
      <c r="C13" s="41" t="s">
        <v>344</v>
      </c>
    </row>
    <row r="14" spans="2:9" ht="15" customHeight="1">
      <c r="B14" s="96"/>
      <c r="C14" s="41" t="s">
        <v>345</v>
      </c>
    </row>
    <row r="15" spans="2:9" ht="15" customHeight="1">
      <c r="B15" s="96"/>
      <c r="C15" s="41" t="s">
        <v>346</v>
      </c>
    </row>
    <row r="16" spans="2:9" ht="15" customHeight="1">
      <c r="B16" s="96"/>
      <c r="C16" s="41" t="s">
        <v>347</v>
      </c>
    </row>
    <row r="17" spans="2:3" ht="15" customHeight="1">
      <c r="B17" s="131"/>
      <c r="C17" s="42" t="s">
        <v>348</v>
      </c>
    </row>
  </sheetData>
  <conditionalFormatting sqref="B3:C1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D33B-8C93-4590-BC40-D6CA1911C734}">
  <sheetPr codeName="Sheet5"/>
  <dimension ref="A1:BN13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444</v>
      </c>
      <c r="BM1" s="26" t="s">
        <v>68</v>
      </c>
    </row>
    <row r="2" spans="1:66" ht="15">
      <c r="A2" s="24" t="s">
        <v>100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84</v>
      </c>
    </row>
    <row r="4" spans="1:66">
      <c r="A4" s="28"/>
      <c r="B4" s="19"/>
      <c r="C4" s="9"/>
      <c r="D4" s="10" t="s">
        <v>252</v>
      </c>
      <c r="E4" s="11" t="s">
        <v>253</v>
      </c>
      <c r="F4" s="11" t="s">
        <v>254</v>
      </c>
      <c r="G4" s="11" t="s">
        <v>253</v>
      </c>
      <c r="H4" s="11" t="s">
        <v>252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252</v>
      </c>
      <c r="N4" s="11" t="s">
        <v>253</v>
      </c>
      <c r="O4" s="11" t="s">
        <v>254</v>
      </c>
      <c r="P4" s="11" t="s">
        <v>253</v>
      </c>
      <c r="Q4" s="11" t="s">
        <v>254</v>
      </c>
      <c r="R4" s="11" t="s">
        <v>252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124</v>
      </c>
      <c r="E5" s="25" t="s">
        <v>255</v>
      </c>
      <c r="F5" s="25" t="s">
        <v>256</v>
      </c>
      <c r="G5" s="25" t="s">
        <v>255</v>
      </c>
      <c r="H5" s="25" t="s">
        <v>123</v>
      </c>
      <c r="I5" s="25" t="s">
        <v>123</v>
      </c>
      <c r="J5" s="25" t="s">
        <v>123</v>
      </c>
      <c r="K5" s="25" t="s">
        <v>123</v>
      </c>
      <c r="L5" s="25" t="s">
        <v>123</v>
      </c>
      <c r="M5" s="25" t="s">
        <v>123</v>
      </c>
      <c r="N5" s="25" t="s">
        <v>255</v>
      </c>
      <c r="O5" s="25" t="s">
        <v>255</v>
      </c>
      <c r="P5" s="25" t="s">
        <v>123</v>
      </c>
      <c r="Q5" s="25" t="s">
        <v>123</v>
      </c>
      <c r="R5" s="25" t="s">
        <v>123</v>
      </c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2">
        <v>5</v>
      </c>
      <c r="E6" s="142">
        <v>5.3</v>
      </c>
      <c r="F6" s="142">
        <v>3</v>
      </c>
      <c r="G6" s="142" t="s">
        <v>113</v>
      </c>
      <c r="H6" s="142">
        <v>5</v>
      </c>
      <c r="I6" s="143">
        <v>9</v>
      </c>
      <c r="J6" s="142">
        <v>8</v>
      </c>
      <c r="K6" s="142">
        <v>3</v>
      </c>
      <c r="L6" s="142">
        <v>3</v>
      </c>
      <c r="M6" s="142">
        <v>2</v>
      </c>
      <c r="N6" s="142">
        <v>6.19</v>
      </c>
      <c r="O6" s="142">
        <v>4</v>
      </c>
      <c r="P6" s="142">
        <v>3</v>
      </c>
      <c r="Q6" s="143">
        <v>17</v>
      </c>
      <c r="R6" s="142">
        <v>6</v>
      </c>
      <c r="S6" s="144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>
        <v>6</v>
      </c>
      <c r="E7" s="147">
        <v>7.4999999999999991</v>
      </c>
      <c r="F7" s="147">
        <v>4</v>
      </c>
      <c r="G7" s="147" t="s">
        <v>113</v>
      </c>
      <c r="H7" s="147">
        <v>3</v>
      </c>
      <c r="I7" s="148">
        <v>11</v>
      </c>
      <c r="J7" s="147">
        <v>6</v>
      </c>
      <c r="K7" s="147">
        <v>1</v>
      </c>
      <c r="L7" s="147">
        <v>7</v>
      </c>
      <c r="M7" s="147">
        <v>7</v>
      </c>
      <c r="N7" s="147">
        <v>4.8600000000000003</v>
      </c>
      <c r="O7" s="147">
        <v>2</v>
      </c>
      <c r="P7" s="147">
        <v>3</v>
      </c>
      <c r="Q7" s="148">
        <v>10</v>
      </c>
      <c r="R7" s="147">
        <v>4</v>
      </c>
      <c r="S7" s="144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>
        <v>20</v>
      </c>
    </row>
    <row r="8" spans="1:66">
      <c r="A8" s="28"/>
      <c r="B8" s="19">
        <v>1</v>
      </c>
      <c r="C8" s="9">
        <v>3</v>
      </c>
      <c r="D8" s="147">
        <v>5</v>
      </c>
      <c r="E8" s="147">
        <v>5.5</v>
      </c>
      <c r="F8" s="147">
        <v>3</v>
      </c>
      <c r="G8" s="147" t="s">
        <v>113</v>
      </c>
      <c r="H8" s="147">
        <v>3</v>
      </c>
      <c r="I8" s="148">
        <v>8</v>
      </c>
      <c r="J8" s="147">
        <v>4</v>
      </c>
      <c r="K8" s="147">
        <v>9</v>
      </c>
      <c r="L8" s="147">
        <v>4</v>
      </c>
      <c r="M8" s="147">
        <v>3</v>
      </c>
      <c r="N8" s="147">
        <v>6.16</v>
      </c>
      <c r="O8" s="147">
        <v>3</v>
      </c>
      <c r="P8" s="147">
        <v>2</v>
      </c>
      <c r="Q8" s="148">
        <v>12</v>
      </c>
      <c r="R8" s="147">
        <v>5</v>
      </c>
      <c r="S8" s="144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>
        <v>3</v>
      </c>
      <c r="E9" s="147">
        <v>6.1000000000000005</v>
      </c>
      <c r="F9" s="147">
        <v>3</v>
      </c>
      <c r="G9" s="147" t="s">
        <v>113</v>
      </c>
      <c r="H9" s="147">
        <v>3</v>
      </c>
      <c r="I9" s="148">
        <v>9</v>
      </c>
      <c r="J9" s="147">
        <v>3</v>
      </c>
      <c r="K9" s="149">
        <v>12</v>
      </c>
      <c r="L9" s="147">
        <v>4</v>
      </c>
      <c r="M9" s="147">
        <v>5</v>
      </c>
      <c r="N9" s="147">
        <v>4.41</v>
      </c>
      <c r="O9" s="147">
        <v>3</v>
      </c>
      <c r="P9" s="147">
        <v>2</v>
      </c>
      <c r="Q9" s="148">
        <v>7</v>
      </c>
      <c r="R9" s="147">
        <v>6</v>
      </c>
      <c r="S9" s="144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4.2830769230769228</v>
      </c>
      <c r="BN9" s="26"/>
    </row>
    <row r="10" spans="1:66">
      <c r="A10" s="28"/>
      <c r="B10" s="19">
        <v>1</v>
      </c>
      <c r="C10" s="9">
        <v>5</v>
      </c>
      <c r="D10" s="147">
        <v>4</v>
      </c>
      <c r="E10" s="147">
        <v>7.4999999999999991</v>
      </c>
      <c r="F10" s="147">
        <v>4</v>
      </c>
      <c r="G10" s="147" t="s">
        <v>113</v>
      </c>
      <c r="H10" s="147">
        <v>3</v>
      </c>
      <c r="I10" s="148">
        <v>8</v>
      </c>
      <c r="J10" s="147">
        <v>3</v>
      </c>
      <c r="K10" s="147">
        <v>4</v>
      </c>
      <c r="L10" s="147">
        <v>4</v>
      </c>
      <c r="M10" s="147">
        <v>4</v>
      </c>
      <c r="N10" s="147">
        <v>3.45</v>
      </c>
      <c r="O10" s="147">
        <v>5</v>
      </c>
      <c r="P10" s="147">
        <v>3</v>
      </c>
      <c r="Q10" s="148">
        <v>19</v>
      </c>
      <c r="R10" s="147">
        <v>7</v>
      </c>
      <c r="S10" s="144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</v>
      </c>
    </row>
    <row r="11" spans="1:66">
      <c r="A11" s="28"/>
      <c r="B11" s="19">
        <v>1</v>
      </c>
      <c r="C11" s="9">
        <v>6</v>
      </c>
      <c r="D11" s="147">
        <v>3</v>
      </c>
      <c r="E11" s="147">
        <v>7.1000000000000005</v>
      </c>
      <c r="F11" s="147">
        <v>3</v>
      </c>
      <c r="G11" s="147" t="s">
        <v>113</v>
      </c>
      <c r="H11" s="147">
        <v>5</v>
      </c>
      <c r="I11" s="148">
        <v>11</v>
      </c>
      <c r="J11" s="147">
        <v>6</v>
      </c>
      <c r="K11" s="147">
        <v>4</v>
      </c>
      <c r="L11" s="147">
        <v>4</v>
      </c>
      <c r="M11" s="147">
        <v>4</v>
      </c>
      <c r="N11" s="147">
        <v>7.8100000000000005</v>
      </c>
      <c r="O11" s="147">
        <v>3</v>
      </c>
      <c r="P11" s="147">
        <v>3</v>
      </c>
      <c r="Q11" s="148" t="s">
        <v>113</v>
      </c>
      <c r="R11" s="147">
        <v>9</v>
      </c>
      <c r="S11" s="144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50"/>
    </row>
    <row r="12" spans="1:66">
      <c r="A12" s="28"/>
      <c r="B12" s="20" t="s">
        <v>257</v>
      </c>
      <c r="C12" s="12"/>
      <c r="D12" s="151">
        <v>4.333333333333333</v>
      </c>
      <c r="E12" s="151">
        <v>6.5</v>
      </c>
      <c r="F12" s="151">
        <v>3.3333333333333335</v>
      </c>
      <c r="G12" s="151" t="s">
        <v>679</v>
      </c>
      <c r="H12" s="151">
        <v>3.6666666666666665</v>
      </c>
      <c r="I12" s="151">
        <v>9.3333333333333339</v>
      </c>
      <c r="J12" s="151">
        <v>5</v>
      </c>
      <c r="K12" s="151">
        <v>5.5</v>
      </c>
      <c r="L12" s="151">
        <v>4.333333333333333</v>
      </c>
      <c r="M12" s="151">
        <v>4.166666666666667</v>
      </c>
      <c r="N12" s="151">
        <v>5.48</v>
      </c>
      <c r="O12" s="151">
        <v>3.3333333333333335</v>
      </c>
      <c r="P12" s="151">
        <v>2.6666666666666665</v>
      </c>
      <c r="Q12" s="151">
        <v>13</v>
      </c>
      <c r="R12" s="151">
        <v>6.166666666666667</v>
      </c>
      <c r="S12" s="144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50"/>
    </row>
    <row r="13" spans="1:66">
      <c r="A13" s="28"/>
      <c r="B13" s="3" t="s">
        <v>258</v>
      </c>
      <c r="C13" s="27"/>
      <c r="D13" s="147">
        <v>4.5</v>
      </c>
      <c r="E13" s="147">
        <v>6.6000000000000005</v>
      </c>
      <c r="F13" s="147">
        <v>3</v>
      </c>
      <c r="G13" s="147" t="s">
        <v>679</v>
      </c>
      <c r="H13" s="147">
        <v>3</v>
      </c>
      <c r="I13" s="147">
        <v>9</v>
      </c>
      <c r="J13" s="147">
        <v>5</v>
      </c>
      <c r="K13" s="147">
        <v>4</v>
      </c>
      <c r="L13" s="147">
        <v>4</v>
      </c>
      <c r="M13" s="147">
        <v>4</v>
      </c>
      <c r="N13" s="147">
        <v>5.51</v>
      </c>
      <c r="O13" s="147">
        <v>3</v>
      </c>
      <c r="P13" s="147">
        <v>3</v>
      </c>
      <c r="Q13" s="147">
        <v>12</v>
      </c>
      <c r="R13" s="147">
        <v>6</v>
      </c>
      <c r="S13" s="144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50"/>
    </row>
    <row r="14" spans="1:66">
      <c r="A14" s="28"/>
      <c r="B14" s="3" t="s">
        <v>259</v>
      </c>
      <c r="C14" s="27"/>
      <c r="D14" s="23">
        <v>1.2110601416389963</v>
      </c>
      <c r="E14" s="23">
        <v>0.99599196783910227</v>
      </c>
      <c r="F14" s="23">
        <v>0.51639777949432131</v>
      </c>
      <c r="G14" s="23" t="s">
        <v>679</v>
      </c>
      <c r="H14" s="23">
        <v>1.0327955589886442</v>
      </c>
      <c r="I14" s="23">
        <v>1.3662601021279492</v>
      </c>
      <c r="J14" s="23">
        <v>2</v>
      </c>
      <c r="K14" s="23">
        <v>4.135214625627067</v>
      </c>
      <c r="L14" s="23">
        <v>1.3662601021279461</v>
      </c>
      <c r="M14" s="23">
        <v>1.7224014243685082</v>
      </c>
      <c r="N14" s="23">
        <v>1.5521340148324807</v>
      </c>
      <c r="O14" s="23">
        <v>1.0327955589886442</v>
      </c>
      <c r="P14" s="23">
        <v>0.51639777949432275</v>
      </c>
      <c r="Q14" s="23">
        <v>4.9497474683058327</v>
      </c>
      <c r="R14" s="23">
        <v>1.7224014243685091</v>
      </c>
      <c r="S14" s="9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0.27947541730130687</v>
      </c>
      <c r="E15" s="13">
        <v>0.15322953351370805</v>
      </c>
      <c r="F15" s="13">
        <v>0.1549193338482964</v>
      </c>
      <c r="G15" s="13" t="s">
        <v>679</v>
      </c>
      <c r="H15" s="13">
        <v>0.28167151608781205</v>
      </c>
      <c r="I15" s="13">
        <v>0.14638501094228026</v>
      </c>
      <c r="J15" s="13">
        <v>0.4</v>
      </c>
      <c r="K15" s="13">
        <v>0.7518572046594667</v>
      </c>
      <c r="L15" s="13">
        <v>0.31529079279875682</v>
      </c>
      <c r="M15" s="13">
        <v>0.41337634184844191</v>
      </c>
      <c r="N15" s="13">
        <v>0.28323613409351833</v>
      </c>
      <c r="O15" s="13">
        <v>0.30983866769659324</v>
      </c>
      <c r="P15" s="13">
        <v>0.19364916731037105</v>
      </c>
      <c r="Q15" s="13">
        <v>0.3807498052542948</v>
      </c>
      <c r="R15" s="13">
        <v>0.27930833908678526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1.173371647509569E-2</v>
      </c>
      <c r="E16" s="13">
        <v>0.51760057471264376</v>
      </c>
      <c r="F16" s="13">
        <v>-0.22174329501915702</v>
      </c>
      <c r="G16" s="13" t="s">
        <v>679</v>
      </c>
      <c r="H16" s="13">
        <v>-0.14391762452107282</v>
      </c>
      <c r="I16" s="13">
        <v>1.1791187739463602</v>
      </c>
      <c r="J16" s="13">
        <v>0.16738505747126453</v>
      </c>
      <c r="K16" s="13">
        <v>0.28412356321839094</v>
      </c>
      <c r="L16" s="13">
        <v>1.173371647509569E-2</v>
      </c>
      <c r="M16" s="13">
        <v>-2.7179118773946187E-2</v>
      </c>
      <c r="N16" s="13">
        <v>0.27945402298850586</v>
      </c>
      <c r="O16" s="13">
        <v>-0.22174329501915702</v>
      </c>
      <c r="P16" s="13">
        <v>-0.37739463601532564</v>
      </c>
      <c r="Q16" s="13">
        <v>2.0352011494252875</v>
      </c>
      <c r="R16" s="13">
        <v>0.43977490421455956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</v>
      </c>
      <c r="E17" s="43">
        <v>1.27</v>
      </c>
      <c r="F17" s="43">
        <v>0.59</v>
      </c>
      <c r="G17" s="43">
        <v>1.08</v>
      </c>
      <c r="H17" s="43">
        <v>0.39</v>
      </c>
      <c r="I17" s="43">
        <v>2.94</v>
      </c>
      <c r="J17" s="43">
        <v>0.39</v>
      </c>
      <c r="K17" s="43">
        <v>0.69</v>
      </c>
      <c r="L17" s="43">
        <v>0</v>
      </c>
      <c r="M17" s="43">
        <v>0.1</v>
      </c>
      <c r="N17" s="43">
        <v>0.67</v>
      </c>
      <c r="O17" s="43">
        <v>0.59</v>
      </c>
      <c r="P17" s="43">
        <v>0.98</v>
      </c>
      <c r="Q17" s="43">
        <v>4.07</v>
      </c>
      <c r="R17" s="43">
        <v>1.08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 ht="15">
      <c r="B19" s="8" t="s">
        <v>445</v>
      </c>
      <c r="BM19" s="26" t="s">
        <v>68</v>
      </c>
    </row>
    <row r="20" spans="1:65" ht="15">
      <c r="A20" s="24" t="s">
        <v>131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9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240</v>
      </c>
      <c r="G21" s="92" t="s">
        <v>241</v>
      </c>
      <c r="H21" s="92" t="s">
        <v>242</v>
      </c>
      <c r="I21" s="92" t="s">
        <v>243</v>
      </c>
      <c r="J21" s="92" t="s">
        <v>244</v>
      </c>
      <c r="K21" s="92" t="s">
        <v>245</v>
      </c>
      <c r="L21" s="92" t="s">
        <v>246</v>
      </c>
      <c r="M21" s="92" t="s">
        <v>247</v>
      </c>
      <c r="N21" s="92" t="s">
        <v>248</v>
      </c>
      <c r="O21" s="92" t="s">
        <v>249</v>
      </c>
      <c r="P21" s="92" t="s">
        <v>250</v>
      </c>
      <c r="Q21" s="92" t="s">
        <v>251</v>
      </c>
      <c r="R21" s="9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84</v>
      </c>
    </row>
    <row r="22" spans="1:65">
      <c r="A22" s="28"/>
      <c r="B22" s="19"/>
      <c r="C22" s="9"/>
      <c r="D22" s="10" t="s">
        <v>252</v>
      </c>
      <c r="E22" s="11" t="s">
        <v>253</v>
      </c>
      <c r="F22" s="11" t="s">
        <v>253</v>
      </c>
      <c r="G22" s="11" t="s">
        <v>252</v>
      </c>
      <c r="H22" s="11" t="s">
        <v>253</v>
      </c>
      <c r="I22" s="11" t="s">
        <v>253</v>
      </c>
      <c r="J22" s="11" t="s">
        <v>253</v>
      </c>
      <c r="K22" s="11" t="s">
        <v>253</v>
      </c>
      <c r="L22" s="11" t="s">
        <v>253</v>
      </c>
      <c r="M22" s="11" t="s">
        <v>253</v>
      </c>
      <c r="N22" s="11" t="s">
        <v>254</v>
      </c>
      <c r="O22" s="11" t="s">
        <v>253</v>
      </c>
      <c r="P22" s="11" t="s">
        <v>254</v>
      </c>
      <c r="Q22" s="11" t="s">
        <v>252</v>
      </c>
      <c r="R22" s="9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124</v>
      </c>
      <c r="E23" s="25" t="s">
        <v>255</v>
      </c>
      <c r="F23" s="25" t="s">
        <v>255</v>
      </c>
      <c r="G23" s="25" t="s">
        <v>123</v>
      </c>
      <c r="H23" s="25" t="s">
        <v>123</v>
      </c>
      <c r="I23" s="25" t="s">
        <v>123</v>
      </c>
      <c r="J23" s="25" t="s">
        <v>123</v>
      </c>
      <c r="K23" s="25" t="s">
        <v>123</v>
      </c>
      <c r="L23" s="25" t="s">
        <v>123</v>
      </c>
      <c r="M23" s="25" t="s">
        <v>255</v>
      </c>
      <c r="N23" s="25" t="s">
        <v>255</v>
      </c>
      <c r="O23" s="25" t="s">
        <v>123</v>
      </c>
      <c r="P23" s="25" t="s">
        <v>123</v>
      </c>
      <c r="Q23" s="25" t="s">
        <v>123</v>
      </c>
      <c r="R23" s="9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208</v>
      </c>
      <c r="E24" s="21">
        <v>1</v>
      </c>
      <c r="F24" s="88" t="s">
        <v>113</v>
      </c>
      <c r="G24" s="21">
        <v>0.4</v>
      </c>
      <c r="H24" s="88">
        <v>4</v>
      </c>
      <c r="I24" s="21" t="s">
        <v>111</v>
      </c>
      <c r="J24" s="21" t="s">
        <v>111</v>
      </c>
      <c r="K24" s="21" t="s">
        <v>111</v>
      </c>
      <c r="L24" s="21" t="s">
        <v>111</v>
      </c>
      <c r="M24" s="21" t="s">
        <v>111</v>
      </c>
      <c r="N24" s="21" t="s">
        <v>111</v>
      </c>
      <c r="O24" s="21" t="s">
        <v>112</v>
      </c>
      <c r="P24" s="88" t="s">
        <v>113</v>
      </c>
      <c r="Q24" s="21">
        <v>0.8</v>
      </c>
      <c r="R24" s="9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208</v>
      </c>
      <c r="E25" s="11">
        <v>0.5</v>
      </c>
      <c r="F25" s="89" t="s">
        <v>113</v>
      </c>
      <c r="G25" s="11">
        <v>0.2</v>
      </c>
      <c r="H25" s="89">
        <v>4</v>
      </c>
      <c r="I25" s="11" t="s">
        <v>111</v>
      </c>
      <c r="J25" s="11" t="s">
        <v>111</v>
      </c>
      <c r="K25" s="11" t="s">
        <v>111</v>
      </c>
      <c r="L25" s="11" t="s">
        <v>111</v>
      </c>
      <c r="M25" s="11" t="s">
        <v>111</v>
      </c>
      <c r="N25" s="11" t="s">
        <v>111</v>
      </c>
      <c r="O25" s="11" t="s">
        <v>112</v>
      </c>
      <c r="P25" s="89" t="s">
        <v>113</v>
      </c>
      <c r="Q25" s="11">
        <v>0.5</v>
      </c>
      <c r="R25" s="9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23</v>
      </c>
    </row>
    <row r="26" spans="1:65">
      <c r="A26" s="28"/>
      <c r="B26" s="19">
        <v>1</v>
      </c>
      <c r="C26" s="9">
        <v>3</v>
      </c>
      <c r="D26" s="11">
        <v>0.6</v>
      </c>
      <c r="E26" s="11">
        <v>0.5</v>
      </c>
      <c r="F26" s="89" t="s">
        <v>113</v>
      </c>
      <c r="G26" s="11">
        <v>0.3</v>
      </c>
      <c r="H26" s="89">
        <v>3</v>
      </c>
      <c r="I26" s="11" t="s">
        <v>111</v>
      </c>
      <c r="J26" s="11">
        <v>1</v>
      </c>
      <c r="K26" s="11" t="s">
        <v>111</v>
      </c>
      <c r="L26" s="11">
        <v>1</v>
      </c>
      <c r="M26" s="11" t="s">
        <v>111</v>
      </c>
      <c r="N26" s="11" t="s">
        <v>111</v>
      </c>
      <c r="O26" s="11" t="s">
        <v>112</v>
      </c>
      <c r="P26" s="89" t="s">
        <v>113</v>
      </c>
      <c r="Q26" s="11">
        <v>0.7</v>
      </c>
      <c r="R26" s="9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0.7</v>
      </c>
      <c r="E27" s="11">
        <v>0.6</v>
      </c>
      <c r="F27" s="89" t="s">
        <v>113</v>
      </c>
      <c r="G27" s="11">
        <v>0.3</v>
      </c>
      <c r="H27" s="89" t="s">
        <v>112</v>
      </c>
      <c r="I27" s="11" t="s">
        <v>111</v>
      </c>
      <c r="J27" s="11" t="s">
        <v>111</v>
      </c>
      <c r="K27" s="11" t="s">
        <v>111</v>
      </c>
      <c r="L27" s="11">
        <v>1</v>
      </c>
      <c r="M27" s="11" t="s">
        <v>111</v>
      </c>
      <c r="N27" s="11">
        <v>1</v>
      </c>
      <c r="O27" s="90">
        <v>2</v>
      </c>
      <c r="P27" s="89" t="s">
        <v>113</v>
      </c>
      <c r="Q27" s="11">
        <v>0.7</v>
      </c>
      <c r="R27" s="9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 t="s">
        <v>111</v>
      </c>
    </row>
    <row r="28" spans="1:65">
      <c r="A28" s="28"/>
      <c r="B28" s="19">
        <v>1</v>
      </c>
      <c r="C28" s="9">
        <v>5</v>
      </c>
      <c r="D28" s="11">
        <v>0.5</v>
      </c>
      <c r="E28" s="11">
        <v>0.6</v>
      </c>
      <c r="F28" s="89" t="s">
        <v>113</v>
      </c>
      <c r="G28" s="11">
        <v>0.2</v>
      </c>
      <c r="H28" s="89">
        <v>4</v>
      </c>
      <c r="I28" s="11" t="s">
        <v>111</v>
      </c>
      <c r="J28" s="11">
        <v>1</v>
      </c>
      <c r="K28" s="11" t="s">
        <v>111</v>
      </c>
      <c r="L28" s="11" t="s">
        <v>111</v>
      </c>
      <c r="M28" s="11" t="s">
        <v>111</v>
      </c>
      <c r="N28" s="11" t="s">
        <v>111</v>
      </c>
      <c r="O28" s="11" t="s">
        <v>112</v>
      </c>
      <c r="P28" s="89" t="s">
        <v>113</v>
      </c>
      <c r="Q28" s="11">
        <v>0.6</v>
      </c>
      <c r="R28" s="9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0.5</v>
      </c>
      <c r="E29" s="11">
        <v>1</v>
      </c>
      <c r="F29" s="89" t="s">
        <v>113</v>
      </c>
      <c r="G29" s="11">
        <v>0.2</v>
      </c>
      <c r="H29" s="89" t="s">
        <v>112</v>
      </c>
      <c r="I29" s="11" t="s">
        <v>111</v>
      </c>
      <c r="J29" s="11" t="s">
        <v>111</v>
      </c>
      <c r="K29" s="11" t="s">
        <v>111</v>
      </c>
      <c r="L29" s="11" t="s">
        <v>111</v>
      </c>
      <c r="M29" s="11" t="s">
        <v>111</v>
      </c>
      <c r="N29" s="11" t="s">
        <v>111</v>
      </c>
      <c r="O29" s="11" t="s">
        <v>112</v>
      </c>
      <c r="P29" s="89" t="s">
        <v>113</v>
      </c>
      <c r="Q29" s="11">
        <v>0.6</v>
      </c>
      <c r="R29" s="9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257</v>
      </c>
      <c r="C30" s="12"/>
      <c r="D30" s="22">
        <v>0.57499999999999996</v>
      </c>
      <c r="E30" s="22">
        <v>0.70000000000000007</v>
      </c>
      <c r="F30" s="22" t="s">
        <v>679</v>
      </c>
      <c r="G30" s="22">
        <v>0.26666666666666666</v>
      </c>
      <c r="H30" s="22">
        <v>3.75</v>
      </c>
      <c r="I30" s="22" t="s">
        <v>679</v>
      </c>
      <c r="J30" s="22">
        <v>1</v>
      </c>
      <c r="K30" s="22" t="s">
        <v>679</v>
      </c>
      <c r="L30" s="22">
        <v>1</v>
      </c>
      <c r="M30" s="22" t="s">
        <v>679</v>
      </c>
      <c r="N30" s="22">
        <v>1</v>
      </c>
      <c r="O30" s="22">
        <v>2</v>
      </c>
      <c r="P30" s="22" t="s">
        <v>679</v>
      </c>
      <c r="Q30" s="22">
        <v>0.65</v>
      </c>
      <c r="R30" s="9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258</v>
      </c>
      <c r="C31" s="27"/>
      <c r="D31" s="11">
        <v>0.55000000000000004</v>
      </c>
      <c r="E31" s="11">
        <v>0.6</v>
      </c>
      <c r="F31" s="11" t="s">
        <v>679</v>
      </c>
      <c r="G31" s="11">
        <v>0.25</v>
      </c>
      <c r="H31" s="11">
        <v>4</v>
      </c>
      <c r="I31" s="11" t="s">
        <v>679</v>
      </c>
      <c r="J31" s="11">
        <v>1</v>
      </c>
      <c r="K31" s="11" t="s">
        <v>679</v>
      </c>
      <c r="L31" s="11">
        <v>1</v>
      </c>
      <c r="M31" s="11" t="s">
        <v>679</v>
      </c>
      <c r="N31" s="11">
        <v>1</v>
      </c>
      <c r="O31" s="11">
        <v>2</v>
      </c>
      <c r="P31" s="11" t="s">
        <v>679</v>
      </c>
      <c r="Q31" s="11">
        <v>0.64999999999999991</v>
      </c>
      <c r="R31" s="9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259</v>
      </c>
      <c r="C32" s="27"/>
      <c r="D32" s="23">
        <v>9.5742710775633941E-2</v>
      </c>
      <c r="E32" s="23">
        <v>0.23664319132398456</v>
      </c>
      <c r="F32" s="23" t="s">
        <v>679</v>
      </c>
      <c r="G32" s="23">
        <v>8.1649658092772595E-2</v>
      </c>
      <c r="H32" s="23">
        <v>0.5</v>
      </c>
      <c r="I32" s="23" t="s">
        <v>679</v>
      </c>
      <c r="J32" s="23">
        <v>0</v>
      </c>
      <c r="K32" s="23" t="s">
        <v>679</v>
      </c>
      <c r="L32" s="23">
        <v>0</v>
      </c>
      <c r="M32" s="23" t="s">
        <v>679</v>
      </c>
      <c r="N32" s="23" t="s">
        <v>679</v>
      </c>
      <c r="O32" s="23" t="s">
        <v>679</v>
      </c>
      <c r="P32" s="23" t="s">
        <v>679</v>
      </c>
      <c r="Q32" s="23">
        <v>0.10488088481701446</v>
      </c>
      <c r="R32" s="9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88</v>
      </c>
      <c r="C33" s="27"/>
      <c r="D33" s="13">
        <v>0.16650906221849382</v>
      </c>
      <c r="E33" s="13">
        <v>0.3380617018914065</v>
      </c>
      <c r="F33" s="13" t="s">
        <v>679</v>
      </c>
      <c r="G33" s="13">
        <v>0.30618621784789724</v>
      </c>
      <c r="H33" s="13">
        <v>0.13333333333333333</v>
      </c>
      <c r="I33" s="13" t="s">
        <v>679</v>
      </c>
      <c r="J33" s="13">
        <v>0</v>
      </c>
      <c r="K33" s="13" t="s">
        <v>679</v>
      </c>
      <c r="L33" s="13">
        <v>0</v>
      </c>
      <c r="M33" s="13" t="s">
        <v>679</v>
      </c>
      <c r="N33" s="13" t="s">
        <v>679</v>
      </c>
      <c r="O33" s="13" t="s">
        <v>679</v>
      </c>
      <c r="P33" s="13" t="s">
        <v>679</v>
      </c>
      <c r="Q33" s="13">
        <v>0.16135520741079148</v>
      </c>
      <c r="R33" s="9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260</v>
      </c>
      <c r="C34" s="27"/>
      <c r="D34" s="13" t="s">
        <v>679</v>
      </c>
      <c r="E34" s="13" t="s">
        <v>679</v>
      </c>
      <c r="F34" s="13" t="s">
        <v>679</v>
      </c>
      <c r="G34" s="13" t="s">
        <v>679</v>
      </c>
      <c r="H34" s="13" t="s">
        <v>679</v>
      </c>
      <c r="I34" s="13" t="s">
        <v>679</v>
      </c>
      <c r="J34" s="13" t="s">
        <v>679</v>
      </c>
      <c r="K34" s="13" t="s">
        <v>679</v>
      </c>
      <c r="L34" s="13" t="s">
        <v>679</v>
      </c>
      <c r="M34" s="13" t="s">
        <v>679</v>
      </c>
      <c r="N34" s="13" t="s">
        <v>679</v>
      </c>
      <c r="O34" s="13" t="s">
        <v>679</v>
      </c>
      <c r="P34" s="13" t="s">
        <v>679</v>
      </c>
      <c r="Q34" s="13" t="s">
        <v>679</v>
      </c>
      <c r="R34" s="9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261</v>
      </c>
      <c r="C35" s="45"/>
      <c r="D35" s="43">
        <v>0.82</v>
      </c>
      <c r="E35" s="43">
        <v>0.18</v>
      </c>
      <c r="F35" s="43">
        <v>7.84</v>
      </c>
      <c r="G35" s="43">
        <v>1.67</v>
      </c>
      <c r="H35" s="43">
        <v>9.26</v>
      </c>
      <c r="I35" s="43">
        <v>0.67</v>
      </c>
      <c r="J35" s="43">
        <v>0.04</v>
      </c>
      <c r="K35" s="43">
        <v>0.67</v>
      </c>
      <c r="L35" s="43">
        <v>0.04</v>
      </c>
      <c r="M35" s="43">
        <v>0.67</v>
      </c>
      <c r="N35" s="43">
        <v>0.32</v>
      </c>
      <c r="O35" s="43">
        <v>2.16</v>
      </c>
      <c r="P35" s="43">
        <v>7.84</v>
      </c>
      <c r="Q35" s="43">
        <v>0.04</v>
      </c>
      <c r="R35" s="9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446</v>
      </c>
      <c r="BM37" s="26" t="s">
        <v>68</v>
      </c>
    </row>
    <row r="38" spans="1:65" ht="15">
      <c r="A38" s="24" t="s">
        <v>132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9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238</v>
      </c>
      <c r="F39" s="92" t="s">
        <v>240</v>
      </c>
      <c r="G39" s="92" t="s">
        <v>241</v>
      </c>
      <c r="H39" s="92" t="s">
        <v>242</v>
      </c>
      <c r="I39" s="92" t="s">
        <v>243</v>
      </c>
      <c r="J39" s="92" t="s">
        <v>244</v>
      </c>
      <c r="K39" s="92" t="s">
        <v>245</v>
      </c>
      <c r="L39" s="92" t="s">
        <v>246</v>
      </c>
      <c r="M39" s="92" t="s">
        <v>247</v>
      </c>
      <c r="N39" s="92" t="s">
        <v>248</v>
      </c>
      <c r="O39" s="92" t="s">
        <v>249</v>
      </c>
      <c r="P39" s="92" t="s">
        <v>250</v>
      </c>
      <c r="Q39" s="92" t="s">
        <v>251</v>
      </c>
      <c r="R39" s="9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84</v>
      </c>
    </row>
    <row r="40" spans="1:65">
      <c r="A40" s="28"/>
      <c r="B40" s="19"/>
      <c r="C40" s="9"/>
      <c r="D40" s="10" t="s">
        <v>252</v>
      </c>
      <c r="E40" s="11" t="s">
        <v>253</v>
      </c>
      <c r="F40" s="11" t="s">
        <v>253</v>
      </c>
      <c r="G40" s="11" t="s">
        <v>252</v>
      </c>
      <c r="H40" s="11" t="s">
        <v>253</v>
      </c>
      <c r="I40" s="11" t="s">
        <v>253</v>
      </c>
      <c r="J40" s="11" t="s">
        <v>253</v>
      </c>
      <c r="K40" s="11" t="s">
        <v>253</v>
      </c>
      <c r="L40" s="11" t="s">
        <v>253</v>
      </c>
      <c r="M40" s="11" t="s">
        <v>253</v>
      </c>
      <c r="N40" s="11" t="s">
        <v>254</v>
      </c>
      <c r="O40" s="11" t="s">
        <v>253</v>
      </c>
      <c r="P40" s="11" t="s">
        <v>254</v>
      </c>
      <c r="Q40" s="11" t="s">
        <v>252</v>
      </c>
      <c r="R40" s="9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124</v>
      </c>
      <c r="E41" s="25" t="s">
        <v>255</v>
      </c>
      <c r="F41" s="25" t="s">
        <v>255</v>
      </c>
      <c r="G41" s="25" t="s">
        <v>123</v>
      </c>
      <c r="H41" s="25" t="s">
        <v>123</v>
      </c>
      <c r="I41" s="25" t="s">
        <v>123</v>
      </c>
      <c r="J41" s="25" t="s">
        <v>123</v>
      </c>
      <c r="K41" s="25" t="s">
        <v>123</v>
      </c>
      <c r="L41" s="25" t="s">
        <v>123</v>
      </c>
      <c r="M41" s="25" t="s">
        <v>255</v>
      </c>
      <c r="N41" s="25" t="s">
        <v>255</v>
      </c>
      <c r="O41" s="25" t="s">
        <v>123</v>
      </c>
      <c r="P41" s="25" t="s">
        <v>123</v>
      </c>
      <c r="Q41" s="25" t="s">
        <v>123</v>
      </c>
      <c r="R41" s="9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>
        <v>0.9</v>
      </c>
      <c r="E42" s="21">
        <v>1.6</v>
      </c>
      <c r="F42" s="21" t="s">
        <v>113</v>
      </c>
      <c r="G42" s="88" t="s">
        <v>114</v>
      </c>
      <c r="H42" s="21" t="s">
        <v>262</v>
      </c>
      <c r="I42" s="21" t="s">
        <v>113</v>
      </c>
      <c r="J42" s="21" t="s">
        <v>113</v>
      </c>
      <c r="K42" s="21" t="s">
        <v>113</v>
      </c>
      <c r="L42" s="21" t="s">
        <v>113</v>
      </c>
      <c r="M42" s="21" t="s">
        <v>113</v>
      </c>
      <c r="N42" s="21" t="s">
        <v>113</v>
      </c>
      <c r="O42" s="21" t="s">
        <v>262</v>
      </c>
      <c r="P42" s="88" t="s">
        <v>98</v>
      </c>
      <c r="Q42" s="88" t="s">
        <v>208</v>
      </c>
      <c r="R42" s="9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>
        <v>0.7</v>
      </c>
      <c r="E43" s="11">
        <v>1.7</v>
      </c>
      <c r="F43" s="11" t="s">
        <v>113</v>
      </c>
      <c r="G43" s="89">
        <v>0.2</v>
      </c>
      <c r="H43" s="11" t="s">
        <v>262</v>
      </c>
      <c r="I43" s="11" t="s">
        <v>113</v>
      </c>
      <c r="J43" s="11" t="s">
        <v>113</v>
      </c>
      <c r="K43" s="11" t="s">
        <v>113</v>
      </c>
      <c r="L43" s="11" t="s">
        <v>113</v>
      </c>
      <c r="M43" s="11" t="s">
        <v>113</v>
      </c>
      <c r="N43" s="11" t="s">
        <v>113</v>
      </c>
      <c r="O43" s="11" t="s">
        <v>262</v>
      </c>
      <c r="P43" s="89" t="s">
        <v>98</v>
      </c>
      <c r="Q43" s="89" t="s">
        <v>208</v>
      </c>
      <c r="R43" s="9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20</v>
      </c>
    </row>
    <row r="44" spans="1:65">
      <c r="A44" s="28"/>
      <c r="B44" s="19">
        <v>1</v>
      </c>
      <c r="C44" s="9">
        <v>3</v>
      </c>
      <c r="D44" s="89">
        <v>0.5</v>
      </c>
      <c r="E44" s="11">
        <v>1.6</v>
      </c>
      <c r="F44" s="11" t="s">
        <v>113</v>
      </c>
      <c r="G44" s="89">
        <v>0.3</v>
      </c>
      <c r="H44" s="11" t="s">
        <v>262</v>
      </c>
      <c r="I44" s="11" t="s">
        <v>113</v>
      </c>
      <c r="J44" s="11" t="s">
        <v>113</v>
      </c>
      <c r="K44" s="11" t="s">
        <v>113</v>
      </c>
      <c r="L44" s="11" t="s">
        <v>113</v>
      </c>
      <c r="M44" s="11" t="s">
        <v>113</v>
      </c>
      <c r="N44" s="11" t="s">
        <v>113</v>
      </c>
      <c r="O44" s="11">
        <v>3</v>
      </c>
      <c r="P44" s="89" t="s">
        <v>98</v>
      </c>
      <c r="Q44" s="89" t="s">
        <v>208</v>
      </c>
      <c r="R44" s="9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>
        <v>0.9</v>
      </c>
      <c r="E45" s="11">
        <v>1.8</v>
      </c>
      <c r="F45" s="11" t="s">
        <v>113</v>
      </c>
      <c r="G45" s="89">
        <v>0.2</v>
      </c>
      <c r="H45" s="90">
        <v>4</v>
      </c>
      <c r="I45" s="11" t="s">
        <v>113</v>
      </c>
      <c r="J45" s="11" t="s">
        <v>113</v>
      </c>
      <c r="K45" s="11" t="s">
        <v>113</v>
      </c>
      <c r="L45" s="11" t="s">
        <v>113</v>
      </c>
      <c r="M45" s="11" t="s">
        <v>113</v>
      </c>
      <c r="N45" s="11" t="s">
        <v>113</v>
      </c>
      <c r="O45" s="11" t="s">
        <v>262</v>
      </c>
      <c r="P45" s="89" t="s">
        <v>98</v>
      </c>
      <c r="Q45" s="89" t="s">
        <v>208</v>
      </c>
      <c r="R45" s="9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113</v>
      </c>
    </row>
    <row r="46" spans="1:65">
      <c r="A46" s="28"/>
      <c r="B46" s="19">
        <v>1</v>
      </c>
      <c r="C46" s="9">
        <v>5</v>
      </c>
      <c r="D46" s="89">
        <v>0.6</v>
      </c>
      <c r="E46" s="11">
        <v>1.8</v>
      </c>
      <c r="F46" s="11" t="s">
        <v>113</v>
      </c>
      <c r="G46" s="89">
        <v>0.5</v>
      </c>
      <c r="H46" s="11" t="s">
        <v>262</v>
      </c>
      <c r="I46" s="11" t="s">
        <v>113</v>
      </c>
      <c r="J46" s="11" t="s">
        <v>113</v>
      </c>
      <c r="K46" s="11" t="s">
        <v>113</v>
      </c>
      <c r="L46" s="11" t="s">
        <v>113</v>
      </c>
      <c r="M46" s="11" t="s">
        <v>113</v>
      </c>
      <c r="N46" s="11" t="s">
        <v>113</v>
      </c>
      <c r="O46" s="11" t="s">
        <v>262</v>
      </c>
      <c r="P46" s="89" t="s">
        <v>98</v>
      </c>
      <c r="Q46" s="89" t="s">
        <v>208</v>
      </c>
      <c r="R46" s="9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89" t="s">
        <v>208</v>
      </c>
      <c r="E47" s="11">
        <v>1.3</v>
      </c>
      <c r="F47" s="11" t="s">
        <v>113</v>
      </c>
      <c r="G47" s="89" t="s">
        <v>114</v>
      </c>
      <c r="H47" s="11" t="s">
        <v>262</v>
      </c>
      <c r="I47" s="11" t="s">
        <v>113</v>
      </c>
      <c r="J47" s="11" t="s">
        <v>113</v>
      </c>
      <c r="K47" s="11" t="s">
        <v>113</v>
      </c>
      <c r="L47" s="11" t="s">
        <v>113</v>
      </c>
      <c r="M47" s="11" t="s">
        <v>113</v>
      </c>
      <c r="N47" s="11" t="s">
        <v>113</v>
      </c>
      <c r="O47" s="11" t="s">
        <v>262</v>
      </c>
      <c r="P47" s="89" t="s">
        <v>98</v>
      </c>
      <c r="Q47" s="89" t="s">
        <v>208</v>
      </c>
      <c r="R47" s="9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257</v>
      </c>
      <c r="C48" s="12"/>
      <c r="D48" s="22">
        <v>0.72</v>
      </c>
      <c r="E48" s="22">
        <v>1.6333333333333335</v>
      </c>
      <c r="F48" s="22" t="s">
        <v>679</v>
      </c>
      <c r="G48" s="22">
        <v>0.3</v>
      </c>
      <c r="H48" s="22">
        <v>4</v>
      </c>
      <c r="I48" s="22" t="s">
        <v>679</v>
      </c>
      <c r="J48" s="22" t="s">
        <v>679</v>
      </c>
      <c r="K48" s="22" t="s">
        <v>679</v>
      </c>
      <c r="L48" s="22" t="s">
        <v>679</v>
      </c>
      <c r="M48" s="22" t="s">
        <v>679</v>
      </c>
      <c r="N48" s="22" t="s">
        <v>679</v>
      </c>
      <c r="O48" s="22">
        <v>3</v>
      </c>
      <c r="P48" s="22" t="s">
        <v>679</v>
      </c>
      <c r="Q48" s="22" t="s">
        <v>679</v>
      </c>
      <c r="R48" s="9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258</v>
      </c>
      <c r="C49" s="27"/>
      <c r="D49" s="11">
        <v>0.7</v>
      </c>
      <c r="E49" s="11">
        <v>1.65</v>
      </c>
      <c r="F49" s="11" t="s">
        <v>679</v>
      </c>
      <c r="G49" s="11">
        <v>0.25</v>
      </c>
      <c r="H49" s="11">
        <v>4</v>
      </c>
      <c r="I49" s="11" t="s">
        <v>679</v>
      </c>
      <c r="J49" s="11" t="s">
        <v>679</v>
      </c>
      <c r="K49" s="11" t="s">
        <v>679</v>
      </c>
      <c r="L49" s="11" t="s">
        <v>679</v>
      </c>
      <c r="M49" s="11" t="s">
        <v>679</v>
      </c>
      <c r="N49" s="11" t="s">
        <v>679</v>
      </c>
      <c r="O49" s="11">
        <v>3</v>
      </c>
      <c r="P49" s="11" t="s">
        <v>679</v>
      </c>
      <c r="Q49" s="11" t="s">
        <v>679</v>
      </c>
      <c r="R49" s="9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259</v>
      </c>
      <c r="C50" s="27"/>
      <c r="D50" s="23">
        <v>0.17888543819998326</v>
      </c>
      <c r="E50" s="23">
        <v>0.18618986725025183</v>
      </c>
      <c r="F50" s="23" t="s">
        <v>679</v>
      </c>
      <c r="G50" s="23">
        <v>0.14142135623730956</v>
      </c>
      <c r="H50" s="23" t="s">
        <v>679</v>
      </c>
      <c r="I50" s="23" t="s">
        <v>679</v>
      </c>
      <c r="J50" s="23" t="s">
        <v>679</v>
      </c>
      <c r="K50" s="23" t="s">
        <v>679</v>
      </c>
      <c r="L50" s="23" t="s">
        <v>679</v>
      </c>
      <c r="M50" s="23" t="s">
        <v>679</v>
      </c>
      <c r="N50" s="23" t="s">
        <v>679</v>
      </c>
      <c r="O50" s="23" t="s">
        <v>679</v>
      </c>
      <c r="P50" s="23" t="s">
        <v>679</v>
      </c>
      <c r="Q50" s="23" t="s">
        <v>679</v>
      </c>
      <c r="R50" s="9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88</v>
      </c>
      <c r="C51" s="27"/>
      <c r="D51" s="13">
        <v>0.24845199749997676</v>
      </c>
      <c r="E51" s="13">
        <v>0.11399379627566437</v>
      </c>
      <c r="F51" s="13" t="s">
        <v>679</v>
      </c>
      <c r="G51" s="13">
        <v>0.4714045207910319</v>
      </c>
      <c r="H51" s="13" t="s">
        <v>679</v>
      </c>
      <c r="I51" s="13" t="s">
        <v>679</v>
      </c>
      <c r="J51" s="13" t="s">
        <v>679</v>
      </c>
      <c r="K51" s="13" t="s">
        <v>679</v>
      </c>
      <c r="L51" s="13" t="s">
        <v>679</v>
      </c>
      <c r="M51" s="13" t="s">
        <v>679</v>
      </c>
      <c r="N51" s="13" t="s">
        <v>679</v>
      </c>
      <c r="O51" s="13" t="s">
        <v>679</v>
      </c>
      <c r="P51" s="13" t="s">
        <v>679</v>
      </c>
      <c r="Q51" s="13" t="s">
        <v>679</v>
      </c>
      <c r="R51" s="9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260</v>
      </c>
      <c r="C52" s="27"/>
      <c r="D52" s="13" t="s">
        <v>679</v>
      </c>
      <c r="E52" s="13" t="s">
        <v>679</v>
      </c>
      <c r="F52" s="13" t="s">
        <v>679</v>
      </c>
      <c r="G52" s="13" t="s">
        <v>679</v>
      </c>
      <c r="H52" s="13" t="s">
        <v>679</v>
      </c>
      <c r="I52" s="13" t="s">
        <v>679</v>
      </c>
      <c r="J52" s="13" t="s">
        <v>679</v>
      </c>
      <c r="K52" s="13" t="s">
        <v>679</v>
      </c>
      <c r="L52" s="13" t="s">
        <v>679</v>
      </c>
      <c r="M52" s="13" t="s">
        <v>679</v>
      </c>
      <c r="N52" s="13" t="s">
        <v>679</v>
      </c>
      <c r="O52" s="13" t="s">
        <v>679</v>
      </c>
      <c r="P52" s="13" t="s">
        <v>679</v>
      </c>
      <c r="Q52" s="13" t="s">
        <v>679</v>
      </c>
      <c r="R52" s="9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261</v>
      </c>
      <c r="C53" s="45"/>
      <c r="D53" s="43">
        <v>4.3</v>
      </c>
      <c r="E53" s="43">
        <v>2</v>
      </c>
      <c r="F53" s="43">
        <v>0</v>
      </c>
      <c r="G53" s="43">
        <v>5.28</v>
      </c>
      <c r="H53" s="43">
        <v>1.35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1.73</v>
      </c>
      <c r="P53" s="43">
        <v>5.78</v>
      </c>
      <c r="Q53" s="43">
        <v>5.2</v>
      </c>
      <c r="R53" s="9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R11 B24:Q29 B42:Q47">
    <cfRule type="expression" dxfId="20" priority="9">
      <formula>AND($B6&lt;&gt;$B5,NOT(ISBLANK(INDIRECT(Anlyt_LabRefThisCol))))</formula>
    </cfRule>
  </conditionalFormatting>
  <conditionalFormatting sqref="C2:R17 C20:Q35 C38:Q53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A093-8B67-44B2-ABAC-92A4BC561A2B}">
  <sheetPr codeName="Sheet6"/>
  <dimension ref="A1:BN89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447</v>
      </c>
      <c r="BM1" s="26" t="s">
        <v>68</v>
      </c>
    </row>
    <row r="2" spans="1:66" ht="19.5">
      <c r="A2" s="24" t="s">
        <v>125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9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250</v>
      </c>
      <c r="P3" s="92" t="s">
        <v>251</v>
      </c>
      <c r="Q3" s="9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9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15.25</v>
      </c>
      <c r="E6" s="21">
        <v>15.2</v>
      </c>
      <c r="F6" s="21">
        <v>15.28</v>
      </c>
      <c r="G6" s="21">
        <v>15.214885921974405</v>
      </c>
      <c r="H6" s="21">
        <v>15.109999999999998</v>
      </c>
      <c r="I6" s="21">
        <v>15.28</v>
      </c>
      <c r="J6" s="21">
        <v>15.35</v>
      </c>
      <c r="K6" s="21">
        <v>15.25</v>
      </c>
      <c r="L6" s="21">
        <v>15.02</v>
      </c>
      <c r="M6" s="21">
        <v>15.2</v>
      </c>
      <c r="N6" s="21">
        <v>15.039999999999997</v>
      </c>
      <c r="O6" s="21">
        <v>14.93</v>
      </c>
      <c r="P6" s="21">
        <v>15.299999999999999</v>
      </c>
      <c r="Q6" s="9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15.289999999999997</v>
      </c>
      <c r="E7" s="11">
        <v>15.299999999999999</v>
      </c>
      <c r="F7" s="11">
        <v>15.22</v>
      </c>
      <c r="G7" s="11">
        <v>15.20785793618942</v>
      </c>
      <c r="H7" s="11">
        <v>15.22</v>
      </c>
      <c r="I7" s="11">
        <v>15.28</v>
      </c>
      <c r="J7" s="11">
        <v>15.299999999999999</v>
      </c>
      <c r="K7" s="11">
        <v>15.190000000000001</v>
      </c>
      <c r="L7" s="11">
        <v>15.1</v>
      </c>
      <c r="M7" s="11">
        <v>15.17</v>
      </c>
      <c r="N7" s="11">
        <v>14.97</v>
      </c>
      <c r="O7" s="11">
        <v>15.14</v>
      </c>
      <c r="P7" s="11">
        <v>15.2</v>
      </c>
      <c r="Q7" s="9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15.310000000000002</v>
      </c>
      <c r="E8" s="11">
        <v>14.899999999999999</v>
      </c>
      <c r="F8" s="11">
        <v>15.24</v>
      </c>
      <c r="G8" s="11">
        <v>15.213922554195101</v>
      </c>
      <c r="H8" s="11">
        <v>15.2</v>
      </c>
      <c r="I8" s="11">
        <v>15.28</v>
      </c>
      <c r="J8" s="11">
        <v>15.340000000000002</v>
      </c>
      <c r="K8" s="11">
        <v>15.160000000000002</v>
      </c>
      <c r="L8" s="11">
        <v>14.99</v>
      </c>
      <c r="M8" s="11">
        <v>15.1</v>
      </c>
      <c r="N8" s="11">
        <v>15.06</v>
      </c>
      <c r="O8" s="90">
        <v>14.67</v>
      </c>
      <c r="P8" s="11">
        <v>15.2</v>
      </c>
      <c r="Q8" s="9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15.259999999999998</v>
      </c>
      <c r="E9" s="11">
        <v>15</v>
      </c>
      <c r="F9" s="11">
        <v>15.22</v>
      </c>
      <c r="G9" s="11">
        <v>15.199025934353308</v>
      </c>
      <c r="H9" s="11">
        <v>15.079999999999998</v>
      </c>
      <c r="I9" s="11">
        <v>15.24</v>
      </c>
      <c r="J9" s="11">
        <v>15.32</v>
      </c>
      <c r="K9" s="11">
        <v>15.21</v>
      </c>
      <c r="L9" s="11">
        <v>15.259999999999998</v>
      </c>
      <c r="M9" s="11">
        <v>15.2</v>
      </c>
      <c r="N9" s="11">
        <v>15.06</v>
      </c>
      <c r="O9" s="11">
        <v>14.81</v>
      </c>
      <c r="P9" s="11">
        <v>15.2</v>
      </c>
      <c r="Q9" s="9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15.176807424437431</v>
      </c>
      <c r="BN9" s="26"/>
    </row>
    <row r="10" spans="1:66">
      <c r="A10" s="28"/>
      <c r="B10" s="19">
        <v>1</v>
      </c>
      <c r="C10" s="9">
        <v>5</v>
      </c>
      <c r="D10" s="11">
        <v>15.299999999999999</v>
      </c>
      <c r="E10" s="11">
        <v>15.1</v>
      </c>
      <c r="F10" s="11">
        <v>15.25</v>
      </c>
      <c r="G10" s="11">
        <v>15.203354043989542</v>
      </c>
      <c r="H10" s="11">
        <v>15.03</v>
      </c>
      <c r="I10" s="11">
        <v>15.2</v>
      </c>
      <c r="J10" s="11">
        <v>15.289999999999997</v>
      </c>
      <c r="K10" s="11">
        <v>15.09</v>
      </c>
      <c r="L10" s="11">
        <v>15.130000000000003</v>
      </c>
      <c r="M10" s="11">
        <v>15.120000000000001</v>
      </c>
      <c r="N10" s="11">
        <v>15.079999999999998</v>
      </c>
      <c r="O10" s="11">
        <v>15.02</v>
      </c>
      <c r="P10" s="11">
        <v>15.299999999999999</v>
      </c>
      <c r="Q10" s="9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19">
        <v>1</v>
      </c>
      <c r="C11" s="9">
        <v>6</v>
      </c>
      <c r="D11" s="11">
        <v>15.28</v>
      </c>
      <c r="E11" s="11">
        <v>15.5</v>
      </c>
      <c r="F11" s="11">
        <v>15.24</v>
      </c>
      <c r="G11" s="11">
        <v>15.229932715417791</v>
      </c>
      <c r="H11" s="11">
        <v>14.96</v>
      </c>
      <c r="I11" s="11">
        <v>15.22</v>
      </c>
      <c r="J11" s="11">
        <v>15.28</v>
      </c>
      <c r="K11" s="11">
        <v>15.2</v>
      </c>
      <c r="L11" s="11">
        <v>15.120000000000001</v>
      </c>
      <c r="M11" s="11">
        <v>15.259999999999998</v>
      </c>
      <c r="N11" s="11">
        <v>15.010000000000002</v>
      </c>
      <c r="O11" s="11">
        <v>15.109999999999998</v>
      </c>
      <c r="P11" s="11">
        <v>15.2</v>
      </c>
      <c r="Q11" s="9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257</v>
      </c>
      <c r="C12" s="12"/>
      <c r="D12" s="22">
        <v>15.281666666666666</v>
      </c>
      <c r="E12" s="22">
        <v>15.166666666666666</v>
      </c>
      <c r="F12" s="22">
        <v>15.241666666666667</v>
      </c>
      <c r="G12" s="22">
        <v>15.211496517686593</v>
      </c>
      <c r="H12" s="22">
        <v>15.1</v>
      </c>
      <c r="I12" s="22">
        <v>15.25</v>
      </c>
      <c r="J12" s="22">
        <v>15.313333333333333</v>
      </c>
      <c r="K12" s="22">
        <v>15.183333333333335</v>
      </c>
      <c r="L12" s="22">
        <v>15.103333333333333</v>
      </c>
      <c r="M12" s="22">
        <v>15.175000000000002</v>
      </c>
      <c r="N12" s="22">
        <v>15.036666666666669</v>
      </c>
      <c r="O12" s="22">
        <v>14.946666666666667</v>
      </c>
      <c r="P12" s="22">
        <v>15.233333333333334</v>
      </c>
      <c r="Q12" s="9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258</v>
      </c>
      <c r="C13" s="27"/>
      <c r="D13" s="11">
        <v>15.284999999999998</v>
      </c>
      <c r="E13" s="11">
        <v>15.149999999999999</v>
      </c>
      <c r="F13" s="11">
        <v>15.24</v>
      </c>
      <c r="G13" s="11">
        <v>15.21089024519226</v>
      </c>
      <c r="H13" s="11">
        <v>15.094999999999999</v>
      </c>
      <c r="I13" s="11">
        <v>15.26</v>
      </c>
      <c r="J13" s="11">
        <v>15.309999999999999</v>
      </c>
      <c r="K13" s="11">
        <v>15.195</v>
      </c>
      <c r="L13" s="11">
        <v>15.11</v>
      </c>
      <c r="M13" s="11">
        <v>15.184999999999999</v>
      </c>
      <c r="N13" s="11">
        <v>15.049999999999999</v>
      </c>
      <c r="O13" s="11">
        <v>14.975</v>
      </c>
      <c r="P13" s="11">
        <v>15.2</v>
      </c>
      <c r="Q13" s="9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259</v>
      </c>
      <c r="C14" s="27"/>
      <c r="D14" s="23">
        <v>2.3166067138525984E-2</v>
      </c>
      <c r="E14" s="23">
        <v>0.21602468994692892</v>
      </c>
      <c r="F14" s="23">
        <v>2.2286019533928562E-2</v>
      </c>
      <c r="G14" s="23">
        <v>1.0884132517034186E-2</v>
      </c>
      <c r="H14" s="23">
        <v>9.9398189118313302E-2</v>
      </c>
      <c r="I14" s="23">
        <v>3.5213633723317775E-2</v>
      </c>
      <c r="J14" s="23">
        <v>2.8047578623951096E-2</v>
      </c>
      <c r="K14" s="23">
        <v>5.4283207962192707E-2</v>
      </c>
      <c r="L14" s="23">
        <v>9.5219045713904216E-2</v>
      </c>
      <c r="M14" s="23">
        <v>5.8566201857384488E-2</v>
      </c>
      <c r="N14" s="23">
        <v>4.0331955899343748E-2</v>
      </c>
      <c r="O14" s="23">
        <v>0.18162231874598048</v>
      </c>
      <c r="P14" s="23">
        <v>5.1639777949432045E-2</v>
      </c>
      <c r="Q14" s="152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88</v>
      </c>
      <c r="C15" s="27"/>
      <c r="D15" s="13">
        <v>1.5159385192622522E-3</v>
      </c>
      <c r="E15" s="13">
        <v>1.4243386150346963E-2</v>
      </c>
      <c r="F15" s="13">
        <v>1.4621773341013818E-3</v>
      </c>
      <c r="G15" s="13">
        <v>7.1552016623604867E-4</v>
      </c>
      <c r="H15" s="13">
        <v>6.582661531014126E-3</v>
      </c>
      <c r="I15" s="13">
        <v>2.3090907359552639E-3</v>
      </c>
      <c r="J15" s="13">
        <v>1.831578926248439E-3</v>
      </c>
      <c r="K15" s="13">
        <v>3.5751838394418901E-3</v>
      </c>
      <c r="L15" s="13">
        <v>6.3045053441119544E-3</v>
      </c>
      <c r="M15" s="13">
        <v>3.8593872723152868E-3</v>
      </c>
      <c r="N15" s="13">
        <v>2.6822404721354737E-3</v>
      </c>
      <c r="O15" s="13">
        <v>1.2151359416546419E-2</v>
      </c>
      <c r="P15" s="13">
        <v>3.3899197778620594E-3</v>
      </c>
      <c r="Q15" s="9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6.909176567687858E-3</v>
      </c>
      <c r="E16" s="13">
        <v>-6.6817463562440782E-4</v>
      </c>
      <c r="F16" s="13">
        <v>4.2735761491445867E-3</v>
      </c>
      <c r="G16" s="13">
        <v>2.28566471715963E-3</v>
      </c>
      <c r="H16" s="13">
        <v>-5.0608419998633414E-3</v>
      </c>
      <c r="I16" s="13">
        <v>4.8226595696743146E-3</v>
      </c>
      <c r="J16" s="13">
        <v>8.9956935657014014E-3</v>
      </c>
      <c r="K16" s="13">
        <v>4.2999220543560313E-4</v>
      </c>
      <c r="L16" s="13">
        <v>-4.8412086316513836E-3</v>
      </c>
      <c r="M16" s="13">
        <v>-1.1909121509434684E-4</v>
      </c>
      <c r="N16" s="13">
        <v>-9.2338759958903172E-3</v>
      </c>
      <c r="O16" s="13">
        <v>-1.5163976937613066E-2</v>
      </c>
      <c r="P16" s="13">
        <v>3.7244927286146368E-3</v>
      </c>
      <c r="Q16" s="9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0.99</v>
      </c>
      <c r="E17" s="43">
        <v>0.17</v>
      </c>
      <c r="F17" s="43">
        <v>0.59</v>
      </c>
      <c r="G17" s="43">
        <v>0.28000000000000003</v>
      </c>
      <c r="H17" s="43">
        <v>0.84</v>
      </c>
      <c r="I17" s="43">
        <v>0.67</v>
      </c>
      <c r="J17" s="43">
        <v>1.31</v>
      </c>
      <c r="K17" s="43">
        <v>0</v>
      </c>
      <c r="L17" s="43">
        <v>0.81</v>
      </c>
      <c r="M17" s="43">
        <v>0.08</v>
      </c>
      <c r="N17" s="43">
        <v>1.48</v>
      </c>
      <c r="O17" s="43">
        <v>2.39</v>
      </c>
      <c r="P17" s="43">
        <v>0.51</v>
      </c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5">
      <c r="B19" s="8" t="s">
        <v>448</v>
      </c>
      <c r="BM19" s="26" t="s">
        <v>278</v>
      </c>
    </row>
    <row r="20" spans="1:65" ht="15">
      <c r="A20" s="24" t="s">
        <v>7</v>
      </c>
      <c r="B20" s="18" t="s">
        <v>120</v>
      </c>
      <c r="C20" s="15" t="s">
        <v>121</v>
      </c>
      <c r="D20" s="16" t="s">
        <v>235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251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104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4" t="s">
        <v>97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8" t="s">
        <v>97</v>
      </c>
      <c r="E25" s="155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1</v>
      </c>
    </row>
    <row r="26" spans="1:65">
      <c r="A26" s="28"/>
      <c r="B26" s="19">
        <v>1</v>
      </c>
      <c r="C26" s="9">
        <v>3</v>
      </c>
      <c r="D26" s="158" t="s">
        <v>97</v>
      </c>
      <c r="E26" s="155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8" t="s">
        <v>97</v>
      </c>
      <c r="E27" s="155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 t="s">
        <v>97</v>
      </c>
    </row>
    <row r="28" spans="1:65">
      <c r="A28" s="28"/>
      <c r="B28" s="19">
        <v>1</v>
      </c>
      <c r="C28" s="9">
        <v>5</v>
      </c>
      <c r="D28" s="158" t="s">
        <v>97</v>
      </c>
      <c r="E28" s="155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7</v>
      </c>
    </row>
    <row r="29" spans="1:65">
      <c r="A29" s="28"/>
      <c r="B29" s="19">
        <v>1</v>
      </c>
      <c r="C29" s="9">
        <v>6</v>
      </c>
      <c r="D29" s="158" t="s">
        <v>97</v>
      </c>
      <c r="E29" s="155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9"/>
    </row>
    <row r="30" spans="1:65">
      <c r="A30" s="28"/>
      <c r="B30" s="20" t="s">
        <v>257</v>
      </c>
      <c r="C30" s="12"/>
      <c r="D30" s="160" t="s">
        <v>679</v>
      </c>
      <c r="E30" s="155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9"/>
    </row>
    <row r="31" spans="1:65">
      <c r="A31" s="28"/>
      <c r="B31" s="3" t="s">
        <v>258</v>
      </c>
      <c r="C31" s="27"/>
      <c r="D31" s="161" t="s">
        <v>679</v>
      </c>
      <c r="E31" s="155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9"/>
    </row>
    <row r="32" spans="1:65">
      <c r="A32" s="28"/>
      <c r="B32" s="3" t="s">
        <v>259</v>
      </c>
      <c r="C32" s="27"/>
      <c r="D32" s="161" t="s">
        <v>679</v>
      </c>
      <c r="E32" s="155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9"/>
    </row>
    <row r="33" spans="1:65">
      <c r="A33" s="28"/>
      <c r="B33" s="3" t="s">
        <v>88</v>
      </c>
      <c r="C33" s="27"/>
      <c r="D33" s="13" t="s">
        <v>679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260</v>
      </c>
      <c r="C34" s="27"/>
      <c r="D34" s="13" t="s">
        <v>679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261</v>
      </c>
      <c r="C35" s="45"/>
      <c r="D35" s="43" t="s">
        <v>263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449</v>
      </c>
      <c r="BM37" s="26" t="s">
        <v>68</v>
      </c>
    </row>
    <row r="38" spans="1:65" ht="15">
      <c r="A38" s="24" t="s">
        <v>116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239</v>
      </c>
      <c r="E39" s="92" t="s">
        <v>240</v>
      </c>
      <c r="F39" s="92" t="s">
        <v>242</v>
      </c>
      <c r="G39" s="92" t="s">
        <v>243</v>
      </c>
      <c r="H39" s="92" t="s">
        <v>244</v>
      </c>
      <c r="I39" s="92" t="s">
        <v>245</v>
      </c>
      <c r="J39" s="92" t="s">
        <v>246</v>
      </c>
      <c r="K39" s="92" t="s">
        <v>247</v>
      </c>
      <c r="L39" s="92" t="s">
        <v>250</v>
      </c>
      <c r="M39" s="92" t="s">
        <v>251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104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104</v>
      </c>
      <c r="M40" s="11" t="s">
        <v>104</v>
      </c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2">
        <v>1000</v>
      </c>
      <c r="E42" s="162">
        <v>1072.3404255319151</v>
      </c>
      <c r="F42" s="162">
        <v>1120</v>
      </c>
      <c r="G42" s="162">
        <v>1200</v>
      </c>
      <c r="H42" s="162">
        <v>1300</v>
      </c>
      <c r="I42" s="162">
        <v>1100</v>
      </c>
      <c r="J42" s="162">
        <v>1200</v>
      </c>
      <c r="K42" s="162">
        <v>1100</v>
      </c>
      <c r="L42" s="162">
        <v>1100</v>
      </c>
      <c r="M42" s="162">
        <v>1200</v>
      </c>
      <c r="N42" s="155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61">
        <v>1000</v>
      </c>
      <c r="E43" s="161">
        <v>1079.4622253436339</v>
      </c>
      <c r="F43" s="161">
        <v>1230</v>
      </c>
      <c r="G43" s="161">
        <v>1200</v>
      </c>
      <c r="H43" s="161">
        <v>1300</v>
      </c>
      <c r="I43" s="161">
        <v>1200</v>
      </c>
      <c r="J43" s="161">
        <v>1200</v>
      </c>
      <c r="K43" s="161">
        <v>1100</v>
      </c>
      <c r="L43" s="161">
        <v>1100</v>
      </c>
      <c r="M43" s="161">
        <v>1300</v>
      </c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 t="e">
        <v>#N/A</v>
      </c>
    </row>
    <row r="44" spans="1:65">
      <c r="A44" s="28"/>
      <c r="B44" s="19">
        <v>1</v>
      </c>
      <c r="C44" s="9">
        <v>3</v>
      </c>
      <c r="D44" s="161">
        <v>1000</v>
      </c>
      <c r="E44" s="161">
        <v>1083.5307105580086</v>
      </c>
      <c r="F44" s="161">
        <v>1230</v>
      </c>
      <c r="G44" s="161">
        <v>1200</v>
      </c>
      <c r="H44" s="161">
        <v>1300</v>
      </c>
      <c r="I44" s="161">
        <v>1100</v>
      </c>
      <c r="J44" s="161">
        <v>1200</v>
      </c>
      <c r="K44" s="161">
        <v>1000</v>
      </c>
      <c r="L44" s="161">
        <v>1000</v>
      </c>
      <c r="M44" s="161">
        <v>1200</v>
      </c>
      <c r="N44" s="155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61">
        <v>1000</v>
      </c>
      <c r="E45" s="161">
        <v>1084.2635376999795</v>
      </c>
      <c r="F45" s="161">
        <v>1230</v>
      </c>
      <c r="G45" s="161">
        <v>1200</v>
      </c>
      <c r="H45" s="161">
        <v>1300</v>
      </c>
      <c r="I45" s="161">
        <v>1200</v>
      </c>
      <c r="J45" s="161">
        <v>1300</v>
      </c>
      <c r="K45" s="161">
        <v>1100</v>
      </c>
      <c r="L45" s="161">
        <v>1000</v>
      </c>
      <c r="M45" s="161">
        <v>1100</v>
      </c>
      <c r="N45" s="155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1145.3710171280213</v>
      </c>
    </row>
    <row r="46" spans="1:65">
      <c r="A46" s="28"/>
      <c r="B46" s="19">
        <v>1</v>
      </c>
      <c r="C46" s="9">
        <v>5</v>
      </c>
      <c r="D46" s="161">
        <v>1000</v>
      </c>
      <c r="E46" s="163">
        <v>1055.6626506024097</v>
      </c>
      <c r="F46" s="161">
        <v>1120</v>
      </c>
      <c r="G46" s="161">
        <v>1100</v>
      </c>
      <c r="H46" s="161">
        <v>1300</v>
      </c>
      <c r="I46" s="161">
        <v>1100</v>
      </c>
      <c r="J46" s="161">
        <v>1200</v>
      </c>
      <c r="K46" s="161">
        <v>1200</v>
      </c>
      <c r="L46" s="161">
        <v>1000</v>
      </c>
      <c r="M46" s="161">
        <v>1200</v>
      </c>
      <c r="N46" s="155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12</v>
      </c>
    </row>
    <row r="47" spans="1:65">
      <c r="A47" s="28"/>
      <c r="B47" s="19">
        <v>1</v>
      </c>
      <c r="C47" s="9">
        <v>6</v>
      </c>
      <c r="D47" s="161">
        <v>1000</v>
      </c>
      <c r="E47" s="161">
        <v>1077.6206239341959</v>
      </c>
      <c r="F47" s="161">
        <v>1230</v>
      </c>
      <c r="G47" s="161">
        <v>1200</v>
      </c>
      <c r="H47" s="161">
        <v>1300</v>
      </c>
      <c r="I47" s="161">
        <v>1100</v>
      </c>
      <c r="J47" s="161">
        <v>1300</v>
      </c>
      <c r="K47" s="161">
        <v>1200</v>
      </c>
      <c r="L47" s="161">
        <v>1000</v>
      </c>
      <c r="M47" s="161">
        <v>1100</v>
      </c>
      <c r="N47" s="155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9"/>
    </row>
    <row r="48" spans="1:65">
      <c r="A48" s="28"/>
      <c r="B48" s="20" t="s">
        <v>257</v>
      </c>
      <c r="C48" s="12"/>
      <c r="D48" s="160">
        <v>1000</v>
      </c>
      <c r="E48" s="160">
        <v>1075.4800289450238</v>
      </c>
      <c r="F48" s="160">
        <v>1193.3333333333333</v>
      </c>
      <c r="G48" s="160">
        <v>1183.3333333333333</v>
      </c>
      <c r="H48" s="160">
        <v>1300</v>
      </c>
      <c r="I48" s="160">
        <v>1133.3333333333333</v>
      </c>
      <c r="J48" s="160">
        <v>1233.3333333333333</v>
      </c>
      <c r="K48" s="160">
        <v>1116.6666666666667</v>
      </c>
      <c r="L48" s="160">
        <v>1033.3333333333333</v>
      </c>
      <c r="M48" s="160">
        <v>1183.3333333333333</v>
      </c>
      <c r="N48" s="155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9"/>
    </row>
    <row r="49" spans="1:65">
      <c r="A49" s="28"/>
      <c r="B49" s="3" t="s">
        <v>258</v>
      </c>
      <c r="C49" s="27"/>
      <c r="D49" s="161">
        <v>1000</v>
      </c>
      <c r="E49" s="161">
        <v>1078.541424638915</v>
      </c>
      <c r="F49" s="161">
        <v>1230</v>
      </c>
      <c r="G49" s="161">
        <v>1200</v>
      </c>
      <c r="H49" s="161">
        <v>1300</v>
      </c>
      <c r="I49" s="161">
        <v>1100</v>
      </c>
      <c r="J49" s="161">
        <v>1200</v>
      </c>
      <c r="K49" s="161">
        <v>1100</v>
      </c>
      <c r="L49" s="161">
        <v>1000</v>
      </c>
      <c r="M49" s="161">
        <v>1200</v>
      </c>
      <c r="N49" s="155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9"/>
    </row>
    <row r="50" spans="1:65">
      <c r="A50" s="28"/>
      <c r="B50" s="3" t="s">
        <v>259</v>
      </c>
      <c r="C50" s="27"/>
      <c r="D50" s="161">
        <v>0</v>
      </c>
      <c r="E50" s="161">
        <v>10.630043551300442</v>
      </c>
      <c r="F50" s="161">
        <v>56.803755744375451</v>
      </c>
      <c r="G50" s="161">
        <v>40.824829046386306</v>
      </c>
      <c r="H50" s="161">
        <v>0</v>
      </c>
      <c r="I50" s="161">
        <v>51.639777949432222</v>
      </c>
      <c r="J50" s="161">
        <v>51.639777949432229</v>
      </c>
      <c r="K50" s="161">
        <v>75.277265270908089</v>
      </c>
      <c r="L50" s="161">
        <v>51.639777949432222</v>
      </c>
      <c r="M50" s="161">
        <v>75.277265270908103</v>
      </c>
      <c r="N50" s="155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9"/>
    </row>
    <row r="51" spans="1:65">
      <c r="A51" s="28"/>
      <c r="B51" s="3" t="s">
        <v>88</v>
      </c>
      <c r="C51" s="27"/>
      <c r="D51" s="13">
        <v>0</v>
      </c>
      <c r="E51" s="13">
        <v>9.883999019235928E-3</v>
      </c>
      <c r="F51" s="13">
        <v>4.7600912634951496E-2</v>
      </c>
      <c r="G51" s="13">
        <v>3.4499855532157446E-2</v>
      </c>
      <c r="H51" s="13">
        <v>0</v>
      </c>
      <c r="I51" s="13">
        <v>4.5564509955381374E-2</v>
      </c>
      <c r="J51" s="13">
        <v>4.187009022926938E-2</v>
      </c>
      <c r="K51" s="13">
        <v>6.7412476362007243E-2</v>
      </c>
      <c r="L51" s="13">
        <v>4.9973978660740867E-2</v>
      </c>
      <c r="M51" s="13">
        <v>6.3614590369781496E-2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260</v>
      </c>
      <c r="C52" s="27"/>
      <c r="D52" s="13">
        <v>-0.1269204606665657</v>
      </c>
      <c r="E52" s="13">
        <v>-6.1020391766369975E-2</v>
      </c>
      <c r="F52" s="13">
        <v>4.1874916937898243E-2</v>
      </c>
      <c r="G52" s="13">
        <v>3.3144121544563809E-2</v>
      </c>
      <c r="H52" s="13">
        <v>0.13500340113346465</v>
      </c>
      <c r="I52" s="13">
        <v>-1.0509855422107806E-2</v>
      </c>
      <c r="J52" s="13">
        <v>7.6798098511235535E-2</v>
      </c>
      <c r="K52" s="13">
        <v>-2.5061181077664862E-2</v>
      </c>
      <c r="L52" s="13">
        <v>-9.7817809355451257E-2</v>
      </c>
      <c r="M52" s="13">
        <v>3.3144121544563809E-2</v>
      </c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261</v>
      </c>
      <c r="C53" s="45"/>
      <c r="D53" s="43">
        <v>1.83</v>
      </c>
      <c r="E53" s="43">
        <v>0.96</v>
      </c>
      <c r="F53" s="43">
        <v>0.38</v>
      </c>
      <c r="G53" s="43">
        <v>0.28999999999999998</v>
      </c>
      <c r="H53" s="43">
        <v>1.64</v>
      </c>
      <c r="I53" s="43">
        <v>0.28999999999999998</v>
      </c>
      <c r="J53" s="43">
        <v>0.87</v>
      </c>
      <c r="K53" s="43">
        <v>0.48</v>
      </c>
      <c r="L53" s="43">
        <v>1.44</v>
      </c>
      <c r="M53" s="43">
        <v>0.28999999999999998</v>
      </c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450</v>
      </c>
      <c r="BM55" s="26" t="s">
        <v>278</v>
      </c>
    </row>
    <row r="56" spans="1:65" ht="15">
      <c r="A56" s="24" t="s">
        <v>16</v>
      </c>
      <c r="B56" s="18" t="s">
        <v>120</v>
      </c>
      <c r="C56" s="15" t="s">
        <v>121</v>
      </c>
      <c r="D56" s="16" t="s">
        <v>235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236</v>
      </c>
      <c r="C57" s="9" t="s">
        <v>236</v>
      </c>
      <c r="D57" s="91" t="s">
        <v>251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4" t="s">
        <v>97</v>
      </c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 t="s">
        <v>97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2</v>
      </c>
    </row>
    <row r="62" spans="1:65">
      <c r="A62" s="28"/>
      <c r="B62" s="19">
        <v>1</v>
      </c>
      <c r="C62" s="9">
        <v>3</v>
      </c>
      <c r="D62" s="158" t="s">
        <v>97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 t="s">
        <v>97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 t="s">
        <v>97</v>
      </c>
    </row>
    <row r="64" spans="1:65">
      <c r="A64" s="28"/>
      <c r="B64" s="19">
        <v>1</v>
      </c>
      <c r="C64" s="9">
        <v>5</v>
      </c>
      <c r="D64" s="158" t="s">
        <v>97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8</v>
      </c>
    </row>
    <row r="65" spans="1:65">
      <c r="A65" s="28"/>
      <c r="B65" s="19">
        <v>1</v>
      </c>
      <c r="C65" s="9">
        <v>6</v>
      </c>
      <c r="D65" s="158" t="s">
        <v>97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257</v>
      </c>
      <c r="C66" s="12"/>
      <c r="D66" s="160" t="s">
        <v>679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258</v>
      </c>
      <c r="C67" s="27"/>
      <c r="D67" s="161" t="s">
        <v>679</v>
      </c>
      <c r="E67" s="155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259</v>
      </c>
      <c r="C68" s="27"/>
      <c r="D68" s="161" t="s">
        <v>679</v>
      </c>
      <c r="E68" s="155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88</v>
      </c>
      <c r="C69" s="27"/>
      <c r="D69" s="13" t="s">
        <v>679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260</v>
      </c>
      <c r="C70" s="27"/>
      <c r="D70" s="13" t="s">
        <v>679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261</v>
      </c>
      <c r="C71" s="45"/>
      <c r="D71" s="43" t="s">
        <v>263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451</v>
      </c>
      <c r="BM73" s="26" t="s">
        <v>68</v>
      </c>
    </row>
    <row r="74" spans="1:65" ht="15">
      <c r="A74" s="24" t="s">
        <v>109</v>
      </c>
      <c r="B74" s="18" t="s">
        <v>120</v>
      </c>
      <c r="C74" s="15" t="s">
        <v>121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9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236</v>
      </c>
      <c r="C75" s="9" t="s">
        <v>236</v>
      </c>
      <c r="D75" s="91" t="s">
        <v>237</v>
      </c>
      <c r="E75" s="92" t="s">
        <v>238</v>
      </c>
      <c r="F75" s="92" t="s">
        <v>239</v>
      </c>
      <c r="G75" s="92" t="s">
        <v>240</v>
      </c>
      <c r="H75" s="92" t="s">
        <v>241</v>
      </c>
      <c r="I75" s="92" t="s">
        <v>242</v>
      </c>
      <c r="J75" s="92" t="s">
        <v>243</v>
      </c>
      <c r="K75" s="92" t="s">
        <v>244</v>
      </c>
      <c r="L75" s="92" t="s">
        <v>245</v>
      </c>
      <c r="M75" s="92" t="s">
        <v>246</v>
      </c>
      <c r="N75" s="92" t="s">
        <v>247</v>
      </c>
      <c r="O75" s="92" t="s">
        <v>250</v>
      </c>
      <c r="P75" s="92" t="s">
        <v>251</v>
      </c>
      <c r="Q75" s="9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104</v>
      </c>
      <c r="I76" s="11" t="s">
        <v>104</v>
      </c>
      <c r="J76" s="11" t="s">
        <v>104</v>
      </c>
      <c r="K76" s="11" t="s">
        <v>104</v>
      </c>
      <c r="L76" s="11" t="s">
        <v>104</v>
      </c>
      <c r="M76" s="11" t="s">
        <v>104</v>
      </c>
      <c r="N76" s="11" t="s">
        <v>104</v>
      </c>
      <c r="O76" s="11" t="s">
        <v>104</v>
      </c>
      <c r="P76" s="11" t="s">
        <v>104</v>
      </c>
      <c r="Q76" s="9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2.44</v>
      </c>
      <c r="E78" s="21">
        <v>2.41</v>
      </c>
      <c r="F78" s="88">
        <v>2.5</v>
      </c>
      <c r="G78" s="21">
        <v>2.4036611802488959</v>
      </c>
      <c r="H78" s="21">
        <v>2.46</v>
      </c>
      <c r="I78" s="21">
        <v>2.46</v>
      </c>
      <c r="J78" s="21">
        <v>2.46</v>
      </c>
      <c r="K78" s="21">
        <v>2.44</v>
      </c>
      <c r="L78" s="21">
        <v>2.4</v>
      </c>
      <c r="M78" s="21">
        <v>2.48</v>
      </c>
      <c r="N78" s="21">
        <v>2.4500000000000002</v>
      </c>
      <c r="O78" s="21">
        <v>2.41</v>
      </c>
      <c r="P78" s="21">
        <v>2.4350000000000001</v>
      </c>
      <c r="Q78" s="9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2.4500000000000002</v>
      </c>
      <c r="E79" s="11">
        <v>2.4300000000000002</v>
      </c>
      <c r="F79" s="89">
        <v>2.52</v>
      </c>
      <c r="G79" s="11">
        <v>2.4053677134543996</v>
      </c>
      <c r="H79" s="11">
        <v>2.52</v>
      </c>
      <c r="I79" s="11">
        <v>2.46</v>
      </c>
      <c r="J79" s="11">
        <v>2.46</v>
      </c>
      <c r="K79" s="11">
        <v>2.44</v>
      </c>
      <c r="L79" s="11">
        <v>2.44</v>
      </c>
      <c r="M79" s="11">
        <v>2.48</v>
      </c>
      <c r="N79" s="11">
        <v>2.4500000000000002</v>
      </c>
      <c r="O79" s="11">
        <v>2.44</v>
      </c>
      <c r="P79" s="11">
        <v>2.4489999999999998</v>
      </c>
      <c r="Q79" s="9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2.4500000000000002</v>
      </c>
      <c r="E80" s="11">
        <v>2.41</v>
      </c>
      <c r="F80" s="89">
        <v>2.5099999999999998</v>
      </c>
      <c r="G80" s="11">
        <v>2.407058410276997</v>
      </c>
      <c r="H80" s="11">
        <v>2.5</v>
      </c>
      <c r="I80" s="11">
        <v>2.4700000000000002</v>
      </c>
      <c r="J80" s="11">
        <v>2.46</v>
      </c>
      <c r="K80" s="11">
        <v>2.46</v>
      </c>
      <c r="L80" s="11">
        <v>2.4</v>
      </c>
      <c r="M80" s="11">
        <v>2.46</v>
      </c>
      <c r="N80" s="11">
        <v>2.4300000000000002</v>
      </c>
      <c r="O80" s="11">
        <v>2.37</v>
      </c>
      <c r="P80" s="11">
        <v>2.4209999999999998</v>
      </c>
      <c r="Q80" s="9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2.4500000000000002</v>
      </c>
      <c r="E81" s="11">
        <v>2.4700000000000002</v>
      </c>
      <c r="F81" s="89">
        <v>2.5</v>
      </c>
      <c r="G81" s="11">
        <v>2.4018376968602668</v>
      </c>
      <c r="H81" s="11">
        <v>2.4700000000000002</v>
      </c>
      <c r="I81" s="11">
        <v>2.4700000000000002</v>
      </c>
      <c r="J81" s="11">
        <v>2.44</v>
      </c>
      <c r="K81" s="11">
        <v>2.44</v>
      </c>
      <c r="L81" s="11">
        <v>2.46</v>
      </c>
      <c r="M81" s="11">
        <v>2.4900000000000002</v>
      </c>
      <c r="N81" s="11">
        <v>2.44</v>
      </c>
      <c r="O81" s="11">
        <v>2.39</v>
      </c>
      <c r="P81" s="11">
        <v>2.4350000000000001</v>
      </c>
      <c r="Q81" s="9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2.4443222151553727</v>
      </c>
    </row>
    <row r="82" spans="1:65">
      <c r="A82" s="28"/>
      <c r="B82" s="19">
        <v>1</v>
      </c>
      <c r="C82" s="9">
        <v>5</v>
      </c>
      <c r="D82" s="11">
        <v>2.4500000000000002</v>
      </c>
      <c r="E82" s="11">
        <v>2.4500000000000002</v>
      </c>
      <c r="F82" s="89">
        <v>2.5</v>
      </c>
      <c r="G82" s="11">
        <v>2.4056180891024228</v>
      </c>
      <c r="H82" s="11">
        <v>2.48</v>
      </c>
      <c r="I82" s="11">
        <v>2.4700000000000002</v>
      </c>
      <c r="J82" s="11">
        <v>2.4500000000000002</v>
      </c>
      <c r="K82" s="11">
        <v>2.42</v>
      </c>
      <c r="L82" s="11">
        <v>2.44</v>
      </c>
      <c r="M82" s="11">
        <v>2.4700000000000002</v>
      </c>
      <c r="N82" s="11">
        <v>2.4500000000000002</v>
      </c>
      <c r="O82" s="11">
        <v>2.44</v>
      </c>
      <c r="P82" s="11">
        <v>2.407</v>
      </c>
      <c r="Q82" s="9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13</v>
      </c>
    </row>
    <row r="83" spans="1:65">
      <c r="A83" s="28"/>
      <c r="B83" s="19">
        <v>1</v>
      </c>
      <c r="C83" s="9">
        <v>6</v>
      </c>
      <c r="D83" s="11">
        <v>2.4500000000000002</v>
      </c>
      <c r="E83" s="11">
        <v>2.4300000000000002</v>
      </c>
      <c r="F83" s="89">
        <v>2.5099999999999998</v>
      </c>
      <c r="G83" s="11">
        <v>2.4040004012438558</v>
      </c>
      <c r="H83" s="11">
        <v>2.48</v>
      </c>
      <c r="I83" s="11">
        <v>2.4900000000000002</v>
      </c>
      <c r="J83" s="11">
        <v>2.4500000000000002</v>
      </c>
      <c r="K83" s="11">
        <v>2.4300000000000002</v>
      </c>
      <c r="L83" s="11">
        <v>2.4300000000000002</v>
      </c>
      <c r="M83" s="11">
        <v>2.4900000000000002</v>
      </c>
      <c r="N83" s="11">
        <v>2.44</v>
      </c>
      <c r="O83" s="11">
        <v>2.4500000000000002</v>
      </c>
      <c r="P83" s="11">
        <v>2.4489999999999998</v>
      </c>
      <c r="Q83" s="9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257</v>
      </c>
      <c r="C84" s="12"/>
      <c r="D84" s="22">
        <v>2.4483333333333337</v>
      </c>
      <c r="E84" s="22">
        <v>2.4333333333333336</v>
      </c>
      <c r="F84" s="22">
        <v>2.5066666666666664</v>
      </c>
      <c r="G84" s="22">
        <v>2.4045905818644733</v>
      </c>
      <c r="H84" s="22">
        <v>2.4850000000000003</v>
      </c>
      <c r="I84" s="22">
        <v>2.4700000000000002</v>
      </c>
      <c r="J84" s="22">
        <v>2.4533333333333331</v>
      </c>
      <c r="K84" s="22">
        <v>2.438333333333333</v>
      </c>
      <c r="L84" s="22">
        <v>2.4283333333333332</v>
      </c>
      <c r="M84" s="22">
        <v>2.4783333333333335</v>
      </c>
      <c r="N84" s="22">
        <v>2.4433333333333329</v>
      </c>
      <c r="O84" s="22">
        <v>2.4166666666666665</v>
      </c>
      <c r="P84" s="22">
        <v>2.4326666666666665</v>
      </c>
      <c r="Q84" s="9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258</v>
      </c>
      <c r="C85" s="27"/>
      <c r="D85" s="11">
        <v>2.4500000000000002</v>
      </c>
      <c r="E85" s="11">
        <v>2.4300000000000002</v>
      </c>
      <c r="F85" s="11">
        <v>2.5049999999999999</v>
      </c>
      <c r="G85" s="11">
        <v>2.4046840573491277</v>
      </c>
      <c r="H85" s="11">
        <v>2.48</v>
      </c>
      <c r="I85" s="11">
        <v>2.4700000000000002</v>
      </c>
      <c r="J85" s="11">
        <v>2.4550000000000001</v>
      </c>
      <c r="K85" s="11">
        <v>2.44</v>
      </c>
      <c r="L85" s="11">
        <v>2.4350000000000001</v>
      </c>
      <c r="M85" s="11">
        <v>2.48</v>
      </c>
      <c r="N85" s="11">
        <v>2.4450000000000003</v>
      </c>
      <c r="O85" s="11">
        <v>2.4249999999999998</v>
      </c>
      <c r="P85" s="11">
        <v>2.4350000000000001</v>
      </c>
      <c r="Q85" s="9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259</v>
      </c>
      <c r="C86" s="27"/>
      <c r="D86" s="23">
        <v>4.0824829046387243E-3</v>
      </c>
      <c r="E86" s="23">
        <v>2.338090388900026E-2</v>
      </c>
      <c r="F86" s="23">
        <v>8.1649658092772318E-3</v>
      </c>
      <c r="G86" s="23">
        <v>1.8188104948088639E-3</v>
      </c>
      <c r="H86" s="23">
        <v>2.1679483388678786E-2</v>
      </c>
      <c r="I86" s="23">
        <v>1.0954451150103413E-2</v>
      </c>
      <c r="J86" s="23">
        <v>8.1649658092772318E-3</v>
      </c>
      <c r="K86" s="23">
        <v>1.3291601358251241E-2</v>
      </c>
      <c r="L86" s="23">
        <v>2.4013884872437191E-2</v>
      </c>
      <c r="M86" s="23">
        <v>1.1690451944500189E-2</v>
      </c>
      <c r="N86" s="23">
        <v>8.1649658092773029E-3</v>
      </c>
      <c r="O86" s="23">
        <v>3.204163957519441E-2</v>
      </c>
      <c r="P86" s="23">
        <v>1.6366632722300125E-2</v>
      </c>
      <c r="Q86" s="152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3"/>
    </row>
    <row r="87" spans="1:65">
      <c r="A87" s="28"/>
      <c r="B87" s="3" t="s">
        <v>88</v>
      </c>
      <c r="C87" s="27"/>
      <c r="D87" s="13">
        <v>1.6674538752778994E-3</v>
      </c>
      <c r="E87" s="13">
        <v>9.6085906393151739E-3</v>
      </c>
      <c r="F87" s="13">
        <v>3.2573001898712367E-3</v>
      </c>
      <c r="G87" s="13">
        <v>7.5639092514393587E-4</v>
      </c>
      <c r="H87" s="13">
        <v>8.7241381845789868E-3</v>
      </c>
      <c r="I87" s="13">
        <v>4.4350004656289119E-3</v>
      </c>
      <c r="J87" s="13">
        <v>3.3281110635640892E-3</v>
      </c>
      <c r="K87" s="13">
        <v>5.4511010355097374E-3</v>
      </c>
      <c r="L87" s="13">
        <v>9.889039755293285E-3</v>
      </c>
      <c r="M87" s="13">
        <v>4.7170619816409637E-3</v>
      </c>
      <c r="N87" s="13">
        <v>3.3417322548201793E-3</v>
      </c>
      <c r="O87" s="13">
        <v>1.325860947939079E-2</v>
      </c>
      <c r="P87" s="13">
        <v>6.7278566959304434E-3</v>
      </c>
      <c r="Q87" s="9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260</v>
      </c>
      <c r="C88" s="27"/>
      <c r="D88" s="13">
        <v>1.6409940363391051E-3</v>
      </c>
      <c r="E88" s="13">
        <v>-4.4956764512900094E-3</v>
      </c>
      <c r="F88" s="13">
        <v>2.5505823710451736E-2</v>
      </c>
      <c r="G88" s="13">
        <v>-1.6254662762770766E-2</v>
      </c>
      <c r="H88" s="13">
        <v>1.6641744117209978E-2</v>
      </c>
      <c r="I88" s="13">
        <v>1.0505073629580863E-2</v>
      </c>
      <c r="J88" s="13">
        <v>3.6865508655483659E-3</v>
      </c>
      <c r="K88" s="13">
        <v>-2.4501196220806376E-3</v>
      </c>
      <c r="L88" s="13">
        <v>-6.5412332804998252E-3</v>
      </c>
      <c r="M88" s="13">
        <v>1.3914335011597112E-2</v>
      </c>
      <c r="N88" s="13">
        <v>-4.0456279287093277E-4</v>
      </c>
      <c r="O88" s="13">
        <v>-1.1314199215322507E-2</v>
      </c>
      <c r="P88" s="13">
        <v>-4.768417361851518E-3</v>
      </c>
      <c r="Q88" s="9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261</v>
      </c>
      <c r="C89" s="45"/>
      <c r="D89" s="43">
        <v>0.22</v>
      </c>
      <c r="E89" s="43">
        <v>0.45</v>
      </c>
      <c r="F89" s="43">
        <v>2.85</v>
      </c>
      <c r="G89" s="43">
        <v>1.74</v>
      </c>
      <c r="H89" s="43">
        <v>1.87</v>
      </c>
      <c r="I89" s="43">
        <v>1.2</v>
      </c>
      <c r="J89" s="43">
        <v>0.45</v>
      </c>
      <c r="K89" s="43">
        <v>0.22</v>
      </c>
      <c r="L89" s="43">
        <v>0.67</v>
      </c>
      <c r="M89" s="43">
        <v>1.57</v>
      </c>
      <c r="N89" s="43">
        <v>0</v>
      </c>
      <c r="O89" s="43">
        <v>1.2</v>
      </c>
      <c r="P89" s="43">
        <v>0.5</v>
      </c>
      <c r="Q89" s="9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452</v>
      </c>
      <c r="BM91" s="26" t="s">
        <v>278</v>
      </c>
    </row>
    <row r="92" spans="1:65" ht="15">
      <c r="A92" s="24" t="s">
        <v>22</v>
      </c>
      <c r="B92" s="18" t="s">
        <v>120</v>
      </c>
      <c r="C92" s="15" t="s">
        <v>121</v>
      </c>
      <c r="D92" s="16" t="s">
        <v>235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236</v>
      </c>
      <c r="C93" s="9" t="s">
        <v>236</v>
      </c>
      <c r="D93" s="91" t="s">
        <v>251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4" t="s">
        <v>97</v>
      </c>
      <c r="E96" s="155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8" t="s">
        <v>97</v>
      </c>
      <c r="E97" s="155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3</v>
      </c>
    </row>
    <row r="98" spans="1:65">
      <c r="A98" s="28"/>
      <c r="B98" s="19">
        <v>1</v>
      </c>
      <c r="C98" s="9">
        <v>3</v>
      </c>
      <c r="D98" s="158" t="s">
        <v>97</v>
      </c>
      <c r="E98" s="155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8" t="s">
        <v>97</v>
      </c>
      <c r="E99" s="155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s">
        <v>97</v>
      </c>
    </row>
    <row r="100" spans="1:65">
      <c r="A100" s="28"/>
      <c r="B100" s="19">
        <v>1</v>
      </c>
      <c r="C100" s="9">
        <v>5</v>
      </c>
      <c r="D100" s="158" t="s">
        <v>97</v>
      </c>
      <c r="E100" s="155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9</v>
      </c>
    </row>
    <row r="101" spans="1:65">
      <c r="A101" s="28"/>
      <c r="B101" s="19">
        <v>1</v>
      </c>
      <c r="C101" s="9">
        <v>6</v>
      </c>
      <c r="D101" s="158" t="s">
        <v>97</v>
      </c>
      <c r="E101" s="155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9"/>
    </row>
    <row r="102" spans="1:65">
      <c r="A102" s="28"/>
      <c r="B102" s="20" t="s">
        <v>257</v>
      </c>
      <c r="C102" s="12"/>
      <c r="D102" s="160" t="s">
        <v>679</v>
      </c>
      <c r="E102" s="155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9"/>
    </row>
    <row r="103" spans="1:65">
      <c r="A103" s="28"/>
      <c r="B103" s="3" t="s">
        <v>258</v>
      </c>
      <c r="C103" s="27"/>
      <c r="D103" s="161" t="s">
        <v>679</v>
      </c>
      <c r="E103" s="155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9"/>
    </row>
    <row r="104" spans="1:65">
      <c r="A104" s="28"/>
      <c r="B104" s="3" t="s">
        <v>259</v>
      </c>
      <c r="C104" s="27"/>
      <c r="D104" s="161" t="s">
        <v>679</v>
      </c>
      <c r="E104" s="155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9"/>
    </row>
    <row r="105" spans="1:65">
      <c r="A105" s="28"/>
      <c r="B105" s="3" t="s">
        <v>88</v>
      </c>
      <c r="C105" s="27"/>
      <c r="D105" s="13" t="s">
        <v>679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260</v>
      </c>
      <c r="C106" s="27"/>
      <c r="D106" s="13" t="s">
        <v>679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261</v>
      </c>
      <c r="C107" s="45"/>
      <c r="D107" s="43" t="s">
        <v>263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453</v>
      </c>
      <c r="BM109" s="26" t="s">
        <v>278</v>
      </c>
    </row>
    <row r="110" spans="1:65" ht="15">
      <c r="A110" s="24" t="s">
        <v>201</v>
      </c>
      <c r="B110" s="18" t="s">
        <v>120</v>
      </c>
      <c r="C110" s="15" t="s">
        <v>121</v>
      </c>
      <c r="D110" s="16" t="s">
        <v>235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236</v>
      </c>
      <c r="C111" s="9" t="s">
        <v>236</v>
      </c>
      <c r="D111" s="91" t="s">
        <v>251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104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2">
        <v>109.99999999999999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61">
        <v>89.999999999999986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4</v>
      </c>
    </row>
    <row r="116" spans="1:65">
      <c r="A116" s="28"/>
      <c r="B116" s="19">
        <v>1</v>
      </c>
      <c r="C116" s="9">
        <v>3</v>
      </c>
      <c r="D116" s="161">
        <v>130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61">
        <v>109.99999999999999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111.666666666667</v>
      </c>
    </row>
    <row r="118" spans="1:65">
      <c r="A118" s="28"/>
      <c r="B118" s="19">
        <v>1</v>
      </c>
      <c r="C118" s="9">
        <v>5</v>
      </c>
      <c r="D118" s="161">
        <v>109.99999999999999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10</v>
      </c>
    </row>
    <row r="119" spans="1:65">
      <c r="A119" s="28"/>
      <c r="B119" s="19">
        <v>1</v>
      </c>
      <c r="C119" s="9">
        <v>6</v>
      </c>
      <c r="D119" s="161">
        <v>120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9"/>
    </row>
    <row r="120" spans="1:65">
      <c r="A120" s="28"/>
      <c r="B120" s="20" t="s">
        <v>257</v>
      </c>
      <c r="C120" s="12"/>
      <c r="D120" s="160">
        <v>111.66666666666667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9"/>
    </row>
    <row r="121" spans="1:65">
      <c r="A121" s="28"/>
      <c r="B121" s="3" t="s">
        <v>258</v>
      </c>
      <c r="C121" s="27"/>
      <c r="D121" s="161">
        <v>109.99999999999999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9"/>
    </row>
    <row r="122" spans="1:65">
      <c r="A122" s="28"/>
      <c r="B122" s="3" t="s">
        <v>259</v>
      </c>
      <c r="C122" s="27"/>
      <c r="D122" s="161">
        <v>13.291601358251112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9"/>
    </row>
    <row r="123" spans="1:65">
      <c r="A123" s="28"/>
      <c r="B123" s="3" t="s">
        <v>88</v>
      </c>
      <c r="C123" s="27"/>
      <c r="D123" s="13">
        <v>0.11902926589478607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260</v>
      </c>
      <c r="C124" s="27"/>
      <c r="D124" s="13">
        <v>-2.886579864025407E-15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261</v>
      </c>
      <c r="C125" s="45"/>
      <c r="D125" s="43" t="s">
        <v>263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454</v>
      </c>
      <c r="BM127" s="26" t="s">
        <v>278</v>
      </c>
    </row>
    <row r="128" spans="1:65" ht="15">
      <c r="A128" s="24" t="s">
        <v>25</v>
      </c>
      <c r="B128" s="18" t="s">
        <v>120</v>
      </c>
      <c r="C128" s="15" t="s">
        <v>121</v>
      </c>
      <c r="D128" s="16" t="s">
        <v>235</v>
      </c>
      <c r="E128" s="17" t="s">
        <v>235</v>
      </c>
      <c r="F128" s="9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236</v>
      </c>
      <c r="C129" s="9" t="s">
        <v>236</v>
      </c>
      <c r="D129" s="91" t="s">
        <v>241</v>
      </c>
      <c r="E129" s="92" t="s">
        <v>251</v>
      </c>
      <c r="F129" s="9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104</v>
      </c>
      <c r="E130" s="11" t="s">
        <v>104</v>
      </c>
      <c r="F130" s="9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43" t="s">
        <v>202</v>
      </c>
      <c r="E132" s="143" t="s">
        <v>264</v>
      </c>
      <c r="F132" s="144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6">
        <v>1</v>
      </c>
    </row>
    <row r="133" spans="1:65">
      <c r="A133" s="28"/>
      <c r="B133" s="19">
        <v>1</v>
      </c>
      <c r="C133" s="9">
        <v>2</v>
      </c>
      <c r="D133" s="148" t="s">
        <v>202</v>
      </c>
      <c r="E133" s="148" t="s">
        <v>264</v>
      </c>
      <c r="F133" s="144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6">
        <v>5</v>
      </c>
    </row>
    <row r="134" spans="1:65">
      <c r="A134" s="28"/>
      <c r="B134" s="19">
        <v>1</v>
      </c>
      <c r="C134" s="9">
        <v>3</v>
      </c>
      <c r="D134" s="148" t="s">
        <v>202</v>
      </c>
      <c r="E134" s="148" t="s">
        <v>264</v>
      </c>
      <c r="F134" s="144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6">
        <v>16</v>
      </c>
    </row>
    <row r="135" spans="1:65">
      <c r="A135" s="28"/>
      <c r="B135" s="19">
        <v>1</v>
      </c>
      <c r="C135" s="9">
        <v>4</v>
      </c>
      <c r="D135" s="148" t="s">
        <v>202</v>
      </c>
      <c r="E135" s="148" t="s">
        <v>264</v>
      </c>
      <c r="F135" s="144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6" t="s">
        <v>202</v>
      </c>
    </row>
    <row r="136" spans="1:65">
      <c r="A136" s="28"/>
      <c r="B136" s="19">
        <v>1</v>
      </c>
      <c r="C136" s="9">
        <v>5</v>
      </c>
      <c r="D136" s="148" t="s">
        <v>202</v>
      </c>
      <c r="E136" s="148" t="s">
        <v>264</v>
      </c>
      <c r="F136" s="144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6">
        <v>11</v>
      </c>
    </row>
    <row r="137" spans="1:65">
      <c r="A137" s="28"/>
      <c r="B137" s="19">
        <v>1</v>
      </c>
      <c r="C137" s="9">
        <v>6</v>
      </c>
      <c r="D137" s="148" t="s">
        <v>202</v>
      </c>
      <c r="E137" s="148" t="s">
        <v>264</v>
      </c>
      <c r="F137" s="144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50"/>
    </row>
    <row r="138" spans="1:65">
      <c r="A138" s="28"/>
      <c r="B138" s="20" t="s">
        <v>257</v>
      </c>
      <c r="C138" s="12"/>
      <c r="D138" s="151" t="s">
        <v>679</v>
      </c>
      <c r="E138" s="151" t="s">
        <v>679</v>
      </c>
      <c r="F138" s="144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50"/>
    </row>
    <row r="139" spans="1:65">
      <c r="A139" s="28"/>
      <c r="B139" s="3" t="s">
        <v>258</v>
      </c>
      <c r="C139" s="27"/>
      <c r="D139" s="147" t="s">
        <v>679</v>
      </c>
      <c r="E139" s="147" t="s">
        <v>679</v>
      </c>
      <c r="F139" s="144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50"/>
    </row>
    <row r="140" spans="1:65">
      <c r="A140" s="28"/>
      <c r="B140" s="3" t="s">
        <v>259</v>
      </c>
      <c r="C140" s="27"/>
      <c r="D140" s="147" t="s">
        <v>679</v>
      </c>
      <c r="E140" s="147" t="s">
        <v>679</v>
      </c>
      <c r="F140" s="144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50"/>
    </row>
    <row r="141" spans="1:65">
      <c r="A141" s="28"/>
      <c r="B141" s="3" t="s">
        <v>88</v>
      </c>
      <c r="C141" s="27"/>
      <c r="D141" s="13" t="s">
        <v>679</v>
      </c>
      <c r="E141" s="13" t="s">
        <v>679</v>
      </c>
      <c r="F141" s="9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260</v>
      </c>
      <c r="C142" s="27"/>
      <c r="D142" s="13" t="s">
        <v>679</v>
      </c>
      <c r="E142" s="13" t="s">
        <v>679</v>
      </c>
      <c r="F142" s="9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261</v>
      </c>
      <c r="C143" s="45"/>
      <c r="D143" s="43" t="s">
        <v>263</v>
      </c>
      <c r="E143" s="43" t="s">
        <v>263</v>
      </c>
      <c r="F143" s="9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BM144" s="52"/>
    </row>
    <row r="145" spans="1:65" ht="19.5">
      <c r="B145" s="8" t="s">
        <v>455</v>
      </c>
      <c r="BM145" s="26" t="s">
        <v>68</v>
      </c>
    </row>
    <row r="146" spans="1:65" ht="19.5">
      <c r="A146" s="24" t="s">
        <v>268</v>
      </c>
      <c r="B146" s="18" t="s">
        <v>120</v>
      </c>
      <c r="C146" s="15" t="s">
        <v>121</v>
      </c>
      <c r="D146" s="16" t="s">
        <v>235</v>
      </c>
      <c r="E146" s="17" t="s">
        <v>235</v>
      </c>
      <c r="F146" s="17" t="s">
        <v>235</v>
      </c>
      <c r="G146" s="17" t="s">
        <v>235</v>
      </c>
      <c r="H146" s="17" t="s">
        <v>235</v>
      </c>
      <c r="I146" s="17" t="s">
        <v>235</v>
      </c>
      <c r="J146" s="17" t="s">
        <v>235</v>
      </c>
      <c r="K146" s="17" t="s">
        <v>235</v>
      </c>
      <c r="L146" s="17" t="s">
        <v>235</v>
      </c>
      <c r="M146" s="17" t="s">
        <v>235</v>
      </c>
      <c r="N146" s="17" t="s">
        <v>235</v>
      </c>
      <c r="O146" s="17" t="s">
        <v>235</v>
      </c>
      <c r="P146" s="9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236</v>
      </c>
      <c r="C147" s="9" t="s">
        <v>236</v>
      </c>
      <c r="D147" s="91" t="s">
        <v>237</v>
      </c>
      <c r="E147" s="92" t="s">
        <v>239</v>
      </c>
      <c r="F147" s="92" t="s">
        <v>240</v>
      </c>
      <c r="G147" s="92" t="s">
        <v>241</v>
      </c>
      <c r="H147" s="92" t="s">
        <v>242</v>
      </c>
      <c r="I147" s="92" t="s">
        <v>243</v>
      </c>
      <c r="J147" s="92" t="s">
        <v>244</v>
      </c>
      <c r="K147" s="92" t="s">
        <v>245</v>
      </c>
      <c r="L147" s="92" t="s">
        <v>246</v>
      </c>
      <c r="M147" s="92" t="s">
        <v>247</v>
      </c>
      <c r="N147" s="92" t="s">
        <v>250</v>
      </c>
      <c r="O147" s="92" t="s">
        <v>251</v>
      </c>
      <c r="P147" s="9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104</v>
      </c>
      <c r="E148" s="11" t="s">
        <v>104</v>
      </c>
      <c r="F148" s="11" t="s">
        <v>104</v>
      </c>
      <c r="G148" s="11" t="s">
        <v>104</v>
      </c>
      <c r="H148" s="11" t="s">
        <v>104</v>
      </c>
      <c r="I148" s="11" t="s">
        <v>104</v>
      </c>
      <c r="J148" s="11" t="s">
        <v>104</v>
      </c>
      <c r="K148" s="11" t="s">
        <v>104</v>
      </c>
      <c r="L148" s="11" t="s">
        <v>104</v>
      </c>
      <c r="M148" s="11" t="s">
        <v>104</v>
      </c>
      <c r="N148" s="11" t="s">
        <v>104</v>
      </c>
      <c r="O148" s="11" t="s">
        <v>104</v>
      </c>
      <c r="P148" s="9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9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4" t="s">
        <v>97</v>
      </c>
      <c r="E150" s="162">
        <v>100</v>
      </c>
      <c r="F150" s="162">
        <v>148.73131860408841</v>
      </c>
      <c r="G150" s="162">
        <v>100</v>
      </c>
      <c r="H150" s="162">
        <v>100</v>
      </c>
      <c r="I150" s="162">
        <v>100</v>
      </c>
      <c r="J150" s="162">
        <v>100</v>
      </c>
      <c r="K150" s="162">
        <v>100</v>
      </c>
      <c r="L150" s="162">
        <v>100</v>
      </c>
      <c r="M150" s="162">
        <v>100</v>
      </c>
      <c r="N150" s="154" t="s">
        <v>97</v>
      </c>
      <c r="O150" s="154" t="s">
        <v>265</v>
      </c>
      <c r="P150" s="155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61">
        <v>100</v>
      </c>
      <c r="E151" s="161">
        <v>100</v>
      </c>
      <c r="F151" s="161">
        <v>188.72301124701832</v>
      </c>
      <c r="G151" s="161">
        <v>100</v>
      </c>
      <c r="H151" s="161">
        <v>100</v>
      </c>
      <c r="I151" s="161">
        <v>100</v>
      </c>
      <c r="J151" s="161">
        <v>100</v>
      </c>
      <c r="K151" s="161">
        <v>100</v>
      </c>
      <c r="L151" s="161">
        <v>100</v>
      </c>
      <c r="M151" s="158" t="s">
        <v>97</v>
      </c>
      <c r="N151" s="158" t="s">
        <v>97</v>
      </c>
      <c r="O151" s="158" t="s">
        <v>265</v>
      </c>
      <c r="P151" s="155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 t="e">
        <v>#N/A</v>
      </c>
    </row>
    <row r="152" spans="1:65">
      <c r="A152" s="28"/>
      <c r="B152" s="19">
        <v>1</v>
      </c>
      <c r="C152" s="9">
        <v>3</v>
      </c>
      <c r="D152" s="158" t="s">
        <v>97</v>
      </c>
      <c r="E152" s="161">
        <v>100</v>
      </c>
      <c r="F152" s="163">
        <v>263.28783621035717</v>
      </c>
      <c r="G152" s="161">
        <v>100</v>
      </c>
      <c r="H152" s="158" t="s">
        <v>97</v>
      </c>
      <c r="I152" s="161">
        <v>100</v>
      </c>
      <c r="J152" s="161">
        <v>100</v>
      </c>
      <c r="K152" s="158" t="s">
        <v>97</v>
      </c>
      <c r="L152" s="161">
        <v>100</v>
      </c>
      <c r="M152" s="161">
        <v>100</v>
      </c>
      <c r="N152" s="161">
        <v>200</v>
      </c>
      <c r="O152" s="158" t="s">
        <v>265</v>
      </c>
      <c r="P152" s="155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97</v>
      </c>
      <c r="E153" s="161">
        <v>100</v>
      </c>
      <c r="F153" s="163">
        <v>263.93820844618313</v>
      </c>
      <c r="G153" s="161">
        <v>100</v>
      </c>
      <c r="H153" s="161">
        <v>100</v>
      </c>
      <c r="I153" s="161">
        <v>100</v>
      </c>
      <c r="J153" s="161">
        <v>100</v>
      </c>
      <c r="K153" s="161">
        <v>100</v>
      </c>
      <c r="L153" s="161">
        <v>100</v>
      </c>
      <c r="M153" s="161">
        <v>200</v>
      </c>
      <c r="N153" s="161">
        <v>200</v>
      </c>
      <c r="O153" s="158" t="s">
        <v>265</v>
      </c>
      <c r="P153" s="155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118.75755246389177</v>
      </c>
    </row>
    <row r="154" spans="1:65">
      <c r="A154" s="28"/>
      <c r="B154" s="19">
        <v>1</v>
      </c>
      <c r="C154" s="9">
        <v>5</v>
      </c>
      <c r="D154" s="161">
        <v>100</v>
      </c>
      <c r="E154" s="161">
        <v>100</v>
      </c>
      <c r="F154" s="161">
        <v>182.71084337349393</v>
      </c>
      <c r="G154" s="161">
        <v>100</v>
      </c>
      <c r="H154" s="158" t="s">
        <v>97</v>
      </c>
      <c r="I154" s="161">
        <v>100</v>
      </c>
      <c r="J154" s="161">
        <v>100</v>
      </c>
      <c r="K154" s="161">
        <v>100</v>
      </c>
      <c r="L154" s="161">
        <v>100</v>
      </c>
      <c r="M154" s="158" t="s">
        <v>97</v>
      </c>
      <c r="N154" s="158" t="s">
        <v>97</v>
      </c>
      <c r="O154" s="158" t="s">
        <v>265</v>
      </c>
      <c r="P154" s="155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14</v>
      </c>
    </row>
    <row r="155" spans="1:65">
      <c r="A155" s="28"/>
      <c r="B155" s="19">
        <v>1</v>
      </c>
      <c r="C155" s="9">
        <v>6</v>
      </c>
      <c r="D155" s="161">
        <v>100</v>
      </c>
      <c r="E155" s="161">
        <v>100</v>
      </c>
      <c r="F155" s="161">
        <v>171.83380185330455</v>
      </c>
      <c r="G155" s="161">
        <v>100</v>
      </c>
      <c r="H155" s="161">
        <v>100</v>
      </c>
      <c r="I155" s="161">
        <v>100</v>
      </c>
      <c r="J155" s="161">
        <v>100</v>
      </c>
      <c r="K155" s="161">
        <v>100</v>
      </c>
      <c r="L155" s="161">
        <v>100</v>
      </c>
      <c r="M155" s="158" t="s">
        <v>97</v>
      </c>
      <c r="N155" s="158" t="s">
        <v>97</v>
      </c>
      <c r="O155" s="158" t="s">
        <v>265</v>
      </c>
      <c r="P155" s="155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9"/>
    </row>
    <row r="156" spans="1:65">
      <c r="A156" s="28"/>
      <c r="B156" s="20" t="s">
        <v>257</v>
      </c>
      <c r="C156" s="12"/>
      <c r="D156" s="160">
        <v>100</v>
      </c>
      <c r="E156" s="160">
        <v>100</v>
      </c>
      <c r="F156" s="160">
        <v>203.20416995574089</v>
      </c>
      <c r="G156" s="160">
        <v>100</v>
      </c>
      <c r="H156" s="160">
        <v>100</v>
      </c>
      <c r="I156" s="160">
        <v>100</v>
      </c>
      <c r="J156" s="160">
        <v>100</v>
      </c>
      <c r="K156" s="160">
        <v>100</v>
      </c>
      <c r="L156" s="160">
        <v>100</v>
      </c>
      <c r="M156" s="160">
        <v>133.33333333333334</v>
      </c>
      <c r="N156" s="160">
        <v>200</v>
      </c>
      <c r="O156" s="160" t="s">
        <v>679</v>
      </c>
      <c r="P156" s="155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9"/>
    </row>
    <row r="157" spans="1:65">
      <c r="A157" s="28"/>
      <c r="B157" s="3" t="s">
        <v>258</v>
      </c>
      <c r="C157" s="27"/>
      <c r="D157" s="161">
        <v>100</v>
      </c>
      <c r="E157" s="161">
        <v>100</v>
      </c>
      <c r="F157" s="161">
        <v>185.71692731025612</v>
      </c>
      <c r="G157" s="161">
        <v>100</v>
      </c>
      <c r="H157" s="161">
        <v>100</v>
      </c>
      <c r="I157" s="161">
        <v>100</v>
      </c>
      <c r="J157" s="161">
        <v>100</v>
      </c>
      <c r="K157" s="161">
        <v>100</v>
      </c>
      <c r="L157" s="161">
        <v>100</v>
      </c>
      <c r="M157" s="161">
        <v>100</v>
      </c>
      <c r="N157" s="161">
        <v>200</v>
      </c>
      <c r="O157" s="161" t="s">
        <v>679</v>
      </c>
      <c r="P157" s="155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9"/>
    </row>
    <row r="158" spans="1:65">
      <c r="A158" s="28"/>
      <c r="B158" s="3" t="s">
        <v>259</v>
      </c>
      <c r="C158" s="27"/>
      <c r="D158" s="161">
        <v>0</v>
      </c>
      <c r="E158" s="161">
        <v>0</v>
      </c>
      <c r="F158" s="161">
        <v>48.743701753498613</v>
      </c>
      <c r="G158" s="161">
        <v>0</v>
      </c>
      <c r="H158" s="161">
        <v>0</v>
      </c>
      <c r="I158" s="161">
        <v>0</v>
      </c>
      <c r="J158" s="161">
        <v>0</v>
      </c>
      <c r="K158" s="161">
        <v>0</v>
      </c>
      <c r="L158" s="161">
        <v>0</v>
      </c>
      <c r="M158" s="161">
        <v>57.735026918962568</v>
      </c>
      <c r="N158" s="161">
        <v>0</v>
      </c>
      <c r="O158" s="161" t="s">
        <v>679</v>
      </c>
      <c r="P158" s="155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9"/>
    </row>
    <row r="159" spans="1:65">
      <c r="A159" s="28"/>
      <c r="B159" s="3" t="s">
        <v>88</v>
      </c>
      <c r="C159" s="27"/>
      <c r="D159" s="13">
        <v>0</v>
      </c>
      <c r="E159" s="13">
        <v>0</v>
      </c>
      <c r="F159" s="13">
        <v>0.23987549942560377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0.43301270189221924</v>
      </c>
      <c r="N159" s="13">
        <v>0</v>
      </c>
      <c r="O159" s="13" t="s">
        <v>679</v>
      </c>
      <c r="P159" s="9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260</v>
      </c>
      <c r="C160" s="27"/>
      <c r="D160" s="13">
        <v>-0.15794829107475084</v>
      </c>
      <c r="E160" s="13">
        <v>-0.15794829107475084</v>
      </c>
      <c r="F160" s="13">
        <v>0.7110841857196839</v>
      </c>
      <c r="G160" s="13">
        <v>-0.15794829107475084</v>
      </c>
      <c r="H160" s="13">
        <v>-0.15794829107475084</v>
      </c>
      <c r="I160" s="13">
        <v>-0.15794829107475084</v>
      </c>
      <c r="J160" s="13">
        <v>-0.15794829107475084</v>
      </c>
      <c r="K160" s="13">
        <v>-0.15794829107475084</v>
      </c>
      <c r="L160" s="13">
        <v>-0.15794829107475084</v>
      </c>
      <c r="M160" s="13">
        <v>0.12273561190033222</v>
      </c>
      <c r="N160" s="13">
        <v>0.68410341785049833</v>
      </c>
      <c r="O160" s="13" t="s">
        <v>679</v>
      </c>
      <c r="P160" s="9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261</v>
      </c>
      <c r="C161" s="45"/>
      <c r="D161" s="43">
        <v>4.05</v>
      </c>
      <c r="E161" s="43">
        <v>0</v>
      </c>
      <c r="F161" s="43">
        <v>16.7</v>
      </c>
      <c r="G161" s="43">
        <v>0</v>
      </c>
      <c r="H161" s="43">
        <v>2.7</v>
      </c>
      <c r="I161" s="43">
        <v>0</v>
      </c>
      <c r="J161" s="43">
        <v>0</v>
      </c>
      <c r="K161" s="43">
        <v>1.35</v>
      </c>
      <c r="L161" s="43">
        <v>0</v>
      </c>
      <c r="M161" s="43">
        <v>1.35</v>
      </c>
      <c r="N161" s="43">
        <v>0</v>
      </c>
      <c r="O161" s="43">
        <v>4.3600000000000003</v>
      </c>
      <c r="P161" s="9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BM162" s="52"/>
    </row>
    <row r="163" spans="1:65" ht="15">
      <c r="B163" s="8" t="s">
        <v>456</v>
      </c>
      <c r="BM163" s="26" t="s">
        <v>278</v>
      </c>
    </row>
    <row r="164" spans="1:65" ht="15">
      <c r="A164" s="24" t="s">
        <v>0</v>
      </c>
      <c r="B164" s="18" t="s">
        <v>120</v>
      </c>
      <c r="C164" s="15" t="s">
        <v>121</v>
      </c>
      <c r="D164" s="16" t="s">
        <v>235</v>
      </c>
      <c r="E164" s="17" t="s">
        <v>235</v>
      </c>
      <c r="F164" s="9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236</v>
      </c>
      <c r="C165" s="9" t="s">
        <v>236</v>
      </c>
      <c r="D165" s="91" t="s">
        <v>241</v>
      </c>
      <c r="E165" s="92" t="s">
        <v>251</v>
      </c>
      <c r="F165" s="9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104</v>
      </c>
      <c r="E166" s="11" t="s">
        <v>104</v>
      </c>
      <c r="F166" s="9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9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3" t="s">
        <v>203</v>
      </c>
      <c r="E168" s="143" t="s">
        <v>108</v>
      </c>
      <c r="F168" s="144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6">
        <v>1</v>
      </c>
    </row>
    <row r="169" spans="1:65">
      <c r="A169" s="28"/>
      <c r="B169" s="19">
        <v>1</v>
      </c>
      <c r="C169" s="9">
        <v>2</v>
      </c>
      <c r="D169" s="148" t="s">
        <v>203</v>
      </c>
      <c r="E169" s="148" t="s">
        <v>108</v>
      </c>
      <c r="F169" s="144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  <c r="BI169" s="145"/>
      <c r="BJ169" s="145"/>
      <c r="BK169" s="145"/>
      <c r="BL169" s="145"/>
      <c r="BM169" s="146">
        <v>6</v>
      </c>
    </row>
    <row r="170" spans="1:65">
      <c r="A170" s="28"/>
      <c r="B170" s="19">
        <v>1</v>
      </c>
      <c r="C170" s="9">
        <v>3</v>
      </c>
      <c r="D170" s="148" t="s">
        <v>203</v>
      </c>
      <c r="E170" s="148" t="s">
        <v>108</v>
      </c>
      <c r="F170" s="144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  <c r="BI170" s="145"/>
      <c r="BJ170" s="145"/>
      <c r="BK170" s="145"/>
      <c r="BL170" s="145"/>
      <c r="BM170" s="146">
        <v>16</v>
      </c>
    </row>
    <row r="171" spans="1:65">
      <c r="A171" s="28"/>
      <c r="B171" s="19">
        <v>1</v>
      </c>
      <c r="C171" s="9">
        <v>4</v>
      </c>
      <c r="D171" s="148" t="s">
        <v>203</v>
      </c>
      <c r="E171" s="148" t="s">
        <v>108</v>
      </c>
      <c r="F171" s="144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6" t="s">
        <v>203</v>
      </c>
    </row>
    <row r="172" spans="1:65">
      <c r="A172" s="28"/>
      <c r="B172" s="19">
        <v>1</v>
      </c>
      <c r="C172" s="9">
        <v>5</v>
      </c>
      <c r="D172" s="148" t="s">
        <v>203</v>
      </c>
      <c r="E172" s="148" t="s">
        <v>108</v>
      </c>
      <c r="F172" s="144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6">
        <v>12</v>
      </c>
    </row>
    <row r="173" spans="1:65">
      <c r="A173" s="28"/>
      <c r="B173" s="19">
        <v>1</v>
      </c>
      <c r="C173" s="9">
        <v>6</v>
      </c>
      <c r="D173" s="148" t="s">
        <v>203</v>
      </c>
      <c r="E173" s="148" t="s">
        <v>108</v>
      </c>
      <c r="F173" s="144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50"/>
    </row>
    <row r="174" spans="1:65">
      <c r="A174" s="28"/>
      <c r="B174" s="20" t="s">
        <v>257</v>
      </c>
      <c r="C174" s="12"/>
      <c r="D174" s="151" t="s">
        <v>679</v>
      </c>
      <c r="E174" s="151" t="s">
        <v>679</v>
      </c>
      <c r="F174" s="144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50"/>
    </row>
    <row r="175" spans="1:65">
      <c r="A175" s="28"/>
      <c r="B175" s="3" t="s">
        <v>258</v>
      </c>
      <c r="C175" s="27"/>
      <c r="D175" s="147" t="s">
        <v>679</v>
      </c>
      <c r="E175" s="147" t="s">
        <v>679</v>
      </c>
      <c r="F175" s="144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50"/>
    </row>
    <row r="176" spans="1:65">
      <c r="A176" s="28"/>
      <c r="B176" s="3" t="s">
        <v>259</v>
      </c>
      <c r="C176" s="27"/>
      <c r="D176" s="147" t="s">
        <v>679</v>
      </c>
      <c r="E176" s="147" t="s">
        <v>679</v>
      </c>
      <c r="F176" s="144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50"/>
    </row>
    <row r="177" spans="1:65">
      <c r="A177" s="28"/>
      <c r="B177" s="3" t="s">
        <v>88</v>
      </c>
      <c r="C177" s="27"/>
      <c r="D177" s="13" t="s">
        <v>679</v>
      </c>
      <c r="E177" s="13" t="s">
        <v>679</v>
      </c>
      <c r="F177" s="9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260</v>
      </c>
      <c r="C178" s="27"/>
      <c r="D178" s="13" t="s">
        <v>679</v>
      </c>
      <c r="E178" s="13" t="s">
        <v>679</v>
      </c>
      <c r="F178" s="9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261</v>
      </c>
      <c r="C179" s="45"/>
      <c r="D179" s="43" t="s">
        <v>263</v>
      </c>
      <c r="E179" s="43" t="s">
        <v>263</v>
      </c>
      <c r="F179" s="9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BM180" s="52"/>
    </row>
    <row r="181" spans="1:65" ht="15">
      <c r="B181" s="8" t="s">
        <v>457</v>
      </c>
      <c r="BM181" s="26" t="s">
        <v>278</v>
      </c>
    </row>
    <row r="182" spans="1:65" ht="15">
      <c r="A182" s="24" t="s">
        <v>33</v>
      </c>
      <c r="B182" s="18" t="s">
        <v>120</v>
      </c>
      <c r="C182" s="15" t="s">
        <v>121</v>
      </c>
      <c r="D182" s="16" t="s">
        <v>235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236</v>
      </c>
      <c r="C183" s="9" t="s">
        <v>236</v>
      </c>
      <c r="D183" s="91" t="s">
        <v>251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4" t="s">
        <v>204</v>
      </c>
      <c r="E186" s="155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8" t="s">
        <v>204</v>
      </c>
      <c r="E187" s="155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>
        <v>7</v>
      </c>
    </row>
    <row r="188" spans="1:65">
      <c r="A188" s="28"/>
      <c r="B188" s="19">
        <v>1</v>
      </c>
      <c r="C188" s="9">
        <v>3</v>
      </c>
      <c r="D188" s="158" t="s">
        <v>204</v>
      </c>
      <c r="E188" s="155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8" t="s">
        <v>204</v>
      </c>
      <c r="E189" s="155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 t="s">
        <v>204</v>
      </c>
    </row>
    <row r="190" spans="1:65">
      <c r="A190" s="28"/>
      <c r="B190" s="19">
        <v>1</v>
      </c>
      <c r="C190" s="9">
        <v>5</v>
      </c>
      <c r="D190" s="158" t="s">
        <v>204</v>
      </c>
      <c r="E190" s="155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13</v>
      </c>
    </row>
    <row r="191" spans="1:65">
      <c r="A191" s="28"/>
      <c r="B191" s="19">
        <v>1</v>
      </c>
      <c r="C191" s="9">
        <v>6</v>
      </c>
      <c r="D191" s="158" t="s">
        <v>204</v>
      </c>
      <c r="E191" s="155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9"/>
    </row>
    <row r="192" spans="1:65">
      <c r="A192" s="28"/>
      <c r="B192" s="20" t="s">
        <v>257</v>
      </c>
      <c r="C192" s="12"/>
      <c r="D192" s="160" t="s">
        <v>679</v>
      </c>
      <c r="E192" s="155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9"/>
    </row>
    <row r="193" spans="1:65">
      <c r="A193" s="28"/>
      <c r="B193" s="3" t="s">
        <v>258</v>
      </c>
      <c r="C193" s="27"/>
      <c r="D193" s="161" t="s">
        <v>679</v>
      </c>
      <c r="E193" s="155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9"/>
    </row>
    <row r="194" spans="1:65">
      <c r="A194" s="28"/>
      <c r="B194" s="3" t="s">
        <v>259</v>
      </c>
      <c r="C194" s="27"/>
      <c r="D194" s="161" t="s">
        <v>679</v>
      </c>
      <c r="E194" s="155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9"/>
    </row>
    <row r="195" spans="1:65">
      <c r="A195" s="28"/>
      <c r="B195" s="3" t="s">
        <v>88</v>
      </c>
      <c r="C195" s="27"/>
      <c r="D195" s="13" t="s">
        <v>679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260</v>
      </c>
      <c r="C196" s="27"/>
      <c r="D196" s="13" t="s">
        <v>679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261</v>
      </c>
      <c r="C197" s="45"/>
      <c r="D197" s="43" t="s">
        <v>263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458</v>
      </c>
      <c r="BM199" s="26" t="s">
        <v>278</v>
      </c>
    </row>
    <row r="200" spans="1:65" ht="15">
      <c r="A200" s="24" t="s">
        <v>39</v>
      </c>
      <c r="B200" s="18" t="s">
        <v>120</v>
      </c>
      <c r="C200" s="15" t="s">
        <v>121</v>
      </c>
      <c r="D200" s="16" t="s">
        <v>235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236</v>
      </c>
      <c r="C201" s="9" t="s">
        <v>236</v>
      </c>
      <c r="D201" s="91" t="s">
        <v>251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104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4" t="s">
        <v>97</v>
      </c>
      <c r="E204" s="155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 t="s">
        <v>97</v>
      </c>
      <c r="E205" s="155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8</v>
      </c>
    </row>
    <row r="206" spans="1:65">
      <c r="A206" s="28"/>
      <c r="B206" s="19">
        <v>1</v>
      </c>
      <c r="C206" s="9">
        <v>3</v>
      </c>
      <c r="D206" s="158" t="s">
        <v>97</v>
      </c>
      <c r="E206" s="155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 t="s">
        <v>97</v>
      </c>
      <c r="E207" s="155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s">
        <v>97</v>
      </c>
    </row>
    <row r="208" spans="1:65">
      <c r="A208" s="28"/>
      <c r="B208" s="19">
        <v>1</v>
      </c>
      <c r="C208" s="9">
        <v>5</v>
      </c>
      <c r="D208" s="158" t="s">
        <v>97</v>
      </c>
      <c r="E208" s="155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14</v>
      </c>
    </row>
    <row r="209" spans="1:65">
      <c r="A209" s="28"/>
      <c r="B209" s="19">
        <v>1</v>
      </c>
      <c r="C209" s="9">
        <v>6</v>
      </c>
      <c r="D209" s="158" t="s">
        <v>97</v>
      </c>
      <c r="E209" s="155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9"/>
    </row>
    <row r="210" spans="1:65">
      <c r="A210" s="28"/>
      <c r="B210" s="20" t="s">
        <v>257</v>
      </c>
      <c r="C210" s="12"/>
      <c r="D210" s="160" t="s">
        <v>679</v>
      </c>
      <c r="E210" s="155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9"/>
    </row>
    <row r="211" spans="1:65">
      <c r="A211" s="28"/>
      <c r="B211" s="3" t="s">
        <v>258</v>
      </c>
      <c r="C211" s="27"/>
      <c r="D211" s="161" t="s">
        <v>679</v>
      </c>
      <c r="E211" s="155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9"/>
    </row>
    <row r="212" spans="1:65">
      <c r="A212" s="28"/>
      <c r="B212" s="3" t="s">
        <v>259</v>
      </c>
      <c r="C212" s="27"/>
      <c r="D212" s="161" t="s">
        <v>679</v>
      </c>
      <c r="E212" s="155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9"/>
    </row>
    <row r="213" spans="1:65">
      <c r="A213" s="28"/>
      <c r="B213" s="3" t="s">
        <v>88</v>
      </c>
      <c r="C213" s="27"/>
      <c r="D213" s="13" t="s">
        <v>679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260</v>
      </c>
      <c r="C214" s="27"/>
      <c r="D214" s="13" t="s">
        <v>679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261</v>
      </c>
      <c r="C215" s="45"/>
      <c r="D215" s="43" t="s">
        <v>263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459</v>
      </c>
      <c r="BM217" s="26" t="s">
        <v>278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235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236</v>
      </c>
      <c r="C219" s="9" t="s">
        <v>236</v>
      </c>
      <c r="D219" s="91" t="s">
        <v>251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104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54" t="s">
        <v>206</v>
      </c>
      <c r="E222" s="155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6"/>
      <c r="AY222" s="156"/>
      <c r="AZ222" s="156"/>
      <c r="BA222" s="156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6"/>
      <c r="BM222" s="157">
        <v>1</v>
      </c>
    </row>
    <row r="223" spans="1:65">
      <c r="A223" s="28"/>
      <c r="B223" s="19">
        <v>1</v>
      </c>
      <c r="C223" s="9">
        <v>2</v>
      </c>
      <c r="D223" s="158" t="s">
        <v>206</v>
      </c>
      <c r="E223" s="155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7">
        <v>9</v>
      </c>
    </row>
    <row r="224" spans="1:65">
      <c r="A224" s="28"/>
      <c r="B224" s="19">
        <v>1</v>
      </c>
      <c r="C224" s="9">
        <v>3</v>
      </c>
      <c r="D224" s="158" t="s">
        <v>206</v>
      </c>
      <c r="E224" s="155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7">
        <v>16</v>
      </c>
    </row>
    <row r="225" spans="1:65">
      <c r="A225" s="28"/>
      <c r="B225" s="19">
        <v>1</v>
      </c>
      <c r="C225" s="9">
        <v>4</v>
      </c>
      <c r="D225" s="158" t="s">
        <v>206</v>
      </c>
      <c r="E225" s="155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7" t="s">
        <v>206</v>
      </c>
    </row>
    <row r="226" spans="1:65">
      <c r="A226" s="28"/>
      <c r="B226" s="19">
        <v>1</v>
      </c>
      <c r="C226" s="9">
        <v>5</v>
      </c>
      <c r="D226" s="158" t="s">
        <v>206</v>
      </c>
      <c r="E226" s="155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15</v>
      </c>
    </row>
    <row r="227" spans="1:65">
      <c r="A227" s="28"/>
      <c r="B227" s="19">
        <v>1</v>
      </c>
      <c r="C227" s="9">
        <v>6</v>
      </c>
      <c r="D227" s="158" t="s">
        <v>206</v>
      </c>
      <c r="E227" s="155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9"/>
    </row>
    <row r="228" spans="1:65">
      <c r="A228" s="28"/>
      <c r="B228" s="20" t="s">
        <v>257</v>
      </c>
      <c r="C228" s="12"/>
      <c r="D228" s="160" t="s">
        <v>679</v>
      </c>
      <c r="E228" s="155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9"/>
    </row>
    <row r="229" spans="1:65">
      <c r="A229" s="28"/>
      <c r="B229" s="3" t="s">
        <v>258</v>
      </c>
      <c r="C229" s="27"/>
      <c r="D229" s="161" t="s">
        <v>679</v>
      </c>
      <c r="E229" s="155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9"/>
    </row>
    <row r="230" spans="1:65">
      <c r="A230" s="28"/>
      <c r="B230" s="3" t="s">
        <v>259</v>
      </c>
      <c r="C230" s="27"/>
      <c r="D230" s="161" t="s">
        <v>679</v>
      </c>
      <c r="E230" s="155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9"/>
    </row>
    <row r="231" spans="1:65">
      <c r="A231" s="28"/>
      <c r="B231" s="3" t="s">
        <v>88</v>
      </c>
      <c r="C231" s="27"/>
      <c r="D231" s="13" t="s">
        <v>679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260</v>
      </c>
      <c r="C232" s="27"/>
      <c r="D232" s="13" t="s">
        <v>679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261</v>
      </c>
      <c r="C233" s="45"/>
      <c r="D233" s="43" t="s">
        <v>263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460</v>
      </c>
      <c r="BM235" s="26" t="s">
        <v>68</v>
      </c>
    </row>
    <row r="236" spans="1:65" ht="19.5">
      <c r="A236" s="24" t="s">
        <v>269</v>
      </c>
      <c r="B236" s="18" t="s">
        <v>120</v>
      </c>
      <c r="C236" s="15" t="s">
        <v>121</v>
      </c>
      <c r="D236" s="16" t="s">
        <v>235</v>
      </c>
      <c r="E236" s="17" t="s">
        <v>235</v>
      </c>
      <c r="F236" s="17" t="s">
        <v>235</v>
      </c>
      <c r="G236" s="17" t="s">
        <v>235</v>
      </c>
      <c r="H236" s="17" t="s">
        <v>235</v>
      </c>
      <c r="I236" s="17" t="s">
        <v>235</v>
      </c>
      <c r="J236" s="17" t="s">
        <v>235</v>
      </c>
      <c r="K236" s="17" t="s">
        <v>235</v>
      </c>
      <c r="L236" s="17" t="s">
        <v>235</v>
      </c>
      <c r="M236" s="17" t="s">
        <v>235</v>
      </c>
      <c r="N236" s="17" t="s">
        <v>235</v>
      </c>
      <c r="O236" s="17" t="s">
        <v>235</v>
      </c>
      <c r="P236" s="17" t="s">
        <v>235</v>
      </c>
      <c r="Q236" s="9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236</v>
      </c>
      <c r="C237" s="9" t="s">
        <v>236</v>
      </c>
      <c r="D237" s="91" t="s">
        <v>237</v>
      </c>
      <c r="E237" s="92" t="s">
        <v>238</v>
      </c>
      <c r="F237" s="92" t="s">
        <v>239</v>
      </c>
      <c r="G237" s="92" t="s">
        <v>240</v>
      </c>
      <c r="H237" s="92" t="s">
        <v>241</v>
      </c>
      <c r="I237" s="92" t="s">
        <v>242</v>
      </c>
      <c r="J237" s="92" t="s">
        <v>243</v>
      </c>
      <c r="K237" s="92" t="s">
        <v>244</v>
      </c>
      <c r="L237" s="92" t="s">
        <v>245</v>
      </c>
      <c r="M237" s="92" t="s">
        <v>246</v>
      </c>
      <c r="N237" s="92" t="s">
        <v>247</v>
      </c>
      <c r="O237" s="92" t="s">
        <v>250</v>
      </c>
      <c r="P237" s="92" t="s">
        <v>251</v>
      </c>
      <c r="Q237" s="9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104</v>
      </c>
      <c r="E238" s="11" t="s">
        <v>104</v>
      </c>
      <c r="F238" s="11" t="s">
        <v>104</v>
      </c>
      <c r="G238" s="11" t="s">
        <v>104</v>
      </c>
      <c r="H238" s="11" t="s">
        <v>104</v>
      </c>
      <c r="I238" s="11" t="s">
        <v>104</v>
      </c>
      <c r="J238" s="11" t="s">
        <v>104</v>
      </c>
      <c r="K238" s="11" t="s">
        <v>104</v>
      </c>
      <c r="L238" s="11" t="s">
        <v>104</v>
      </c>
      <c r="M238" s="11" t="s">
        <v>104</v>
      </c>
      <c r="N238" s="11" t="s">
        <v>104</v>
      </c>
      <c r="O238" s="11" t="s">
        <v>104</v>
      </c>
      <c r="P238" s="11" t="s">
        <v>104</v>
      </c>
      <c r="Q238" s="9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4.26</v>
      </c>
      <c r="E240" s="21">
        <v>4.3499999999999996</v>
      </c>
      <c r="F240" s="21">
        <v>4.3499999999999996</v>
      </c>
      <c r="G240" s="21">
        <v>4.2732007226013637</v>
      </c>
      <c r="H240" s="21">
        <v>4.32</v>
      </c>
      <c r="I240" s="21">
        <v>4.34</v>
      </c>
      <c r="J240" s="21">
        <v>4.3600000000000003</v>
      </c>
      <c r="K240" s="21">
        <v>4.3499999999999996</v>
      </c>
      <c r="L240" s="21">
        <v>4.25</v>
      </c>
      <c r="M240" s="21">
        <v>4.33</v>
      </c>
      <c r="N240" s="21">
        <v>4.32</v>
      </c>
      <c r="O240" s="88">
        <v>4.2460000000000004</v>
      </c>
      <c r="P240" s="21">
        <v>4.3600000000000003</v>
      </c>
      <c r="Q240" s="9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4.2699999999999996</v>
      </c>
      <c r="E241" s="11">
        <v>4.28</v>
      </c>
      <c r="F241" s="11">
        <v>4.3099999999999996</v>
      </c>
      <c r="G241" s="11">
        <v>4.3443771947426502</v>
      </c>
      <c r="H241" s="11">
        <v>4.38</v>
      </c>
      <c r="I241" s="11">
        <v>4.33</v>
      </c>
      <c r="J241" s="11">
        <v>4.33</v>
      </c>
      <c r="K241" s="11">
        <v>4.33</v>
      </c>
      <c r="L241" s="11">
        <v>4.34</v>
      </c>
      <c r="M241" s="11">
        <v>4.3099999999999996</v>
      </c>
      <c r="N241" s="11">
        <v>4.29</v>
      </c>
      <c r="O241" s="89">
        <v>4.2889999999999997</v>
      </c>
      <c r="P241" s="11">
        <v>4.34</v>
      </c>
      <c r="Q241" s="9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4.2699999999999996</v>
      </c>
      <c r="E242" s="11">
        <v>4.25</v>
      </c>
      <c r="F242" s="11">
        <v>4.37</v>
      </c>
      <c r="G242" s="11">
        <v>4.3334899387796044</v>
      </c>
      <c r="H242" s="11">
        <v>4.37</v>
      </c>
      <c r="I242" s="11">
        <v>4.32</v>
      </c>
      <c r="J242" s="11">
        <v>4.32</v>
      </c>
      <c r="K242" s="11">
        <v>4.3099999999999996</v>
      </c>
      <c r="L242" s="11">
        <v>4.22</v>
      </c>
      <c r="M242" s="11">
        <v>4.29</v>
      </c>
      <c r="N242" s="11">
        <v>4.3099999999999996</v>
      </c>
      <c r="O242" s="89">
        <v>4.2030000000000003</v>
      </c>
      <c r="P242" s="11">
        <v>4.34</v>
      </c>
      <c r="Q242" s="9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4.26</v>
      </c>
      <c r="E243" s="11">
        <v>4.41</v>
      </c>
      <c r="F243" s="11">
        <v>4.3</v>
      </c>
      <c r="G243" s="11">
        <v>4.2869655933393513</v>
      </c>
      <c r="H243" s="11">
        <v>4.32</v>
      </c>
      <c r="I243" s="11">
        <v>4.3600000000000003</v>
      </c>
      <c r="J243" s="11">
        <v>4.32</v>
      </c>
      <c r="K243" s="11">
        <v>4.33</v>
      </c>
      <c r="L243" s="11">
        <v>4.3600000000000003</v>
      </c>
      <c r="M243" s="11">
        <v>4.33</v>
      </c>
      <c r="N243" s="11">
        <v>4.34</v>
      </c>
      <c r="O243" s="89">
        <v>4.218</v>
      </c>
      <c r="P243" s="11">
        <v>4.34</v>
      </c>
      <c r="Q243" s="9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4.3200190655259263</v>
      </c>
    </row>
    <row r="244" spans="1:65">
      <c r="A244" s="28"/>
      <c r="B244" s="19">
        <v>1</v>
      </c>
      <c r="C244" s="9">
        <v>5</v>
      </c>
      <c r="D244" s="11">
        <v>4.29</v>
      </c>
      <c r="E244" s="11">
        <v>4.3</v>
      </c>
      <c r="F244" s="11">
        <v>4.33</v>
      </c>
      <c r="G244" s="11">
        <v>4.2845185240963852</v>
      </c>
      <c r="H244" s="11">
        <v>4.3499999999999996</v>
      </c>
      <c r="I244" s="11">
        <v>4.32</v>
      </c>
      <c r="J244" s="11">
        <v>4.3099999999999996</v>
      </c>
      <c r="K244" s="11">
        <v>4.29</v>
      </c>
      <c r="L244" s="11">
        <v>4.33</v>
      </c>
      <c r="M244" s="11">
        <v>4.3</v>
      </c>
      <c r="N244" s="11">
        <v>4.33</v>
      </c>
      <c r="O244" s="89">
        <v>4.2750000000000004</v>
      </c>
      <c r="P244" s="11">
        <v>4.38</v>
      </c>
      <c r="Q244" s="9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15</v>
      </c>
    </row>
    <row r="245" spans="1:65">
      <c r="A245" s="28"/>
      <c r="B245" s="19">
        <v>1</v>
      </c>
      <c r="C245" s="9">
        <v>6</v>
      </c>
      <c r="D245" s="11">
        <v>4.3</v>
      </c>
      <c r="E245" s="11">
        <v>4.28</v>
      </c>
      <c r="F245" s="11">
        <v>4.33</v>
      </c>
      <c r="G245" s="11">
        <v>4.3088207443073516</v>
      </c>
      <c r="H245" s="11">
        <v>4.33</v>
      </c>
      <c r="I245" s="11">
        <v>4.37</v>
      </c>
      <c r="J245" s="11">
        <v>4.32</v>
      </c>
      <c r="K245" s="11">
        <v>4.3</v>
      </c>
      <c r="L245" s="11">
        <v>4.3</v>
      </c>
      <c r="M245" s="11">
        <v>4.34</v>
      </c>
      <c r="N245" s="11">
        <v>4.3</v>
      </c>
      <c r="O245" s="89">
        <v>4.3029999999999999</v>
      </c>
      <c r="P245" s="11">
        <v>4.37</v>
      </c>
      <c r="Q245" s="9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257</v>
      </c>
      <c r="C246" s="12"/>
      <c r="D246" s="22">
        <v>4.2749999999999995</v>
      </c>
      <c r="E246" s="22">
        <v>4.3116666666666665</v>
      </c>
      <c r="F246" s="22">
        <v>4.331666666666667</v>
      </c>
      <c r="G246" s="22">
        <v>4.3052287863111172</v>
      </c>
      <c r="H246" s="22">
        <v>4.3449999999999998</v>
      </c>
      <c r="I246" s="22">
        <v>4.3400000000000007</v>
      </c>
      <c r="J246" s="22">
        <v>4.3266666666666671</v>
      </c>
      <c r="K246" s="22">
        <v>4.3183333333333334</v>
      </c>
      <c r="L246" s="22">
        <v>4.3</v>
      </c>
      <c r="M246" s="22">
        <v>4.3166666666666664</v>
      </c>
      <c r="N246" s="22">
        <v>4.3149999999999995</v>
      </c>
      <c r="O246" s="22">
        <v>4.2556666666666674</v>
      </c>
      <c r="P246" s="22">
        <v>4.3549999999999995</v>
      </c>
      <c r="Q246" s="9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258</v>
      </c>
      <c r="C247" s="27"/>
      <c r="D247" s="11">
        <v>4.2699999999999996</v>
      </c>
      <c r="E247" s="11">
        <v>4.29</v>
      </c>
      <c r="F247" s="11">
        <v>4.33</v>
      </c>
      <c r="G247" s="11">
        <v>4.2978931688233519</v>
      </c>
      <c r="H247" s="11">
        <v>4.34</v>
      </c>
      <c r="I247" s="11">
        <v>4.335</v>
      </c>
      <c r="J247" s="11">
        <v>4.32</v>
      </c>
      <c r="K247" s="11">
        <v>4.32</v>
      </c>
      <c r="L247" s="11">
        <v>4.3149999999999995</v>
      </c>
      <c r="M247" s="11">
        <v>4.32</v>
      </c>
      <c r="N247" s="11">
        <v>4.3149999999999995</v>
      </c>
      <c r="O247" s="11">
        <v>4.2605000000000004</v>
      </c>
      <c r="P247" s="11">
        <v>4.3499999999999996</v>
      </c>
      <c r="Q247" s="9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259</v>
      </c>
      <c r="C248" s="27"/>
      <c r="D248" s="23">
        <v>1.6431676725155067E-2</v>
      </c>
      <c r="E248" s="23">
        <v>5.8452259722500566E-2</v>
      </c>
      <c r="F248" s="23">
        <v>2.5625508125043515E-2</v>
      </c>
      <c r="G248" s="23">
        <v>2.8748735023784451E-2</v>
      </c>
      <c r="H248" s="23">
        <v>2.588435821108943E-2</v>
      </c>
      <c r="I248" s="23">
        <v>2.0976176963403006E-2</v>
      </c>
      <c r="J248" s="23">
        <v>1.7511900715418399E-2</v>
      </c>
      <c r="K248" s="23">
        <v>2.2286019533929002E-2</v>
      </c>
      <c r="L248" s="23">
        <v>5.4772255750516745E-2</v>
      </c>
      <c r="M248" s="23">
        <v>1.9663841605003535E-2</v>
      </c>
      <c r="N248" s="23">
        <v>1.8708286933869736E-2</v>
      </c>
      <c r="O248" s="23">
        <v>4.0028323305712626E-2</v>
      </c>
      <c r="P248" s="23">
        <v>1.7606816861659089E-2</v>
      </c>
      <c r="Q248" s="152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3"/>
    </row>
    <row r="249" spans="1:65">
      <c r="A249" s="28"/>
      <c r="B249" s="3" t="s">
        <v>88</v>
      </c>
      <c r="C249" s="27"/>
      <c r="D249" s="13">
        <v>3.8436670702117121E-3</v>
      </c>
      <c r="E249" s="13">
        <v>1.3556766847120347E-2</v>
      </c>
      <c r="F249" s="13">
        <v>5.9158541265971944E-3</v>
      </c>
      <c r="G249" s="13">
        <v>6.6776323514313052E-3</v>
      </c>
      <c r="H249" s="13">
        <v>5.9572746170516531E-3</v>
      </c>
      <c r="I249" s="13">
        <v>4.8332204984799544E-3</v>
      </c>
      <c r="J249" s="13">
        <v>4.0474346799888438E-3</v>
      </c>
      <c r="K249" s="13">
        <v>5.1607918642830571E-3</v>
      </c>
      <c r="L249" s="13">
        <v>1.2737733895469011E-2</v>
      </c>
      <c r="M249" s="13">
        <v>4.5553301015452208E-3</v>
      </c>
      <c r="N249" s="13">
        <v>4.3356400773742155E-3</v>
      </c>
      <c r="O249" s="13">
        <v>9.4058878293364033E-3</v>
      </c>
      <c r="P249" s="13">
        <v>4.0428970979699405E-3</v>
      </c>
      <c r="Q249" s="9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260</v>
      </c>
      <c r="C250" s="27"/>
      <c r="D250" s="13">
        <v>-1.0421033991535489E-2</v>
      </c>
      <c r="E250" s="13">
        <v>-1.9334171290845692E-3</v>
      </c>
      <c r="F250" s="13">
        <v>2.6961920686159324E-3</v>
      </c>
      <c r="G250" s="13">
        <v>-3.423660634471859E-3</v>
      </c>
      <c r="H250" s="13">
        <v>5.7825982004160448E-3</v>
      </c>
      <c r="I250" s="13">
        <v>4.625195900991308E-3</v>
      </c>
      <c r="J250" s="13">
        <v>1.5387897691909735E-3</v>
      </c>
      <c r="K250" s="13">
        <v>-3.9021406318440199E-4</v>
      </c>
      <c r="L250" s="13">
        <v>-4.6340224944098063E-3</v>
      </c>
      <c r="M250" s="13">
        <v>-7.7601482965949931E-4</v>
      </c>
      <c r="N250" s="13">
        <v>-1.1618155961345966E-3</v>
      </c>
      <c r="O250" s="13">
        <v>-1.489632288264553E-2</v>
      </c>
      <c r="P250" s="13">
        <v>8.0974027992661846E-3</v>
      </c>
      <c r="Q250" s="9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261</v>
      </c>
      <c r="C251" s="45"/>
      <c r="D251" s="43">
        <v>1.87</v>
      </c>
      <c r="E251" s="43">
        <v>0.22</v>
      </c>
      <c r="F251" s="43">
        <v>0.67</v>
      </c>
      <c r="G251" s="43">
        <v>0.51</v>
      </c>
      <c r="H251" s="43">
        <v>1.27</v>
      </c>
      <c r="I251" s="43">
        <v>1.05</v>
      </c>
      <c r="J251" s="43">
        <v>0.45</v>
      </c>
      <c r="K251" s="43">
        <v>7.0000000000000007E-2</v>
      </c>
      <c r="L251" s="43">
        <v>0.75</v>
      </c>
      <c r="M251" s="43">
        <v>0</v>
      </c>
      <c r="N251" s="43">
        <v>7.0000000000000007E-2</v>
      </c>
      <c r="O251" s="43">
        <v>2.74</v>
      </c>
      <c r="P251" s="43">
        <v>1.72</v>
      </c>
      <c r="Q251" s="9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461</v>
      </c>
      <c r="BM253" s="26" t="s">
        <v>278</v>
      </c>
    </row>
    <row r="254" spans="1:65" ht="15">
      <c r="A254" s="24" t="s">
        <v>5</v>
      </c>
      <c r="B254" s="18" t="s">
        <v>120</v>
      </c>
      <c r="C254" s="15" t="s">
        <v>121</v>
      </c>
      <c r="D254" s="16" t="s">
        <v>235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236</v>
      </c>
      <c r="C255" s="9" t="s">
        <v>236</v>
      </c>
      <c r="D255" s="91" t="s">
        <v>251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104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4" t="s">
        <v>97</v>
      </c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6"/>
      <c r="AY258" s="156"/>
      <c r="AZ258" s="156"/>
      <c r="BA258" s="156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6"/>
      <c r="BM258" s="157">
        <v>1</v>
      </c>
    </row>
    <row r="259" spans="1:65">
      <c r="A259" s="28"/>
      <c r="B259" s="19">
        <v>1</v>
      </c>
      <c r="C259" s="9">
        <v>2</v>
      </c>
      <c r="D259" s="158" t="s">
        <v>97</v>
      </c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7">
        <v>10</v>
      </c>
    </row>
    <row r="260" spans="1:65">
      <c r="A260" s="28"/>
      <c r="B260" s="19">
        <v>1</v>
      </c>
      <c r="C260" s="9">
        <v>3</v>
      </c>
      <c r="D260" s="158" t="s">
        <v>97</v>
      </c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7">
        <v>16</v>
      </c>
    </row>
    <row r="261" spans="1:65">
      <c r="A261" s="28"/>
      <c r="B261" s="19">
        <v>1</v>
      </c>
      <c r="C261" s="9">
        <v>4</v>
      </c>
      <c r="D261" s="158" t="s">
        <v>97</v>
      </c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 t="s">
        <v>97</v>
      </c>
    </row>
    <row r="262" spans="1:65">
      <c r="A262" s="28"/>
      <c r="B262" s="19">
        <v>1</v>
      </c>
      <c r="C262" s="9">
        <v>5</v>
      </c>
      <c r="D262" s="158" t="s">
        <v>97</v>
      </c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16</v>
      </c>
    </row>
    <row r="263" spans="1:65">
      <c r="A263" s="28"/>
      <c r="B263" s="19">
        <v>1</v>
      </c>
      <c r="C263" s="9">
        <v>6</v>
      </c>
      <c r="D263" s="158" t="s">
        <v>97</v>
      </c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9"/>
    </row>
    <row r="264" spans="1:65">
      <c r="A264" s="28"/>
      <c r="B264" s="20" t="s">
        <v>257</v>
      </c>
      <c r="C264" s="12"/>
      <c r="D264" s="160" t="s">
        <v>679</v>
      </c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9"/>
    </row>
    <row r="265" spans="1:65">
      <c r="A265" s="28"/>
      <c r="B265" s="3" t="s">
        <v>258</v>
      </c>
      <c r="C265" s="27"/>
      <c r="D265" s="161" t="s">
        <v>679</v>
      </c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9"/>
    </row>
    <row r="266" spans="1:65">
      <c r="A266" s="28"/>
      <c r="B266" s="3" t="s">
        <v>259</v>
      </c>
      <c r="C266" s="27"/>
      <c r="D266" s="161" t="s">
        <v>679</v>
      </c>
      <c r="E266" s="155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9"/>
    </row>
    <row r="267" spans="1:65">
      <c r="A267" s="28"/>
      <c r="B267" s="3" t="s">
        <v>88</v>
      </c>
      <c r="C267" s="27"/>
      <c r="D267" s="13" t="s">
        <v>679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260</v>
      </c>
      <c r="C268" s="27"/>
      <c r="D268" s="13" t="s">
        <v>679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261</v>
      </c>
      <c r="C269" s="45"/>
      <c r="D269" s="43" t="s">
        <v>263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462</v>
      </c>
      <c r="BM271" s="26" t="s">
        <v>278</v>
      </c>
    </row>
    <row r="272" spans="1:65" ht="15">
      <c r="A272" s="24" t="s">
        <v>8</v>
      </c>
      <c r="B272" s="18" t="s">
        <v>120</v>
      </c>
      <c r="C272" s="15" t="s">
        <v>121</v>
      </c>
      <c r="D272" s="16" t="s">
        <v>235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236</v>
      </c>
      <c r="C273" s="9" t="s">
        <v>236</v>
      </c>
      <c r="D273" s="91" t="s">
        <v>251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104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4" t="s">
        <v>97</v>
      </c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6"/>
      <c r="AY276" s="156"/>
      <c r="AZ276" s="156"/>
      <c r="BA276" s="156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6"/>
      <c r="BM276" s="157">
        <v>1</v>
      </c>
    </row>
    <row r="277" spans="1:65">
      <c r="A277" s="28"/>
      <c r="B277" s="19">
        <v>1</v>
      </c>
      <c r="C277" s="9">
        <v>2</v>
      </c>
      <c r="D277" s="158" t="s">
        <v>97</v>
      </c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6"/>
      <c r="AY277" s="156"/>
      <c r="AZ277" s="156"/>
      <c r="BA277" s="156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6"/>
      <c r="BM277" s="157">
        <v>11</v>
      </c>
    </row>
    <row r="278" spans="1:65">
      <c r="A278" s="28"/>
      <c r="B278" s="19">
        <v>1</v>
      </c>
      <c r="C278" s="9">
        <v>3</v>
      </c>
      <c r="D278" s="158" t="s">
        <v>97</v>
      </c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6"/>
      <c r="AY278" s="156"/>
      <c r="AZ278" s="156"/>
      <c r="BA278" s="156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6"/>
      <c r="BM278" s="157">
        <v>16</v>
      </c>
    </row>
    <row r="279" spans="1:65">
      <c r="A279" s="28"/>
      <c r="B279" s="19">
        <v>1</v>
      </c>
      <c r="C279" s="9">
        <v>4</v>
      </c>
      <c r="D279" s="158" t="s">
        <v>97</v>
      </c>
      <c r="E279" s="155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6"/>
      <c r="AY279" s="156"/>
      <c r="AZ279" s="156"/>
      <c r="BA279" s="156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6"/>
      <c r="BM279" s="157" t="s">
        <v>97</v>
      </c>
    </row>
    <row r="280" spans="1:65">
      <c r="A280" s="28"/>
      <c r="B280" s="19">
        <v>1</v>
      </c>
      <c r="C280" s="9">
        <v>5</v>
      </c>
      <c r="D280" s="158" t="s">
        <v>97</v>
      </c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6"/>
      <c r="AY280" s="156"/>
      <c r="AZ280" s="156"/>
      <c r="BA280" s="156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6"/>
      <c r="BM280" s="157">
        <v>17</v>
      </c>
    </row>
    <row r="281" spans="1:65">
      <c r="A281" s="28"/>
      <c r="B281" s="19">
        <v>1</v>
      </c>
      <c r="C281" s="9">
        <v>6</v>
      </c>
      <c r="D281" s="158" t="s">
        <v>97</v>
      </c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6"/>
      <c r="AY281" s="156"/>
      <c r="AZ281" s="156"/>
      <c r="BA281" s="156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6"/>
      <c r="BM281" s="159"/>
    </row>
    <row r="282" spans="1:65">
      <c r="A282" s="28"/>
      <c r="B282" s="20" t="s">
        <v>257</v>
      </c>
      <c r="C282" s="12"/>
      <c r="D282" s="160" t="s">
        <v>679</v>
      </c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6"/>
      <c r="AY282" s="156"/>
      <c r="AZ282" s="156"/>
      <c r="BA282" s="156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6"/>
      <c r="BM282" s="159"/>
    </row>
    <row r="283" spans="1:65">
      <c r="A283" s="28"/>
      <c r="B283" s="3" t="s">
        <v>258</v>
      </c>
      <c r="C283" s="27"/>
      <c r="D283" s="161" t="s">
        <v>679</v>
      </c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6"/>
      <c r="AY283" s="156"/>
      <c r="AZ283" s="156"/>
      <c r="BA283" s="156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6"/>
      <c r="BM283" s="159"/>
    </row>
    <row r="284" spans="1:65">
      <c r="A284" s="28"/>
      <c r="B284" s="3" t="s">
        <v>259</v>
      </c>
      <c r="C284" s="27"/>
      <c r="D284" s="161" t="s">
        <v>679</v>
      </c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159"/>
    </row>
    <row r="285" spans="1:65">
      <c r="A285" s="28"/>
      <c r="B285" s="3" t="s">
        <v>88</v>
      </c>
      <c r="C285" s="27"/>
      <c r="D285" s="13" t="s">
        <v>679</v>
      </c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260</v>
      </c>
      <c r="C286" s="27"/>
      <c r="D286" s="13" t="s">
        <v>679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261</v>
      </c>
      <c r="C287" s="45"/>
      <c r="D287" s="43" t="s">
        <v>263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9.5">
      <c r="B289" s="8" t="s">
        <v>463</v>
      </c>
      <c r="BM289" s="26" t="s">
        <v>68</v>
      </c>
    </row>
    <row r="290" spans="1:65" ht="19.5">
      <c r="A290" s="24" t="s">
        <v>270</v>
      </c>
      <c r="B290" s="18" t="s">
        <v>120</v>
      </c>
      <c r="C290" s="15" t="s">
        <v>121</v>
      </c>
      <c r="D290" s="16" t="s">
        <v>235</v>
      </c>
      <c r="E290" s="17" t="s">
        <v>235</v>
      </c>
      <c r="F290" s="17" t="s">
        <v>235</v>
      </c>
      <c r="G290" s="17" t="s">
        <v>235</v>
      </c>
      <c r="H290" s="17" t="s">
        <v>235</v>
      </c>
      <c r="I290" s="17" t="s">
        <v>235</v>
      </c>
      <c r="J290" s="17" t="s">
        <v>235</v>
      </c>
      <c r="K290" s="17" t="s">
        <v>235</v>
      </c>
      <c r="L290" s="17" t="s">
        <v>235</v>
      </c>
      <c r="M290" s="17" t="s">
        <v>235</v>
      </c>
      <c r="N290" s="17" t="s">
        <v>235</v>
      </c>
      <c r="O290" s="17" t="s">
        <v>235</v>
      </c>
      <c r="P290" s="17" t="s">
        <v>235</v>
      </c>
      <c r="Q290" s="9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236</v>
      </c>
      <c r="C291" s="9" t="s">
        <v>236</v>
      </c>
      <c r="D291" s="91" t="s">
        <v>237</v>
      </c>
      <c r="E291" s="92" t="s">
        <v>238</v>
      </c>
      <c r="F291" s="92" t="s">
        <v>239</v>
      </c>
      <c r="G291" s="92" t="s">
        <v>240</v>
      </c>
      <c r="H291" s="92" t="s">
        <v>241</v>
      </c>
      <c r="I291" s="92" t="s">
        <v>242</v>
      </c>
      <c r="J291" s="92" t="s">
        <v>243</v>
      </c>
      <c r="K291" s="92" t="s">
        <v>244</v>
      </c>
      <c r="L291" s="92" t="s">
        <v>245</v>
      </c>
      <c r="M291" s="92" t="s">
        <v>246</v>
      </c>
      <c r="N291" s="92" t="s">
        <v>247</v>
      </c>
      <c r="O291" s="92" t="s">
        <v>250</v>
      </c>
      <c r="P291" s="92" t="s">
        <v>251</v>
      </c>
      <c r="Q291" s="9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104</v>
      </c>
      <c r="E292" s="11" t="s">
        <v>104</v>
      </c>
      <c r="F292" s="11" t="s">
        <v>104</v>
      </c>
      <c r="G292" s="11" t="s">
        <v>104</v>
      </c>
      <c r="H292" s="11" t="s">
        <v>104</v>
      </c>
      <c r="I292" s="11" t="s">
        <v>104</v>
      </c>
      <c r="J292" s="11" t="s">
        <v>104</v>
      </c>
      <c r="K292" s="11" t="s">
        <v>104</v>
      </c>
      <c r="L292" s="11" t="s">
        <v>104</v>
      </c>
      <c r="M292" s="11" t="s">
        <v>104</v>
      </c>
      <c r="N292" s="11" t="s">
        <v>104</v>
      </c>
      <c r="O292" s="11" t="s">
        <v>104</v>
      </c>
      <c r="P292" s="11" t="s">
        <v>104</v>
      </c>
      <c r="Q292" s="9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9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3.5699999999999994</v>
      </c>
      <c r="E294" s="21">
        <v>3.5900000000000003</v>
      </c>
      <c r="F294" s="21">
        <v>3.53</v>
      </c>
      <c r="G294" s="21">
        <v>3.5083741469289444</v>
      </c>
      <c r="H294" s="21">
        <v>3.5900000000000003</v>
      </c>
      <c r="I294" s="21">
        <v>3.61</v>
      </c>
      <c r="J294" s="21">
        <v>3.5699999999999994</v>
      </c>
      <c r="K294" s="21">
        <v>3.5900000000000003</v>
      </c>
      <c r="L294" s="21">
        <v>3.4799999999999995</v>
      </c>
      <c r="M294" s="21">
        <v>3.61</v>
      </c>
      <c r="N294" s="21">
        <v>3.64</v>
      </c>
      <c r="O294" s="21">
        <v>3.51</v>
      </c>
      <c r="P294" s="21">
        <v>3.53</v>
      </c>
      <c r="Q294" s="9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3.58</v>
      </c>
      <c r="E295" s="11">
        <v>3.6000000000000005</v>
      </c>
      <c r="F295" s="11">
        <v>3.53</v>
      </c>
      <c r="G295" s="11">
        <v>3.507233871776863</v>
      </c>
      <c r="H295" s="11">
        <v>3.63</v>
      </c>
      <c r="I295" s="11">
        <v>3.6000000000000005</v>
      </c>
      <c r="J295" s="11">
        <v>3.51</v>
      </c>
      <c r="K295" s="11">
        <v>3.58</v>
      </c>
      <c r="L295" s="11">
        <v>3.53</v>
      </c>
      <c r="M295" s="11">
        <v>3.61</v>
      </c>
      <c r="N295" s="11">
        <v>3.63</v>
      </c>
      <c r="O295" s="11">
        <v>3.54</v>
      </c>
      <c r="P295" s="11">
        <v>3.51</v>
      </c>
      <c r="Q295" s="9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3.5699999999999994</v>
      </c>
      <c r="E296" s="11">
        <v>3.58</v>
      </c>
      <c r="F296" s="11">
        <v>3.54</v>
      </c>
      <c r="G296" s="11">
        <v>3.4997029305499789</v>
      </c>
      <c r="H296" s="11">
        <v>3.6000000000000005</v>
      </c>
      <c r="I296" s="11">
        <v>3.61</v>
      </c>
      <c r="J296" s="11">
        <v>3.51</v>
      </c>
      <c r="K296" s="11">
        <v>3.58</v>
      </c>
      <c r="L296" s="11">
        <v>3.47</v>
      </c>
      <c r="M296" s="11">
        <v>3.5900000000000003</v>
      </c>
      <c r="N296" s="11">
        <v>3.64</v>
      </c>
      <c r="O296" s="11">
        <v>3.47</v>
      </c>
      <c r="P296" s="11">
        <v>3.53</v>
      </c>
      <c r="Q296" s="9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3.5699999999999994</v>
      </c>
      <c r="E297" s="11">
        <v>3.6900000000000004</v>
      </c>
      <c r="F297" s="11">
        <v>3.53</v>
      </c>
      <c r="G297" s="11">
        <v>3.5063175845119874</v>
      </c>
      <c r="H297" s="11">
        <v>3.54</v>
      </c>
      <c r="I297" s="11">
        <v>3.61</v>
      </c>
      <c r="J297" s="11">
        <v>3.5699999999999994</v>
      </c>
      <c r="K297" s="11">
        <v>3.5900000000000003</v>
      </c>
      <c r="L297" s="11">
        <v>3.55</v>
      </c>
      <c r="M297" s="11">
        <v>3.61</v>
      </c>
      <c r="N297" s="11">
        <v>3.64</v>
      </c>
      <c r="O297" s="11">
        <v>3.4799999999999995</v>
      </c>
      <c r="P297" s="11">
        <v>3.52</v>
      </c>
      <c r="Q297" s="9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3.5658389595150202</v>
      </c>
    </row>
    <row r="298" spans="1:65">
      <c r="A298" s="28"/>
      <c r="B298" s="19">
        <v>1</v>
      </c>
      <c r="C298" s="9">
        <v>5</v>
      </c>
      <c r="D298" s="11">
        <v>3.58</v>
      </c>
      <c r="E298" s="11">
        <v>3.65</v>
      </c>
      <c r="F298" s="11">
        <v>3.53</v>
      </c>
      <c r="G298" s="11">
        <v>3.510078313253012</v>
      </c>
      <c r="H298" s="11">
        <v>3.5900000000000003</v>
      </c>
      <c r="I298" s="11">
        <v>3.5900000000000003</v>
      </c>
      <c r="J298" s="11">
        <v>3.54</v>
      </c>
      <c r="K298" s="11">
        <v>3.56</v>
      </c>
      <c r="L298" s="11">
        <v>3.53</v>
      </c>
      <c r="M298" s="11">
        <v>3.6000000000000005</v>
      </c>
      <c r="N298" s="11">
        <v>3.65</v>
      </c>
      <c r="O298" s="11">
        <v>3.56</v>
      </c>
      <c r="P298" s="11">
        <v>3.53</v>
      </c>
      <c r="Q298" s="9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6</v>
      </c>
      <c r="D299" s="11">
        <v>3.58</v>
      </c>
      <c r="E299" s="11">
        <v>3.62</v>
      </c>
      <c r="F299" s="11">
        <v>3.54</v>
      </c>
      <c r="G299" s="11">
        <v>3.5037319951508041</v>
      </c>
      <c r="H299" s="11">
        <v>3.6000000000000005</v>
      </c>
      <c r="I299" s="11">
        <v>3.61</v>
      </c>
      <c r="J299" s="11">
        <v>3.56</v>
      </c>
      <c r="K299" s="11">
        <v>3.56</v>
      </c>
      <c r="L299" s="11">
        <v>3.51</v>
      </c>
      <c r="M299" s="11">
        <v>3.62</v>
      </c>
      <c r="N299" s="11">
        <v>3.63</v>
      </c>
      <c r="O299" s="11">
        <v>3.56</v>
      </c>
      <c r="P299" s="11">
        <v>3.54</v>
      </c>
      <c r="Q299" s="9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257</v>
      </c>
      <c r="C300" s="12"/>
      <c r="D300" s="22">
        <v>3.5749999999999993</v>
      </c>
      <c r="E300" s="22">
        <v>3.6216666666666666</v>
      </c>
      <c r="F300" s="22">
        <v>3.5333333333333332</v>
      </c>
      <c r="G300" s="22">
        <v>3.5059064736952652</v>
      </c>
      <c r="H300" s="22">
        <v>3.5916666666666668</v>
      </c>
      <c r="I300" s="22">
        <v>3.605</v>
      </c>
      <c r="J300" s="22">
        <v>3.543333333333333</v>
      </c>
      <c r="K300" s="22">
        <v>3.5766666666666662</v>
      </c>
      <c r="L300" s="22">
        <v>3.5116666666666667</v>
      </c>
      <c r="M300" s="22">
        <v>3.6066666666666669</v>
      </c>
      <c r="N300" s="22">
        <v>3.6383333333333332</v>
      </c>
      <c r="O300" s="22">
        <v>3.5199999999999996</v>
      </c>
      <c r="P300" s="22">
        <v>3.526666666666666</v>
      </c>
      <c r="Q300" s="9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258</v>
      </c>
      <c r="C301" s="27"/>
      <c r="D301" s="11">
        <v>3.5749999999999997</v>
      </c>
      <c r="E301" s="11">
        <v>3.6100000000000003</v>
      </c>
      <c r="F301" s="11">
        <v>3.53</v>
      </c>
      <c r="G301" s="11">
        <v>3.506775728144425</v>
      </c>
      <c r="H301" s="11">
        <v>3.5950000000000006</v>
      </c>
      <c r="I301" s="11">
        <v>3.61</v>
      </c>
      <c r="J301" s="11">
        <v>3.55</v>
      </c>
      <c r="K301" s="11">
        <v>3.58</v>
      </c>
      <c r="L301" s="11">
        <v>3.5199999999999996</v>
      </c>
      <c r="M301" s="11">
        <v>3.61</v>
      </c>
      <c r="N301" s="11">
        <v>3.64</v>
      </c>
      <c r="O301" s="11">
        <v>3.5249999999999999</v>
      </c>
      <c r="P301" s="11">
        <v>3.53</v>
      </c>
      <c r="Q301" s="9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259</v>
      </c>
      <c r="C302" s="27"/>
      <c r="D302" s="23">
        <v>5.4772255750520308E-3</v>
      </c>
      <c r="E302" s="23">
        <v>4.1673332800085318E-2</v>
      </c>
      <c r="F302" s="23">
        <v>5.1639777949433422E-3</v>
      </c>
      <c r="G302" s="23">
        <v>3.7050494936020253E-3</v>
      </c>
      <c r="H302" s="23">
        <v>2.9268868558020265E-2</v>
      </c>
      <c r="I302" s="23">
        <v>8.3666002653405239E-3</v>
      </c>
      <c r="J302" s="23">
        <v>2.8047578623950051E-2</v>
      </c>
      <c r="K302" s="23">
        <v>1.3662601021279563E-2</v>
      </c>
      <c r="L302" s="23">
        <v>3.1251666622224547E-2</v>
      </c>
      <c r="M302" s="23">
        <v>1.0327955589886282E-2</v>
      </c>
      <c r="N302" s="23">
        <v>7.527726527090846E-3</v>
      </c>
      <c r="O302" s="23">
        <v>3.9496835316263079E-2</v>
      </c>
      <c r="P302" s="23">
        <v>1.0327955589886483E-2</v>
      </c>
      <c r="Q302" s="152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3" t="s">
        <v>88</v>
      </c>
      <c r="C303" s="27"/>
      <c r="D303" s="13">
        <v>1.5320910699446243E-3</v>
      </c>
      <c r="E303" s="13">
        <v>1.1506672655338791E-2</v>
      </c>
      <c r="F303" s="13">
        <v>1.4615031495122668E-3</v>
      </c>
      <c r="G303" s="13">
        <v>1.0568021484317752E-3</v>
      </c>
      <c r="H303" s="13">
        <v>8.1491049349476374E-3</v>
      </c>
      <c r="I303" s="13">
        <v>2.3208322511346809E-3</v>
      </c>
      <c r="J303" s="13">
        <v>7.9155913331938072E-3</v>
      </c>
      <c r="K303" s="13">
        <v>3.8199257282235501E-3</v>
      </c>
      <c r="L303" s="13">
        <v>8.8993829963619972E-3</v>
      </c>
      <c r="M303" s="13">
        <v>2.8635736386006323E-3</v>
      </c>
      <c r="N303" s="13">
        <v>2.0690040844042637E-3</v>
      </c>
      <c r="O303" s="13">
        <v>1.1220691851211103E-2</v>
      </c>
      <c r="P303" s="13">
        <v>2.9285318307806668E-3</v>
      </c>
      <c r="Q303" s="9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260</v>
      </c>
      <c r="C304" s="27"/>
      <c r="D304" s="13">
        <v>2.5691122310878001E-3</v>
      </c>
      <c r="E304" s="13">
        <v>1.5656261481656886E-2</v>
      </c>
      <c r="F304" s="13">
        <v>-9.115842456920098E-3</v>
      </c>
      <c r="G304" s="13">
        <v>-1.6807401147444501E-2</v>
      </c>
      <c r="H304" s="13">
        <v>7.2430941062910925E-3</v>
      </c>
      <c r="I304" s="13">
        <v>1.0982279606453593E-2</v>
      </c>
      <c r="J304" s="13">
        <v>-6.3114533317982779E-3</v>
      </c>
      <c r="K304" s="13">
        <v>3.0365104186080849E-3</v>
      </c>
      <c r="L304" s="13">
        <v>-1.5192018894684245E-2</v>
      </c>
      <c r="M304" s="13">
        <v>1.14496777939741E-2</v>
      </c>
      <c r="N304" s="13">
        <v>2.0330243356859956E-2</v>
      </c>
      <c r="O304" s="13">
        <v>-1.2855027957082821E-2</v>
      </c>
      <c r="P304" s="13">
        <v>-1.098543520700157E-2</v>
      </c>
      <c r="Q304" s="9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261</v>
      </c>
      <c r="C305" s="45"/>
      <c r="D305" s="43">
        <v>0</v>
      </c>
      <c r="E305" s="43">
        <v>0.76</v>
      </c>
      <c r="F305" s="43">
        <v>0.67</v>
      </c>
      <c r="G305" s="43">
        <v>1.1200000000000001</v>
      </c>
      <c r="H305" s="43">
        <v>0.27</v>
      </c>
      <c r="I305" s="43">
        <v>0.49</v>
      </c>
      <c r="J305" s="43">
        <v>0.51</v>
      </c>
      <c r="K305" s="43">
        <v>0.03</v>
      </c>
      <c r="L305" s="43">
        <v>1.02</v>
      </c>
      <c r="M305" s="43">
        <v>0.51</v>
      </c>
      <c r="N305" s="43">
        <v>1.02</v>
      </c>
      <c r="O305" s="43">
        <v>0.89</v>
      </c>
      <c r="P305" s="43">
        <v>0.78</v>
      </c>
      <c r="Q305" s="9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BM306" s="52"/>
    </row>
    <row r="307" spans="1:65" ht="15">
      <c r="B307" s="8" t="s">
        <v>464</v>
      </c>
      <c r="BM307" s="26" t="s">
        <v>278</v>
      </c>
    </row>
    <row r="308" spans="1:65" ht="15">
      <c r="A308" s="24" t="s">
        <v>17</v>
      </c>
      <c r="B308" s="18" t="s">
        <v>120</v>
      </c>
      <c r="C308" s="15" t="s">
        <v>121</v>
      </c>
      <c r="D308" s="16" t="s">
        <v>235</v>
      </c>
      <c r="E308" s="9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236</v>
      </c>
      <c r="C309" s="9" t="s">
        <v>236</v>
      </c>
      <c r="D309" s="91" t="s">
        <v>251</v>
      </c>
      <c r="E309" s="9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104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4" t="s">
        <v>97</v>
      </c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7">
        <v>1</v>
      </c>
    </row>
    <row r="313" spans="1:65">
      <c r="A313" s="28"/>
      <c r="B313" s="19">
        <v>1</v>
      </c>
      <c r="C313" s="9">
        <v>2</v>
      </c>
      <c r="D313" s="158" t="s">
        <v>97</v>
      </c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7">
        <v>1</v>
      </c>
    </row>
    <row r="314" spans="1:65">
      <c r="A314" s="28"/>
      <c r="B314" s="19">
        <v>1</v>
      </c>
      <c r="C314" s="9">
        <v>3</v>
      </c>
      <c r="D314" s="158" t="s">
        <v>97</v>
      </c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16</v>
      </c>
    </row>
    <row r="315" spans="1:65">
      <c r="A315" s="28"/>
      <c r="B315" s="19">
        <v>1</v>
      </c>
      <c r="C315" s="9">
        <v>4</v>
      </c>
      <c r="D315" s="158" t="s">
        <v>97</v>
      </c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 t="s">
        <v>97</v>
      </c>
    </row>
    <row r="316" spans="1:65">
      <c r="A316" s="28"/>
      <c r="B316" s="19">
        <v>1</v>
      </c>
      <c r="C316" s="9">
        <v>5</v>
      </c>
      <c r="D316" s="158" t="s">
        <v>97</v>
      </c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>
        <v>7</v>
      </c>
    </row>
    <row r="317" spans="1:65">
      <c r="A317" s="28"/>
      <c r="B317" s="19">
        <v>1</v>
      </c>
      <c r="C317" s="9">
        <v>6</v>
      </c>
      <c r="D317" s="158" t="s">
        <v>97</v>
      </c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9"/>
    </row>
    <row r="318" spans="1:65">
      <c r="A318" s="28"/>
      <c r="B318" s="20" t="s">
        <v>257</v>
      </c>
      <c r="C318" s="12"/>
      <c r="D318" s="160" t="s">
        <v>679</v>
      </c>
      <c r="E318" s="155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9"/>
    </row>
    <row r="319" spans="1:65">
      <c r="A319" s="28"/>
      <c r="B319" s="3" t="s">
        <v>258</v>
      </c>
      <c r="C319" s="27"/>
      <c r="D319" s="161" t="s">
        <v>679</v>
      </c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9"/>
    </row>
    <row r="320" spans="1:65">
      <c r="A320" s="28"/>
      <c r="B320" s="3" t="s">
        <v>259</v>
      </c>
      <c r="C320" s="27"/>
      <c r="D320" s="161" t="s">
        <v>679</v>
      </c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9"/>
    </row>
    <row r="321" spans="1:65">
      <c r="A321" s="28"/>
      <c r="B321" s="3" t="s">
        <v>88</v>
      </c>
      <c r="C321" s="27"/>
      <c r="D321" s="13" t="s">
        <v>679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260</v>
      </c>
      <c r="C322" s="27"/>
      <c r="D322" s="13" t="s">
        <v>679</v>
      </c>
      <c r="E322" s="9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261</v>
      </c>
      <c r="C323" s="45"/>
      <c r="D323" s="43" t="s">
        <v>263</v>
      </c>
      <c r="E323" s="9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465</v>
      </c>
      <c r="BM325" s="26" t="s">
        <v>68</v>
      </c>
    </row>
    <row r="326" spans="1:65" ht="15">
      <c r="A326" s="24" t="s">
        <v>117</v>
      </c>
      <c r="B326" s="18" t="s">
        <v>120</v>
      </c>
      <c r="C326" s="15" t="s">
        <v>121</v>
      </c>
      <c r="D326" s="16" t="s">
        <v>235</v>
      </c>
      <c r="E326" s="17" t="s">
        <v>235</v>
      </c>
      <c r="F326" s="17" t="s">
        <v>235</v>
      </c>
      <c r="G326" s="17" t="s">
        <v>235</v>
      </c>
      <c r="H326" s="17" t="s">
        <v>235</v>
      </c>
      <c r="I326" s="17" t="s">
        <v>235</v>
      </c>
      <c r="J326" s="17" t="s">
        <v>235</v>
      </c>
      <c r="K326" s="17" t="s">
        <v>235</v>
      </c>
      <c r="L326" s="17" t="s">
        <v>235</v>
      </c>
      <c r="M326" s="17" t="s">
        <v>235</v>
      </c>
      <c r="N326" s="17" t="s">
        <v>235</v>
      </c>
      <c r="O326" s="17" t="s">
        <v>235</v>
      </c>
      <c r="P326" s="17" t="s">
        <v>235</v>
      </c>
      <c r="Q326" s="9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236</v>
      </c>
      <c r="C327" s="9" t="s">
        <v>236</v>
      </c>
      <c r="D327" s="91" t="s">
        <v>237</v>
      </c>
      <c r="E327" s="92" t="s">
        <v>238</v>
      </c>
      <c r="F327" s="92" t="s">
        <v>239</v>
      </c>
      <c r="G327" s="92" t="s">
        <v>240</v>
      </c>
      <c r="H327" s="92" t="s">
        <v>241</v>
      </c>
      <c r="I327" s="92" t="s">
        <v>242</v>
      </c>
      <c r="J327" s="92" t="s">
        <v>243</v>
      </c>
      <c r="K327" s="92" t="s">
        <v>244</v>
      </c>
      <c r="L327" s="92" t="s">
        <v>245</v>
      </c>
      <c r="M327" s="92" t="s">
        <v>246</v>
      </c>
      <c r="N327" s="92" t="s">
        <v>247</v>
      </c>
      <c r="O327" s="92" t="s">
        <v>250</v>
      </c>
      <c r="P327" s="92" t="s">
        <v>251</v>
      </c>
      <c r="Q327" s="9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104</v>
      </c>
      <c r="E328" s="11" t="s">
        <v>104</v>
      </c>
      <c r="F328" s="11" t="s">
        <v>104</v>
      </c>
      <c r="G328" s="11" t="s">
        <v>104</v>
      </c>
      <c r="H328" s="11" t="s">
        <v>104</v>
      </c>
      <c r="I328" s="11" t="s">
        <v>104</v>
      </c>
      <c r="J328" s="11" t="s">
        <v>104</v>
      </c>
      <c r="K328" s="11" t="s">
        <v>104</v>
      </c>
      <c r="L328" s="11" t="s">
        <v>104</v>
      </c>
      <c r="M328" s="11" t="s">
        <v>104</v>
      </c>
      <c r="N328" s="11" t="s">
        <v>104</v>
      </c>
      <c r="O328" s="11" t="s">
        <v>104</v>
      </c>
      <c r="P328" s="11" t="s">
        <v>104</v>
      </c>
      <c r="Q328" s="9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1.27</v>
      </c>
      <c r="E330" s="88">
        <v>1.32</v>
      </c>
      <c r="F330" s="21">
        <v>1.27</v>
      </c>
      <c r="G330" s="21">
        <v>1.2847852268165394</v>
      </c>
      <c r="H330" s="21">
        <v>1.28</v>
      </c>
      <c r="I330" s="21">
        <v>1.31</v>
      </c>
      <c r="J330" s="21">
        <v>1.3</v>
      </c>
      <c r="K330" s="21">
        <v>1.31</v>
      </c>
      <c r="L330" s="21">
        <v>1.26</v>
      </c>
      <c r="M330" s="21">
        <v>1.3</v>
      </c>
      <c r="N330" s="21">
        <v>1.28</v>
      </c>
      <c r="O330" s="21">
        <v>1.26</v>
      </c>
      <c r="P330" s="21">
        <v>1.2929999999999999</v>
      </c>
      <c r="Q330" s="9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1.28</v>
      </c>
      <c r="E331" s="89">
        <v>1.35</v>
      </c>
      <c r="F331" s="11">
        <v>1.28</v>
      </c>
      <c r="G331" s="11">
        <v>1.2813229104061898</v>
      </c>
      <c r="H331" s="11">
        <v>1.28</v>
      </c>
      <c r="I331" s="11">
        <v>1.31</v>
      </c>
      <c r="J331" s="11">
        <v>1.3</v>
      </c>
      <c r="K331" s="11">
        <v>1.3</v>
      </c>
      <c r="L331" s="11">
        <v>1.28</v>
      </c>
      <c r="M331" s="11">
        <v>1.3</v>
      </c>
      <c r="N331" s="11">
        <v>1.28</v>
      </c>
      <c r="O331" s="11">
        <v>1.29</v>
      </c>
      <c r="P331" s="11">
        <v>1.2769999999999999</v>
      </c>
      <c r="Q331" s="9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1.28</v>
      </c>
      <c r="E332" s="89">
        <v>1.34</v>
      </c>
      <c r="F332" s="11">
        <v>1.26</v>
      </c>
      <c r="G332" s="11">
        <v>1.2840345242874347</v>
      </c>
      <c r="H332" s="11">
        <v>1.27</v>
      </c>
      <c r="I332" s="11">
        <v>1.3</v>
      </c>
      <c r="J332" s="11">
        <v>1.3</v>
      </c>
      <c r="K332" s="11">
        <v>1.29</v>
      </c>
      <c r="L332" s="11">
        <v>1.27</v>
      </c>
      <c r="M332" s="11">
        <v>1.29</v>
      </c>
      <c r="N332" s="11">
        <v>1.28</v>
      </c>
      <c r="O332" s="11">
        <v>1.25</v>
      </c>
      <c r="P332" s="11">
        <v>1.2769999999999999</v>
      </c>
      <c r="Q332" s="9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1.28</v>
      </c>
      <c r="E333" s="89">
        <v>1.36</v>
      </c>
      <c r="F333" s="11">
        <v>1.29</v>
      </c>
      <c r="G333" s="11">
        <v>1.2872063396529241</v>
      </c>
      <c r="H333" s="11">
        <v>1.28</v>
      </c>
      <c r="I333" s="11">
        <v>1.32</v>
      </c>
      <c r="J333" s="11">
        <v>1.32</v>
      </c>
      <c r="K333" s="11">
        <v>1.29</v>
      </c>
      <c r="L333" s="11">
        <v>1.3</v>
      </c>
      <c r="M333" s="11">
        <v>1.3</v>
      </c>
      <c r="N333" s="11">
        <v>1.28</v>
      </c>
      <c r="O333" s="11">
        <v>1.25</v>
      </c>
      <c r="P333" s="11">
        <v>1.26</v>
      </c>
      <c r="Q333" s="9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1.2847681083187428</v>
      </c>
    </row>
    <row r="334" spans="1:65">
      <c r="A334" s="28"/>
      <c r="B334" s="19">
        <v>1</v>
      </c>
      <c r="C334" s="9">
        <v>5</v>
      </c>
      <c r="D334" s="11">
        <v>1.29</v>
      </c>
      <c r="E334" s="89">
        <v>1.33</v>
      </c>
      <c r="F334" s="11">
        <v>1.26</v>
      </c>
      <c r="G334" s="11">
        <v>1.2789759036144579</v>
      </c>
      <c r="H334" s="11">
        <v>1.26</v>
      </c>
      <c r="I334" s="11">
        <v>1.31</v>
      </c>
      <c r="J334" s="11">
        <v>1.32</v>
      </c>
      <c r="K334" s="11">
        <v>1.29</v>
      </c>
      <c r="L334" s="11">
        <v>1.28</v>
      </c>
      <c r="M334" s="11">
        <v>1.29</v>
      </c>
      <c r="N334" s="11">
        <v>1.27</v>
      </c>
      <c r="O334" s="11">
        <v>1.28</v>
      </c>
      <c r="P334" s="11">
        <v>1.2929999999999999</v>
      </c>
      <c r="Q334" s="9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17</v>
      </c>
    </row>
    <row r="335" spans="1:65">
      <c r="A335" s="28"/>
      <c r="B335" s="19">
        <v>1</v>
      </c>
      <c r="C335" s="9">
        <v>6</v>
      </c>
      <c r="D335" s="11">
        <v>1.28</v>
      </c>
      <c r="E335" s="89">
        <v>1.37</v>
      </c>
      <c r="F335" s="11">
        <v>1.27</v>
      </c>
      <c r="G335" s="11">
        <v>1.286094894171933</v>
      </c>
      <c r="H335" s="11">
        <v>1.26</v>
      </c>
      <c r="I335" s="11">
        <v>1.31</v>
      </c>
      <c r="J335" s="11">
        <v>1.31</v>
      </c>
      <c r="K335" s="11">
        <v>1.28</v>
      </c>
      <c r="L335" s="11">
        <v>1.28</v>
      </c>
      <c r="M335" s="11">
        <v>1.31</v>
      </c>
      <c r="N335" s="11">
        <v>1.27</v>
      </c>
      <c r="O335" s="11">
        <v>1.28</v>
      </c>
      <c r="P335" s="11">
        <v>1.26</v>
      </c>
      <c r="Q335" s="9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257</v>
      </c>
      <c r="C336" s="12"/>
      <c r="D336" s="22">
        <v>1.28</v>
      </c>
      <c r="E336" s="22">
        <v>1.345</v>
      </c>
      <c r="F336" s="22">
        <v>1.2716666666666665</v>
      </c>
      <c r="G336" s="22">
        <v>1.2837366331582465</v>
      </c>
      <c r="H336" s="22">
        <v>1.2716666666666667</v>
      </c>
      <c r="I336" s="22">
        <v>1.3100000000000003</v>
      </c>
      <c r="J336" s="22">
        <v>1.3083333333333336</v>
      </c>
      <c r="K336" s="22">
        <v>1.2933333333333334</v>
      </c>
      <c r="L336" s="22">
        <v>1.2783333333333335</v>
      </c>
      <c r="M336" s="22">
        <v>1.2983333333333336</v>
      </c>
      <c r="N336" s="22">
        <v>1.2766666666666666</v>
      </c>
      <c r="O336" s="22">
        <v>1.2683333333333333</v>
      </c>
      <c r="P336" s="22">
        <v>1.2766666666666666</v>
      </c>
      <c r="Q336" s="9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258</v>
      </c>
      <c r="C337" s="27"/>
      <c r="D337" s="11">
        <v>1.28</v>
      </c>
      <c r="E337" s="11">
        <v>1.3450000000000002</v>
      </c>
      <c r="F337" s="11">
        <v>1.27</v>
      </c>
      <c r="G337" s="11">
        <v>1.284409875551987</v>
      </c>
      <c r="H337" s="11">
        <v>1.2749999999999999</v>
      </c>
      <c r="I337" s="11">
        <v>1.31</v>
      </c>
      <c r="J337" s="11">
        <v>1.3050000000000002</v>
      </c>
      <c r="K337" s="11">
        <v>1.29</v>
      </c>
      <c r="L337" s="11">
        <v>1.28</v>
      </c>
      <c r="M337" s="11">
        <v>1.3</v>
      </c>
      <c r="N337" s="11">
        <v>1.28</v>
      </c>
      <c r="O337" s="11">
        <v>1.27</v>
      </c>
      <c r="P337" s="11">
        <v>1.2769999999999999</v>
      </c>
      <c r="Q337" s="9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259</v>
      </c>
      <c r="C338" s="27"/>
      <c r="D338" s="23">
        <v>6.324555320336764E-3</v>
      </c>
      <c r="E338" s="23">
        <v>1.8708286933869722E-2</v>
      </c>
      <c r="F338" s="23">
        <v>1.1690451944500132E-2</v>
      </c>
      <c r="G338" s="23">
        <v>3.0750333092778104E-3</v>
      </c>
      <c r="H338" s="23">
        <v>9.8319208025017587E-3</v>
      </c>
      <c r="I338" s="23">
        <v>6.324555320336764E-3</v>
      </c>
      <c r="J338" s="23">
        <v>9.8319208025017587E-3</v>
      </c>
      <c r="K338" s="23">
        <v>1.0327955589886455E-2</v>
      </c>
      <c r="L338" s="23">
        <v>1.3291601358251271E-2</v>
      </c>
      <c r="M338" s="23">
        <v>7.5277265270908165E-3</v>
      </c>
      <c r="N338" s="23">
        <v>5.1639777949432268E-3</v>
      </c>
      <c r="O338" s="23">
        <v>1.7224014243685099E-2</v>
      </c>
      <c r="P338" s="23">
        <v>1.4760307133209173E-2</v>
      </c>
      <c r="Q338" s="152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53"/>
    </row>
    <row r="339" spans="1:65">
      <c r="A339" s="28"/>
      <c r="B339" s="3" t="s">
        <v>88</v>
      </c>
      <c r="C339" s="27"/>
      <c r="D339" s="13">
        <v>4.9410588440130972E-3</v>
      </c>
      <c r="E339" s="13">
        <v>1.3909507014029534E-2</v>
      </c>
      <c r="F339" s="13">
        <v>9.1930159458716645E-3</v>
      </c>
      <c r="G339" s="13">
        <v>2.3953770811327704E-3</v>
      </c>
      <c r="H339" s="13">
        <v>7.7315235668427981E-3</v>
      </c>
      <c r="I339" s="13">
        <v>4.8279048246845516E-3</v>
      </c>
      <c r="J339" s="13">
        <v>7.5148439254790495E-3</v>
      </c>
      <c r="K339" s="13">
        <v>7.9855326725926188E-3</v>
      </c>
      <c r="L339" s="13">
        <v>1.0397602105542062E-2</v>
      </c>
      <c r="M339" s="13">
        <v>5.7979921903138498E-3</v>
      </c>
      <c r="N339" s="13">
        <v>4.0448912231931282E-3</v>
      </c>
      <c r="O339" s="13">
        <v>1.3580037511446858E-2</v>
      </c>
      <c r="P339" s="13">
        <v>1.1561598276665148E-2</v>
      </c>
      <c r="Q339" s="9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260</v>
      </c>
      <c r="C340" s="27"/>
      <c r="D340" s="13">
        <v>-3.7112598669516439E-3</v>
      </c>
      <c r="E340" s="13">
        <v>4.688152771792975E-2</v>
      </c>
      <c r="F340" s="13">
        <v>-1.0197514685526321E-2</v>
      </c>
      <c r="G340" s="13">
        <v>-8.0284928760110397E-4</v>
      </c>
      <c r="H340" s="13">
        <v>-1.019751468552621E-2</v>
      </c>
      <c r="I340" s="13">
        <v>1.9639257479916905E-2</v>
      </c>
      <c r="J340" s="13">
        <v>1.8342006516201881E-2</v>
      </c>
      <c r="K340" s="13">
        <v>6.6667478427677729E-3</v>
      </c>
      <c r="L340" s="13">
        <v>-5.0085108306664461E-3</v>
      </c>
      <c r="M340" s="13">
        <v>1.0558500733912402E-2</v>
      </c>
      <c r="N340" s="13">
        <v>-6.3057617943815814E-3</v>
      </c>
      <c r="O340" s="13">
        <v>-1.2792016612956036E-2</v>
      </c>
      <c r="P340" s="13">
        <v>-6.3057617943815814E-3</v>
      </c>
      <c r="Q340" s="9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261</v>
      </c>
      <c r="C341" s="45"/>
      <c r="D341" s="43">
        <v>0</v>
      </c>
      <c r="E341" s="43">
        <v>5.26</v>
      </c>
      <c r="F341" s="43">
        <v>0.67</v>
      </c>
      <c r="G341" s="43">
        <v>0.3</v>
      </c>
      <c r="H341" s="43">
        <v>0.67</v>
      </c>
      <c r="I341" s="43">
        <v>2.4300000000000002</v>
      </c>
      <c r="J341" s="43">
        <v>2.29</v>
      </c>
      <c r="K341" s="43">
        <v>1.08</v>
      </c>
      <c r="L341" s="43">
        <v>0.13</v>
      </c>
      <c r="M341" s="43">
        <v>1.48</v>
      </c>
      <c r="N341" s="43">
        <v>0.27</v>
      </c>
      <c r="O341" s="43">
        <v>0.94</v>
      </c>
      <c r="P341" s="43">
        <v>0.26</v>
      </c>
      <c r="Q341" s="9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466</v>
      </c>
      <c r="BM343" s="26" t="s">
        <v>68</v>
      </c>
    </row>
    <row r="344" spans="1:65" ht="15">
      <c r="A344" s="24" t="s">
        <v>118</v>
      </c>
      <c r="B344" s="18" t="s">
        <v>120</v>
      </c>
      <c r="C344" s="15" t="s">
        <v>121</v>
      </c>
      <c r="D344" s="16" t="s">
        <v>235</v>
      </c>
      <c r="E344" s="17" t="s">
        <v>235</v>
      </c>
      <c r="F344" s="17" t="s">
        <v>235</v>
      </c>
      <c r="G344" s="17" t="s">
        <v>235</v>
      </c>
      <c r="H344" s="17" t="s">
        <v>235</v>
      </c>
      <c r="I344" s="17" t="s">
        <v>235</v>
      </c>
      <c r="J344" s="17" t="s">
        <v>235</v>
      </c>
      <c r="K344" s="17" t="s">
        <v>235</v>
      </c>
      <c r="L344" s="17" t="s">
        <v>235</v>
      </c>
      <c r="M344" s="17" t="s">
        <v>235</v>
      </c>
      <c r="N344" s="17" t="s">
        <v>235</v>
      </c>
      <c r="O344" s="17" t="s">
        <v>235</v>
      </c>
      <c r="P344" s="17" t="s">
        <v>235</v>
      </c>
      <c r="Q344" s="9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236</v>
      </c>
      <c r="C345" s="9" t="s">
        <v>236</v>
      </c>
      <c r="D345" s="91" t="s">
        <v>237</v>
      </c>
      <c r="E345" s="92" t="s">
        <v>238</v>
      </c>
      <c r="F345" s="92" t="s">
        <v>239</v>
      </c>
      <c r="G345" s="92" t="s">
        <v>240</v>
      </c>
      <c r="H345" s="92" t="s">
        <v>241</v>
      </c>
      <c r="I345" s="92" t="s">
        <v>242</v>
      </c>
      <c r="J345" s="92" t="s">
        <v>243</v>
      </c>
      <c r="K345" s="92" t="s">
        <v>244</v>
      </c>
      <c r="L345" s="92" t="s">
        <v>245</v>
      </c>
      <c r="M345" s="92" t="s">
        <v>246</v>
      </c>
      <c r="N345" s="92" t="s">
        <v>247</v>
      </c>
      <c r="O345" s="92" t="s">
        <v>250</v>
      </c>
      <c r="P345" s="92" t="s">
        <v>251</v>
      </c>
      <c r="Q345" s="9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104</v>
      </c>
      <c r="E346" s="11" t="s">
        <v>104</v>
      </c>
      <c r="F346" s="11" t="s">
        <v>104</v>
      </c>
      <c r="G346" s="11" t="s">
        <v>104</v>
      </c>
      <c r="H346" s="11" t="s">
        <v>104</v>
      </c>
      <c r="I346" s="11" t="s">
        <v>104</v>
      </c>
      <c r="J346" s="11" t="s">
        <v>104</v>
      </c>
      <c r="K346" s="11" t="s">
        <v>104</v>
      </c>
      <c r="L346" s="11" t="s">
        <v>104</v>
      </c>
      <c r="M346" s="11" t="s">
        <v>104</v>
      </c>
      <c r="N346" s="11" t="s">
        <v>104</v>
      </c>
      <c r="O346" s="11" t="s">
        <v>104</v>
      </c>
      <c r="P346" s="11" t="s">
        <v>104</v>
      </c>
      <c r="Q346" s="9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9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4">
        <v>0.05</v>
      </c>
      <c r="E348" s="164">
        <v>0.05</v>
      </c>
      <c r="F348" s="165">
        <v>0.06</v>
      </c>
      <c r="G348" s="164">
        <v>4.4512244078683247E-2</v>
      </c>
      <c r="H348" s="164">
        <v>5.099999999999999E-2</v>
      </c>
      <c r="I348" s="164">
        <v>0.05</v>
      </c>
      <c r="J348" s="164">
        <v>0.05</v>
      </c>
      <c r="K348" s="164">
        <v>0.05</v>
      </c>
      <c r="L348" s="164">
        <v>0.04</v>
      </c>
      <c r="M348" s="164">
        <v>0.05</v>
      </c>
      <c r="N348" s="164">
        <v>0.05</v>
      </c>
      <c r="O348" s="164">
        <v>3.9E-2</v>
      </c>
      <c r="P348" s="165">
        <v>0.04</v>
      </c>
      <c r="Q348" s="152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66">
        <v>1</v>
      </c>
    </row>
    <row r="349" spans="1:65">
      <c r="A349" s="28"/>
      <c r="B349" s="19">
        <v>1</v>
      </c>
      <c r="C349" s="9">
        <v>2</v>
      </c>
      <c r="D349" s="23">
        <v>0.05</v>
      </c>
      <c r="E349" s="23">
        <v>0.05</v>
      </c>
      <c r="F349" s="167">
        <v>0.06</v>
      </c>
      <c r="G349" s="23">
        <v>4.3789505367713442E-2</v>
      </c>
      <c r="H349" s="23">
        <v>5.2999999999999999E-2</v>
      </c>
      <c r="I349" s="23">
        <v>0.05</v>
      </c>
      <c r="J349" s="23">
        <v>0.05</v>
      </c>
      <c r="K349" s="23">
        <v>0.05</v>
      </c>
      <c r="L349" s="23">
        <v>0.05</v>
      </c>
      <c r="M349" s="23">
        <v>0.05</v>
      </c>
      <c r="N349" s="23">
        <v>0.04</v>
      </c>
      <c r="O349" s="23">
        <v>5.1999999999999998E-2</v>
      </c>
      <c r="P349" s="167">
        <v>0.04</v>
      </c>
      <c r="Q349" s="152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66" t="e">
        <v>#N/A</v>
      </c>
    </row>
    <row r="350" spans="1:65">
      <c r="A350" s="28"/>
      <c r="B350" s="19">
        <v>1</v>
      </c>
      <c r="C350" s="9">
        <v>3</v>
      </c>
      <c r="D350" s="23">
        <v>0.05</v>
      </c>
      <c r="E350" s="23">
        <v>0.05</v>
      </c>
      <c r="F350" s="167">
        <v>0.06</v>
      </c>
      <c r="G350" s="23">
        <v>4.4556403050983524E-2</v>
      </c>
      <c r="H350" s="23">
        <v>5.2999999999999999E-2</v>
      </c>
      <c r="I350" s="23">
        <v>0.05</v>
      </c>
      <c r="J350" s="23">
        <v>0.05</v>
      </c>
      <c r="K350" s="23">
        <v>0.05</v>
      </c>
      <c r="L350" s="23">
        <v>0.04</v>
      </c>
      <c r="M350" s="23">
        <v>0.05</v>
      </c>
      <c r="N350" s="23">
        <v>0.05</v>
      </c>
      <c r="O350" s="23">
        <v>3.9E-2</v>
      </c>
      <c r="P350" s="167">
        <v>0.04</v>
      </c>
      <c r="Q350" s="152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66">
        <v>16</v>
      </c>
    </row>
    <row r="351" spans="1:65">
      <c r="A351" s="28"/>
      <c r="B351" s="19">
        <v>1</v>
      </c>
      <c r="C351" s="9">
        <v>4</v>
      </c>
      <c r="D351" s="23">
        <v>0.05</v>
      </c>
      <c r="E351" s="23">
        <v>0.05</v>
      </c>
      <c r="F351" s="167">
        <v>0.06</v>
      </c>
      <c r="G351" s="23">
        <v>4.3651319089176445E-2</v>
      </c>
      <c r="H351" s="23">
        <v>5.1999999999999998E-2</v>
      </c>
      <c r="I351" s="23">
        <v>0.05</v>
      </c>
      <c r="J351" s="23">
        <v>0.05</v>
      </c>
      <c r="K351" s="23">
        <v>0.05</v>
      </c>
      <c r="L351" s="23">
        <v>0.05</v>
      </c>
      <c r="M351" s="23">
        <v>0.05</v>
      </c>
      <c r="N351" s="23">
        <v>0.04</v>
      </c>
      <c r="O351" s="23">
        <v>5.1999999999999998E-2</v>
      </c>
      <c r="P351" s="167">
        <v>0.04</v>
      </c>
      <c r="Q351" s="152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66">
        <v>4.835800243461446E-2</v>
      </c>
    </row>
    <row r="352" spans="1:65">
      <c r="A352" s="28"/>
      <c r="B352" s="19">
        <v>1</v>
      </c>
      <c r="C352" s="9">
        <v>5</v>
      </c>
      <c r="D352" s="23">
        <v>0.05</v>
      </c>
      <c r="E352" s="23">
        <v>0.05</v>
      </c>
      <c r="F352" s="167">
        <v>0.06</v>
      </c>
      <c r="G352" s="23">
        <v>4.3647590361445776E-2</v>
      </c>
      <c r="H352" s="23">
        <v>5.2999999999999999E-2</v>
      </c>
      <c r="I352" s="23">
        <v>0.05</v>
      </c>
      <c r="J352" s="23">
        <v>0.05</v>
      </c>
      <c r="K352" s="23">
        <v>0.05</v>
      </c>
      <c r="L352" s="23">
        <v>0.05</v>
      </c>
      <c r="M352" s="23">
        <v>0.05</v>
      </c>
      <c r="N352" s="23">
        <v>0.04</v>
      </c>
      <c r="O352" s="23">
        <v>3.9E-2</v>
      </c>
      <c r="P352" s="167">
        <v>0.04</v>
      </c>
      <c r="Q352" s="152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66">
        <v>18</v>
      </c>
    </row>
    <row r="353" spans="1:65">
      <c r="A353" s="28"/>
      <c r="B353" s="19">
        <v>1</v>
      </c>
      <c r="C353" s="9">
        <v>6</v>
      </c>
      <c r="D353" s="23">
        <v>0.05</v>
      </c>
      <c r="E353" s="23">
        <v>0.05</v>
      </c>
      <c r="F353" s="167">
        <v>0.06</v>
      </c>
      <c r="G353" s="23">
        <v>4.4313371451499647E-2</v>
      </c>
      <c r="H353" s="23">
        <v>5.3999999999999999E-2</v>
      </c>
      <c r="I353" s="23">
        <v>0.05</v>
      </c>
      <c r="J353" s="23">
        <v>0.05</v>
      </c>
      <c r="K353" s="23">
        <v>0.05</v>
      </c>
      <c r="L353" s="23">
        <v>0.05</v>
      </c>
      <c r="M353" s="23">
        <v>0.05</v>
      </c>
      <c r="N353" s="23">
        <v>0.04</v>
      </c>
      <c r="O353" s="23">
        <v>5.1999999999999998E-2</v>
      </c>
      <c r="P353" s="167">
        <v>0.04</v>
      </c>
      <c r="Q353" s="152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3"/>
    </row>
    <row r="354" spans="1:65">
      <c r="A354" s="28"/>
      <c r="B354" s="20" t="s">
        <v>257</v>
      </c>
      <c r="C354" s="12"/>
      <c r="D354" s="168">
        <v>4.9999999999999996E-2</v>
      </c>
      <c r="E354" s="168">
        <v>4.9999999999999996E-2</v>
      </c>
      <c r="F354" s="168">
        <v>0.06</v>
      </c>
      <c r="G354" s="168">
        <v>4.4078405566583677E-2</v>
      </c>
      <c r="H354" s="168">
        <v>5.266666666666666E-2</v>
      </c>
      <c r="I354" s="168">
        <v>4.9999999999999996E-2</v>
      </c>
      <c r="J354" s="168">
        <v>4.9999999999999996E-2</v>
      </c>
      <c r="K354" s="168">
        <v>4.9999999999999996E-2</v>
      </c>
      <c r="L354" s="168">
        <v>4.6666666666666662E-2</v>
      </c>
      <c r="M354" s="168">
        <v>4.9999999999999996E-2</v>
      </c>
      <c r="N354" s="168">
        <v>4.3333333333333335E-2</v>
      </c>
      <c r="O354" s="168">
        <v>4.5500000000000006E-2</v>
      </c>
      <c r="P354" s="168">
        <v>0.04</v>
      </c>
      <c r="Q354" s="152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3"/>
    </row>
    <row r="355" spans="1:65">
      <c r="A355" s="28"/>
      <c r="B355" s="3" t="s">
        <v>258</v>
      </c>
      <c r="C355" s="27"/>
      <c r="D355" s="23">
        <v>0.05</v>
      </c>
      <c r="E355" s="23">
        <v>0.05</v>
      </c>
      <c r="F355" s="23">
        <v>0.06</v>
      </c>
      <c r="G355" s="23">
        <v>4.4051438409606541E-2</v>
      </c>
      <c r="H355" s="23">
        <v>5.2999999999999999E-2</v>
      </c>
      <c r="I355" s="23">
        <v>0.05</v>
      </c>
      <c r="J355" s="23">
        <v>0.05</v>
      </c>
      <c r="K355" s="23">
        <v>0.05</v>
      </c>
      <c r="L355" s="23">
        <v>0.05</v>
      </c>
      <c r="M355" s="23">
        <v>0.05</v>
      </c>
      <c r="N355" s="23">
        <v>0.04</v>
      </c>
      <c r="O355" s="23">
        <v>4.5499999999999999E-2</v>
      </c>
      <c r="P355" s="23">
        <v>0.04</v>
      </c>
      <c r="Q355" s="152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3"/>
    </row>
    <row r="356" spans="1:65">
      <c r="A356" s="28"/>
      <c r="B356" s="3" t="s">
        <v>259</v>
      </c>
      <c r="C356" s="27"/>
      <c r="D356" s="23">
        <v>7.6011774306101464E-18</v>
      </c>
      <c r="E356" s="23">
        <v>7.6011774306101464E-18</v>
      </c>
      <c r="F356" s="23">
        <v>0</v>
      </c>
      <c r="G356" s="23">
        <v>4.2973813929347415E-4</v>
      </c>
      <c r="H356" s="23">
        <v>1.0327955589886477E-3</v>
      </c>
      <c r="I356" s="23">
        <v>7.6011774306101464E-18</v>
      </c>
      <c r="J356" s="23">
        <v>7.6011774306101464E-18</v>
      </c>
      <c r="K356" s="23">
        <v>7.6011774306101464E-18</v>
      </c>
      <c r="L356" s="23">
        <v>5.1639777949432242E-3</v>
      </c>
      <c r="M356" s="23">
        <v>7.6011774306101464E-18</v>
      </c>
      <c r="N356" s="23">
        <v>5.1639777949432242E-3</v>
      </c>
      <c r="O356" s="23">
        <v>7.1203932475671144E-3</v>
      </c>
      <c r="P356" s="23">
        <v>0</v>
      </c>
      <c r="Q356" s="152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3"/>
    </row>
    <row r="357" spans="1:65">
      <c r="A357" s="28"/>
      <c r="B357" s="3" t="s">
        <v>88</v>
      </c>
      <c r="C357" s="27"/>
      <c r="D357" s="13">
        <v>1.5202354861220294E-16</v>
      </c>
      <c r="E357" s="13">
        <v>1.5202354861220294E-16</v>
      </c>
      <c r="F357" s="13">
        <v>0</v>
      </c>
      <c r="G357" s="13">
        <v>9.7494029960843998E-3</v>
      </c>
      <c r="H357" s="13">
        <v>1.9610042259278121E-2</v>
      </c>
      <c r="I357" s="13">
        <v>1.5202354861220294E-16</v>
      </c>
      <c r="J357" s="13">
        <v>1.5202354861220294E-16</v>
      </c>
      <c r="K357" s="13">
        <v>1.5202354861220294E-16</v>
      </c>
      <c r="L357" s="13">
        <v>0.11065666703449767</v>
      </c>
      <c r="M357" s="13">
        <v>1.5202354861220294E-16</v>
      </c>
      <c r="N357" s="13">
        <v>0.11916871834484363</v>
      </c>
      <c r="O357" s="13">
        <v>0.15649215928718932</v>
      </c>
      <c r="P357" s="13">
        <v>0</v>
      </c>
      <c r="Q357" s="9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260</v>
      </c>
      <c r="C358" s="27"/>
      <c r="D358" s="13">
        <v>3.3955032935980123E-2</v>
      </c>
      <c r="E358" s="13">
        <v>3.3955032935980123E-2</v>
      </c>
      <c r="F358" s="13">
        <v>0.24074603952317619</v>
      </c>
      <c r="G358" s="13">
        <v>-8.8498214412749743E-2</v>
      </c>
      <c r="H358" s="13">
        <v>8.9099301359232275E-2</v>
      </c>
      <c r="I358" s="13">
        <v>3.3955032935980123E-2</v>
      </c>
      <c r="J358" s="13">
        <v>3.3955032935980123E-2</v>
      </c>
      <c r="K358" s="13">
        <v>3.3955032935980123E-2</v>
      </c>
      <c r="L358" s="13">
        <v>-3.4975302593085345E-2</v>
      </c>
      <c r="M358" s="13">
        <v>3.3955032935980123E-2</v>
      </c>
      <c r="N358" s="13">
        <v>-0.10390563812215059</v>
      </c>
      <c r="O358" s="13">
        <v>-5.9100920028257953E-2</v>
      </c>
      <c r="P358" s="13">
        <v>-0.17283597365121595</v>
      </c>
      <c r="Q358" s="9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261</v>
      </c>
      <c r="C359" s="45"/>
      <c r="D359" s="43">
        <v>0</v>
      </c>
      <c r="E359" s="43">
        <v>0</v>
      </c>
      <c r="F359" s="43">
        <v>2.5299999999999998</v>
      </c>
      <c r="G359" s="43">
        <v>1.5</v>
      </c>
      <c r="H359" s="43">
        <v>0.67</v>
      </c>
      <c r="I359" s="43">
        <v>0</v>
      </c>
      <c r="J359" s="43">
        <v>0</v>
      </c>
      <c r="K359" s="43">
        <v>0</v>
      </c>
      <c r="L359" s="43">
        <v>0.84</v>
      </c>
      <c r="M359" s="43">
        <v>0</v>
      </c>
      <c r="N359" s="43">
        <v>1.69</v>
      </c>
      <c r="O359" s="43">
        <v>1.22</v>
      </c>
      <c r="P359" s="43">
        <v>2.5299999999999998</v>
      </c>
      <c r="Q359" s="9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BM360" s="52"/>
    </row>
    <row r="361" spans="1:65" ht="15">
      <c r="B361" s="8" t="s">
        <v>467</v>
      </c>
      <c r="BM361" s="26" t="s">
        <v>278</v>
      </c>
    </row>
    <row r="362" spans="1:65" ht="15">
      <c r="A362" s="24" t="s">
        <v>26</v>
      </c>
      <c r="B362" s="18" t="s">
        <v>120</v>
      </c>
      <c r="C362" s="15" t="s">
        <v>121</v>
      </c>
      <c r="D362" s="16" t="s">
        <v>235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236</v>
      </c>
      <c r="C363" s="9" t="s">
        <v>236</v>
      </c>
      <c r="D363" s="91" t="s">
        <v>251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104</v>
      </c>
      <c r="E364" s="9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4" t="s">
        <v>97</v>
      </c>
      <c r="E366" s="155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  <c r="AC366" s="156"/>
      <c r="AD366" s="156"/>
      <c r="AE366" s="156"/>
      <c r="AF366" s="156"/>
      <c r="AG366" s="156"/>
      <c r="AH366" s="156"/>
      <c r="AI366" s="156"/>
      <c r="AJ366" s="156"/>
      <c r="AK366" s="156"/>
      <c r="AL366" s="156"/>
      <c r="AM366" s="156"/>
      <c r="AN366" s="156"/>
      <c r="AO366" s="156"/>
      <c r="AP366" s="156"/>
      <c r="AQ366" s="156"/>
      <c r="AR366" s="156"/>
      <c r="AS366" s="156"/>
      <c r="AT366" s="156"/>
      <c r="AU366" s="156"/>
      <c r="AV366" s="156"/>
      <c r="AW366" s="156"/>
      <c r="AX366" s="156"/>
      <c r="AY366" s="156"/>
      <c r="AZ366" s="156"/>
      <c r="BA366" s="156"/>
      <c r="BB366" s="156"/>
      <c r="BC366" s="156"/>
      <c r="BD366" s="156"/>
      <c r="BE366" s="156"/>
      <c r="BF366" s="156"/>
      <c r="BG366" s="156"/>
      <c r="BH366" s="156"/>
      <c r="BI366" s="156"/>
      <c r="BJ366" s="156"/>
      <c r="BK366" s="156"/>
      <c r="BL366" s="156"/>
      <c r="BM366" s="157">
        <v>1</v>
      </c>
    </row>
    <row r="367" spans="1:65">
      <c r="A367" s="28"/>
      <c r="B367" s="19">
        <v>1</v>
      </c>
      <c r="C367" s="9">
        <v>2</v>
      </c>
      <c r="D367" s="158" t="s">
        <v>97</v>
      </c>
      <c r="E367" s="155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  <c r="AD367" s="156"/>
      <c r="AE367" s="156"/>
      <c r="AF367" s="156"/>
      <c r="AG367" s="156"/>
      <c r="AH367" s="156"/>
      <c r="AI367" s="156"/>
      <c r="AJ367" s="156"/>
      <c r="AK367" s="156"/>
      <c r="AL367" s="156"/>
      <c r="AM367" s="156"/>
      <c r="AN367" s="156"/>
      <c r="AO367" s="156"/>
      <c r="AP367" s="156"/>
      <c r="AQ367" s="156"/>
      <c r="AR367" s="156"/>
      <c r="AS367" s="156"/>
      <c r="AT367" s="156"/>
      <c r="AU367" s="156"/>
      <c r="AV367" s="156"/>
      <c r="AW367" s="156"/>
      <c r="AX367" s="156"/>
      <c r="AY367" s="156"/>
      <c r="AZ367" s="156"/>
      <c r="BA367" s="156"/>
      <c r="BB367" s="156"/>
      <c r="BC367" s="156"/>
      <c r="BD367" s="156"/>
      <c r="BE367" s="156"/>
      <c r="BF367" s="156"/>
      <c r="BG367" s="156"/>
      <c r="BH367" s="156"/>
      <c r="BI367" s="156"/>
      <c r="BJ367" s="156"/>
      <c r="BK367" s="156"/>
      <c r="BL367" s="156"/>
      <c r="BM367" s="157">
        <v>2</v>
      </c>
    </row>
    <row r="368" spans="1:65">
      <c r="A368" s="28"/>
      <c r="B368" s="19">
        <v>1</v>
      </c>
      <c r="C368" s="9">
        <v>3</v>
      </c>
      <c r="D368" s="158" t="s">
        <v>97</v>
      </c>
      <c r="E368" s="155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  <c r="AD368" s="156"/>
      <c r="AE368" s="156"/>
      <c r="AF368" s="156"/>
      <c r="AG368" s="156"/>
      <c r="AH368" s="156"/>
      <c r="AI368" s="156"/>
      <c r="AJ368" s="156"/>
      <c r="AK368" s="156"/>
      <c r="AL368" s="156"/>
      <c r="AM368" s="156"/>
      <c r="AN368" s="156"/>
      <c r="AO368" s="156"/>
      <c r="AP368" s="156"/>
      <c r="AQ368" s="156"/>
      <c r="AR368" s="156"/>
      <c r="AS368" s="156"/>
      <c r="AT368" s="156"/>
      <c r="AU368" s="156"/>
      <c r="AV368" s="156"/>
      <c r="AW368" s="156"/>
      <c r="AX368" s="156"/>
      <c r="AY368" s="156"/>
      <c r="AZ368" s="156"/>
      <c r="BA368" s="156"/>
      <c r="BB368" s="156"/>
      <c r="BC368" s="156"/>
      <c r="BD368" s="156"/>
      <c r="BE368" s="156"/>
      <c r="BF368" s="156"/>
      <c r="BG368" s="156"/>
      <c r="BH368" s="156"/>
      <c r="BI368" s="156"/>
      <c r="BJ368" s="156"/>
      <c r="BK368" s="156"/>
      <c r="BL368" s="156"/>
      <c r="BM368" s="157">
        <v>16</v>
      </c>
    </row>
    <row r="369" spans="1:65">
      <c r="A369" s="28"/>
      <c r="B369" s="19">
        <v>1</v>
      </c>
      <c r="C369" s="9">
        <v>4</v>
      </c>
      <c r="D369" s="158" t="s">
        <v>97</v>
      </c>
      <c r="E369" s="155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  <c r="AD369" s="156"/>
      <c r="AE369" s="156"/>
      <c r="AF369" s="156"/>
      <c r="AG369" s="156"/>
      <c r="AH369" s="156"/>
      <c r="AI369" s="156"/>
      <c r="AJ369" s="156"/>
      <c r="AK369" s="156"/>
      <c r="AL369" s="156"/>
      <c r="AM369" s="156"/>
      <c r="AN369" s="156"/>
      <c r="AO369" s="156"/>
      <c r="AP369" s="156"/>
      <c r="AQ369" s="156"/>
      <c r="AR369" s="156"/>
      <c r="AS369" s="156"/>
      <c r="AT369" s="156"/>
      <c r="AU369" s="156"/>
      <c r="AV369" s="156"/>
      <c r="AW369" s="156"/>
      <c r="AX369" s="156"/>
      <c r="AY369" s="156"/>
      <c r="AZ369" s="156"/>
      <c r="BA369" s="156"/>
      <c r="BB369" s="156"/>
      <c r="BC369" s="156"/>
      <c r="BD369" s="156"/>
      <c r="BE369" s="156"/>
      <c r="BF369" s="156"/>
      <c r="BG369" s="156"/>
      <c r="BH369" s="156"/>
      <c r="BI369" s="156"/>
      <c r="BJ369" s="156"/>
      <c r="BK369" s="156"/>
      <c r="BL369" s="156"/>
      <c r="BM369" s="157" t="s">
        <v>97</v>
      </c>
    </row>
    <row r="370" spans="1:65">
      <c r="A370" s="28"/>
      <c r="B370" s="19">
        <v>1</v>
      </c>
      <c r="C370" s="9">
        <v>5</v>
      </c>
      <c r="D370" s="158" t="s">
        <v>97</v>
      </c>
      <c r="E370" s="155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7">
        <v>8</v>
      </c>
    </row>
    <row r="371" spans="1:65">
      <c r="A371" s="28"/>
      <c r="B371" s="19">
        <v>1</v>
      </c>
      <c r="C371" s="9">
        <v>6</v>
      </c>
      <c r="D371" s="158" t="s">
        <v>97</v>
      </c>
      <c r="E371" s="155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9"/>
    </row>
    <row r="372" spans="1:65">
      <c r="A372" s="28"/>
      <c r="B372" s="20" t="s">
        <v>257</v>
      </c>
      <c r="C372" s="12"/>
      <c r="D372" s="160" t="s">
        <v>679</v>
      </c>
      <c r="E372" s="155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9"/>
    </row>
    <row r="373" spans="1:65">
      <c r="A373" s="28"/>
      <c r="B373" s="3" t="s">
        <v>258</v>
      </c>
      <c r="C373" s="27"/>
      <c r="D373" s="161" t="s">
        <v>679</v>
      </c>
      <c r="E373" s="155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9"/>
    </row>
    <row r="374" spans="1:65">
      <c r="A374" s="28"/>
      <c r="B374" s="3" t="s">
        <v>259</v>
      </c>
      <c r="C374" s="27"/>
      <c r="D374" s="161" t="s">
        <v>679</v>
      </c>
      <c r="E374" s="155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9"/>
    </row>
    <row r="375" spans="1:65">
      <c r="A375" s="28"/>
      <c r="B375" s="3" t="s">
        <v>88</v>
      </c>
      <c r="C375" s="27"/>
      <c r="D375" s="13" t="s">
        <v>679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260</v>
      </c>
      <c r="C376" s="27"/>
      <c r="D376" s="13" t="s">
        <v>679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261</v>
      </c>
      <c r="C377" s="45"/>
      <c r="D377" s="43" t="s">
        <v>263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9.5">
      <c r="B379" s="8" t="s">
        <v>468</v>
      </c>
      <c r="BM379" s="26" t="s">
        <v>68</v>
      </c>
    </row>
    <row r="380" spans="1:65" ht="19.5">
      <c r="A380" s="24" t="s">
        <v>271</v>
      </c>
      <c r="B380" s="18" t="s">
        <v>120</v>
      </c>
      <c r="C380" s="15" t="s">
        <v>121</v>
      </c>
      <c r="D380" s="16" t="s">
        <v>235</v>
      </c>
      <c r="E380" s="17" t="s">
        <v>235</v>
      </c>
      <c r="F380" s="17" t="s">
        <v>235</v>
      </c>
      <c r="G380" s="17" t="s">
        <v>235</v>
      </c>
      <c r="H380" s="17" t="s">
        <v>235</v>
      </c>
      <c r="I380" s="17" t="s">
        <v>235</v>
      </c>
      <c r="J380" s="17" t="s">
        <v>235</v>
      </c>
      <c r="K380" s="17" t="s">
        <v>235</v>
      </c>
      <c r="L380" s="17" t="s">
        <v>235</v>
      </c>
      <c r="M380" s="17" t="s">
        <v>235</v>
      </c>
      <c r="N380" s="17" t="s">
        <v>235</v>
      </c>
      <c r="O380" s="17" t="s">
        <v>235</v>
      </c>
      <c r="P380" s="17" t="s">
        <v>235</v>
      </c>
      <c r="Q380" s="9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236</v>
      </c>
      <c r="C381" s="9" t="s">
        <v>236</v>
      </c>
      <c r="D381" s="91" t="s">
        <v>237</v>
      </c>
      <c r="E381" s="92" t="s">
        <v>238</v>
      </c>
      <c r="F381" s="92" t="s">
        <v>239</v>
      </c>
      <c r="G381" s="92" t="s">
        <v>240</v>
      </c>
      <c r="H381" s="92" t="s">
        <v>241</v>
      </c>
      <c r="I381" s="92" t="s">
        <v>242</v>
      </c>
      <c r="J381" s="92" t="s">
        <v>243</v>
      </c>
      <c r="K381" s="92" t="s">
        <v>244</v>
      </c>
      <c r="L381" s="92" t="s">
        <v>245</v>
      </c>
      <c r="M381" s="92" t="s">
        <v>246</v>
      </c>
      <c r="N381" s="92" t="s">
        <v>247</v>
      </c>
      <c r="O381" s="92" t="s">
        <v>250</v>
      </c>
      <c r="P381" s="92" t="s">
        <v>251</v>
      </c>
      <c r="Q381" s="9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104</v>
      </c>
      <c r="E382" s="11" t="s">
        <v>104</v>
      </c>
      <c r="F382" s="11" t="s">
        <v>104</v>
      </c>
      <c r="G382" s="11" t="s">
        <v>104</v>
      </c>
      <c r="H382" s="11" t="s">
        <v>104</v>
      </c>
      <c r="I382" s="11" t="s">
        <v>104</v>
      </c>
      <c r="J382" s="11" t="s">
        <v>104</v>
      </c>
      <c r="K382" s="11" t="s">
        <v>104</v>
      </c>
      <c r="L382" s="11" t="s">
        <v>104</v>
      </c>
      <c r="M382" s="11" t="s">
        <v>104</v>
      </c>
      <c r="N382" s="11" t="s">
        <v>104</v>
      </c>
      <c r="O382" s="11" t="s">
        <v>104</v>
      </c>
      <c r="P382" s="11" t="s">
        <v>104</v>
      </c>
      <c r="Q382" s="9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2.8</v>
      </c>
      <c r="E384" s="88">
        <v>2.5099999999999998</v>
      </c>
      <c r="F384" s="21">
        <v>2.67</v>
      </c>
      <c r="G384" s="88">
        <v>2.62824568446407</v>
      </c>
      <c r="H384" s="21">
        <v>2.82</v>
      </c>
      <c r="I384" s="21">
        <v>2.83</v>
      </c>
      <c r="J384" s="21">
        <v>2.81</v>
      </c>
      <c r="K384" s="21">
        <v>2.79</v>
      </c>
      <c r="L384" s="21">
        <v>2.72</v>
      </c>
      <c r="M384" s="21">
        <v>2.75</v>
      </c>
      <c r="N384" s="21">
        <v>2.74</v>
      </c>
      <c r="O384" s="21">
        <v>2.87</v>
      </c>
      <c r="P384" s="21">
        <v>2.7770000000000001</v>
      </c>
      <c r="Q384" s="9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2.81</v>
      </c>
      <c r="E385" s="89">
        <v>2.44</v>
      </c>
      <c r="F385" s="11">
        <v>2.67</v>
      </c>
      <c r="G385" s="89">
        <v>2.6416273703220621</v>
      </c>
      <c r="H385" s="11">
        <v>2.84</v>
      </c>
      <c r="I385" s="11">
        <v>2.82</v>
      </c>
      <c r="J385" s="11">
        <v>2.81</v>
      </c>
      <c r="K385" s="11">
        <v>2.79</v>
      </c>
      <c r="L385" s="11">
        <v>2.76</v>
      </c>
      <c r="M385" s="11">
        <v>2.74</v>
      </c>
      <c r="N385" s="11">
        <v>2.73</v>
      </c>
      <c r="O385" s="11">
        <v>2.92</v>
      </c>
      <c r="P385" s="11">
        <v>2.79</v>
      </c>
      <c r="Q385" s="9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2.82</v>
      </c>
      <c r="E386" s="89">
        <v>2.4300000000000002</v>
      </c>
      <c r="F386" s="11">
        <v>2.69</v>
      </c>
      <c r="G386" s="89">
        <v>2.6379415897230021</v>
      </c>
      <c r="H386" s="11">
        <v>2.83</v>
      </c>
      <c r="I386" s="11">
        <v>2.84</v>
      </c>
      <c r="J386" s="11">
        <v>2.8</v>
      </c>
      <c r="K386" s="11">
        <v>2.79</v>
      </c>
      <c r="L386" s="11">
        <v>2.71</v>
      </c>
      <c r="M386" s="11">
        <v>2.73</v>
      </c>
      <c r="N386" s="11">
        <v>2.73</v>
      </c>
      <c r="O386" s="11">
        <v>2.84</v>
      </c>
      <c r="P386" s="11">
        <v>2.8170000000000002</v>
      </c>
      <c r="Q386" s="9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2.79</v>
      </c>
      <c r="E387" s="89">
        <v>2.4900000000000002</v>
      </c>
      <c r="F387" s="11">
        <v>2.65</v>
      </c>
      <c r="G387" s="89">
        <v>2.6373517905507069</v>
      </c>
      <c r="H387" s="11">
        <v>2.8</v>
      </c>
      <c r="I387" s="11">
        <v>2.82</v>
      </c>
      <c r="J387" s="11">
        <v>2.8</v>
      </c>
      <c r="K387" s="11">
        <v>2.8</v>
      </c>
      <c r="L387" s="11">
        <v>2.78</v>
      </c>
      <c r="M387" s="11">
        <v>2.75</v>
      </c>
      <c r="N387" s="11">
        <v>2.74</v>
      </c>
      <c r="O387" s="11">
        <v>2.79</v>
      </c>
      <c r="P387" s="11">
        <v>2.7770000000000001</v>
      </c>
      <c r="Q387" s="9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2.7816993939393937</v>
      </c>
    </row>
    <row r="388" spans="1:65">
      <c r="A388" s="28"/>
      <c r="B388" s="19">
        <v>1</v>
      </c>
      <c r="C388" s="9">
        <v>5</v>
      </c>
      <c r="D388" s="11">
        <v>2.82</v>
      </c>
      <c r="E388" s="89">
        <v>2.48</v>
      </c>
      <c r="F388" s="11">
        <v>2.68</v>
      </c>
      <c r="G388" s="89">
        <v>2.6320512048192772</v>
      </c>
      <c r="H388" s="11">
        <v>2.82</v>
      </c>
      <c r="I388" s="11">
        <v>2.81</v>
      </c>
      <c r="J388" s="11">
        <v>2.8</v>
      </c>
      <c r="K388" s="11">
        <v>2.78</v>
      </c>
      <c r="L388" s="11">
        <v>2.76</v>
      </c>
      <c r="M388" s="11">
        <v>2.72</v>
      </c>
      <c r="N388" s="11">
        <v>2.72</v>
      </c>
      <c r="O388" s="11">
        <v>2.91</v>
      </c>
      <c r="P388" s="11">
        <v>2.7770000000000001</v>
      </c>
      <c r="Q388" s="9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19</v>
      </c>
    </row>
    <row r="389" spans="1:65">
      <c r="A389" s="28"/>
      <c r="B389" s="19">
        <v>1</v>
      </c>
      <c r="C389" s="9">
        <v>6</v>
      </c>
      <c r="D389" s="11">
        <v>2.79</v>
      </c>
      <c r="E389" s="89">
        <v>2.4700000000000002</v>
      </c>
      <c r="F389" s="11">
        <v>2.67</v>
      </c>
      <c r="G389" s="89">
        <v>2.6331260683444495</v>
      </c>
      <c r="H389" s="11">
        <v>2.82</v>
      </c>
      <c r="I389" s="11">
        <v>2.83</v>
      </c>
      <c r="J389" s="11">
        <v>2.79</v>
      </c>
      <c r="K389" s="11">
        <v>2.77</v>
      </c>
      <c r="L389" s="11">
        <v>2.75</v>
      </c>
      <c r="M389" s="11">
        <v>2.76</v>
      </c>
      <c r="N389" s="11">
        <v>2.75</v>
      </c>
      <c r="O389" s="11">
        <v>2.91</v>
      </c>
      <c r="P389" s="11">
        <v>2.8039999999999998</v>
      </c>
      <c r="Q389" s="9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257</v>
      </c>
      <c r="C390" s="12"/>
      <c r="D390" s="22">
        <v>2.8049999999999997</v>
      </c>
      <c r="E390" s="22">
        <v>2.4700000000000002</v>
      </c>
      <c r="F390" s="22">
        <v>2.6716666666666669</v>
      </c>
      <c r="G390" s="22">
        <v>2.6350572847039277</v>
      </c>
      <c r="H390" s="22">
        <v>2.8216666666666668</v>
      </c>
      <c r="I390" s="22">
        <v>2.8250000000000006</v>
      </c>
      <c r="J390" s="22">
        <v>2.8016666666666663</v>
      </c>
      <c r="K390" s="22">
        <v>2.7866666666666671</v>
      </c>
      <c r="L390" s="22">
        <v>2.7466666666666666</v>
      </c>
      <c r="M390" s="22">
        <v>2.7416666666666671</v>
      </c>
      <c r="N390" s="22">
        <v>2.7350000000000008</v>
      </c>
      <c r="O390" s="22">
        <v>2.8733333333333331</v>
      </c>
      <c r="P390" s="22">
        <v>2.7903333333333333</v>
      </c>
      <c r="Q390" s="9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258</v>
      </c>
      <c r="C391" s="27"/>
      <c r="D391" s="11">
        <v>2.8049999999999997</v>
      </c>
      <c r="E391" s="11">
        <v>2.4750000000000001</v>
      </c>
      <c r="F391" s="11">
        <v>2.67</v>
      </c>
      <c r="G391" s="11">
        <v>2.6352389294475782</v>
      </c>
      <c r="H391" s="11">
        <v>2.82</v>
      </c>
      <c r="I391" s="11">
        <v>2.8250000000000002</v>
      </c>
      <c r="J391" s="11">
        <v>2.8</v>
      </c>
      <c r="K391" s="11">
        <v>2.79</v>
      </c>
      <c r="L391" s="11">
        <v>2.7549999999999999</v>
      </c>
      <c r="M391" s="11">
        <v>2.7450000000000001</v>
      </c>
      <c r="N391" s="11">
        <v>2.7350000000000003</v>
      </c>
      <c r="O391" s="11">
        <v>2.89</v>
      </c>
      <c r="P391" s="11">
        <v>2.7835000000000001</v>
      </c>
      <c r="Q391" s="9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259</v>
      </c>
      <c r="C392" s="27"/>
      <c r="D392" s="23">
        <v>1.3784048752090154E-2</v>
      </c>
      <c r="E392" s="23">
        <v>3.0331501776206145E-2</v>
      </c>
      <c r="F392" s="23">
        <v>1.3291601358251295E-2</v>
      </c>
      <c r="G392" s="23">
        <v>4.8148521946415569E-3</v>
      </c>
      <c r="H392" s="23">
        <v>1.3291601358251297E-2</v>
      </c>
      <c r="I392" s="23">
        <v>1.0488088481701505E-2</v>
      </c>
      <c r="J392" s="23">
        <v>7.527726527090846E-3</v>
      </c>
      <c r="K392" s="23">
        <v>1.0327955589886426E-2</v>
      </c>
      <c r="L392" s="23">
        <v>2.6583202716502392E-2</v>
      </c>
      <c r="M392" s="23">
        <v>1.4719601443879632E-2</v>
      </c>
      <c r="N392" s="23">
        <v>1.0488088481701503E-2</v>
      </c>
      <c r="O392" s="23">
        <v>5.0859282994028435E-2</v>
      </c>
      <c r="P392" s="23">
        <v>1.6919416853623099E-2</v>
      </c>
      <c r="Q392" s="152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3"/>
    </row>
    <row r="393" spans="1:65">
      <c r="A393" s="28"/>
      <c r="B393" s="3" t="s">
        <v>88</v>
      </c>
      <c r="C393" s="27"/>
      <c r="D393" s="13">
        <v>4.9140993768592356E-3</v>
      </c>
      <c r="E393" s="13">
        <v>1.227996023328184E-2</v>
      </c>
      <c r="F393" s="13">
        <v>4.9750223424521378E-3</v>
      </c>
      <c r="G393" s="13">
        <v>1.8272286612480793E-3</v>
      </c>
      <c r="H393" s="13">
        <v>4.7105498020973292E-3</v>
      </c>
      <c r="I393" s="13">
        <v>3.7125976926377E-3</v>
      </c>
      <c r="J393" s="13">
        <v>2.686874429657649E-3</v>
      </c>
      <c r="K393" s="13">
        <v>3.7062041590501522E-3</v>
      </c>
      <c r="L393" s="13">
        <v>9.6783505035809691E-3</v>
      </c>
      <c r="M393" s="13">
        <v>5.368851590472813E-3</v>
      </c>
      <c r="N393" s="13">
        <v>3.8347672693606945E-3</v>
      </c>
      <c r="O393" s="13">
        <v>1.7700446517643308E-2</v>
      </c>
      <c r="P393" s="13">
        <v>6.0635826736195556E-3</v>
      </c>
      <c r="Q393" s="9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260</v>
      </c>
      <c r="C394" s="27"/>
      <c r="D394" s="13">
        <v>8.3763925431237229E-3</v>
      </c>
      <c r="E394" s="13">
        <v>-0.11205358660195497</v>
      </c>
      <c r="F394" s="13">
        <v>-3.955593746486763E-2</v>
      </c>
      <c r="G394" s="13">
        <v>-5.2716734797067288E-2</v>
      </c>
      <c r="H394" s="13">
        <v>1.4367933794122933E-2</v>
      </c>
      <c r="I394" s="13">
        <v>1.5566242044322998E-2</v>
      </c>
      <c r="J394" s="13">
        <v>7.1780842929241029E-3</v>
      </c>
      <c r="K394" s="13">
        <v>1.7856971670251465E-3</v>
      </c>
      <c r="L394" s="13">
        <v>-1.2594001835372404E-2</v>
      </c>
      <c r="M394" s="13">
        <v>-1.4391464210671945E-2</v>
      </c>
      <c r="N394" s="13">
        <v>-1.6788080711071407E-2</v>
      </c>
      <c r="O394" s="13">
        <v>3.2941711672219487E-2</v>
      </c>
      <c r="P394" s="13">
        <v>3.1038362422448618E-3</v>
      </c>
      <c r="Q394" s="9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261</v>
      </c>
      <c r="C395" s="45"/>
      <c r="D395" s="43">
        <v>0.31</v>
      </c>
      <c r="E395" s="43">
        <v>5.34</v>
      </c>
      <c r="F395" s="43">
        <v>1.94</v>
      </c>
      <c r="G395" s="43">
        <v>2.56</v>
      </c>
      <c r="H395" s="43">
        <v>0.59</v>
      </c>
      <c r="I395" s="43">
        <v>0.65</v>
      </c>
      <c r="J395" s="43">
        <v>0.25</v>
      </c>
      <c r="K395" s="43">
        <v>0</v>
      </c>
      <c r="L395" s="43">
        <v>0.67</v>
      </c>
      <c r="M395" s="43">
        <v>0.76</v>
      </c>
      <c r="N395" s="43">
        <v>0.87</v>
      </c>
      <c r="O395" s="43">
        <v>1.46</v>
      </c>
      <c r="P395" s="43">
        <v>0.06</v>
      </c>
      <c r="Q395" s="9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469</v>
      </c>
      <c r="BM397" s="26" t="s">
        <v>278</v>
      </c>
    </row>
    <row r="398" spans="1:65" ht="15">
      <c r="A398" s="24" t="s">
        <v>29</v>
      </c>
      <c r="B398" s="18" t="s">
        <v>120</v>
      </c>
      <c r="C398" s="15" t="s">
        <v>121</v>
      </c>
      <c r="D398" s="16" t="s">
        <v>235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236</v>
      </c>
      <c r="C399" s="9" t="s">
        <v>236</v>
      </c>
      <c r="D399" s="91" t="s">
        <v>251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104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4" t="s">
        <v>97</v>
      </c>
      <c r="E402" s="155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7">
        <v>1</v>
      </c>
    </row>
    <row r="403" spans="1:65">
      <c r="A403" s="28"/>
      <c r="B403" s="19">
        <v>1</v>
      </c>
      <c r="C403" s="9">
        <v>2</v>
      </c>
      <c r="D403" s="158" t="s">
        <v>97</v>
      </c>
      <c r="E403" s="155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7">
        <v>3</v>
      </c>
    </row>
    <row r="404" spans="1:65">
      <c r="A404" s="28"/>
      <c r="B404" s="19">
        <v>1</v>
      </c>
      <c r="C404" s="9">
        <v>3</v>
      </c>
      <c r="D404" s="158" t="s">
        <v>97</v>
      </c>
      <c r="E404" s="155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7">
        <v>16</v>
      </c>
    </row>
    <row r="405" spans="1:65">
      <c r="A405" s="28"/>
      <c r="B405" s="19">
        <v>1</v>
      </c>
      <c r="C405" s="9">
        <v>4</v>
      </c>
      <c r="D405" s="158" t="s">
        <v>97</v>
      </c>
      <c r="E405" s="155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7" t="s">
        <v>97</v>
      </c>
    </row>
    <row r="406" spans="1:65">
      <c r="A406" s="28"/>
      <c r="B406" s="19">
        <v>1</v>
      </c>
      <c r="C406" s="9">
        <v>5</v>
      </c>
      <c r="D406" s="158" t="s">
        <v>97</v>
      </c>
      <c r="E406" s="155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7">
        <v>9</v>
      </c>
    </row>
    <row r="407" spans="1:65">
      <c r="A407" s="28"/>
      <c r="B407" s="19">
        <v>1</v>
      </c>
      <c r="C407" s="9">
        <v>6</v>
      </c>
      <c r="D407" s="158" t="s">
        <v>97</v>
      </c>
      <c r="E407" s="155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9"/>
    </row>
    <row r="408" spans="1:65">
      <c r="A408" s="28"/>
      <c r="B408" s="20" t="s">
        <v>257</v>
      </c>
      <c r="C408" s="12"/>
      <c r="D408" s="160" t="s">
        <v>679</v>
      </c>
      <c r="E408" s="155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9"/>
    </row>
    <row r="409" spans="1:65">
      <c r="A409" s="28"/>
      <c r="B409" s="3" t="s">
        <v>258</v>
      </c>
      <c r="C409" s="27"/>
      <c r="D409" s="161" t="s">
        <v>679</v>
      </c>
      <c r="E409" s="155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9"/>
    </row>
    <row r="410" spans="1:65">
      <c r="A410" s="28"/>
      <c r="B410" s="3" t="s">
        <v>259</v>
      </c>
      <c r="C410" s="27"/>
      <c r="D410" s="161" t="s">
        <v>679</v>
      </c>
      <c r="E410" s="155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9"/>
    </row>
    <row r="411" spans="1:65">
      <c r="A411" s="28"/>
      <c r="B411" s="3" t="s">
        <v>88</v>
      </c>
      <c r="C411" s="27"/>
      <c r="D411" s="13" t="s">
        <v>679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260</v>
      </c>
      <c r="C412" s="27"/>
      <c r="D412" s="13" t="s">
        <v>679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261</v>
      </c>
      <c r="C413" s="45"/>
      <c r="D413" s="43" t="s">
        <v>263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470</v>
      </c>
      <c r="BM415" s="26" t="s">
        <v>278</v>
      </c>
    </row>
    <row r="416" spans="1:65" ht="15">
      <c r="A416" s="24" t="s">
        <v>31</v>
      </c>
      <c r="B416" s="18" t="s">
        <v>120</v>
      </c>
      <c r="C416" s="15" t="s">
        <v>121</v>
      </c>
      <c r="D416" s="16" t="s">
        <v>235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236</v>
      </c>
      <c r="C417" s="9" t="s">
        <v>236</v>
      </c>
      <c r="D417" s="91" t="s">
        <v>251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104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4" t="s">
        <v>97</v>
      </c>
      <c r="E420" s="155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  <c r="AD420" s="156"/>
      <c r="AE420" s="156"/>
      <c r="AF420" s="156"/>
      <c r="AG420" s="156"/>
      <c r="AH420" s="156"/>
      <c r="AI420" s="156"/>
      <c r="AJ420" s="156"/>
      <c r="AK420" s="156"/>
      <c r="AL420" s="156"/>
      <c r="AM420" s="156"/>
      <c r="AN420" s="156"/>
      <c r="AO420" s="156"/>
      <c r="AP420" s="156"/>
      <c r="AQ420" s="156"/>
      <c r="AR420" s="156"/>
      <c r="AS420" s="156"/>
      <c r="AT420" s="156"/>
      <c r="AU420" s="156"/>
      <c r="AV420" s="156"/>
      <c r="AW420" s="156"/>
      <c r="AX420" s="156"/>
      <c r="AY420" s="156"/>
      <c r="AZ420" s="156"/>
      <c r="BA420" s="156"/>
      <c r="BB420" s="156"/>
      <c r="BC420" s="156"/>
      <c r="BD420" s="156"/>
      <c r="BE420" s="156"/>
      <c r="BF420" s="156"/>
      <c r="BG420" s="156"/>
      <c r="BH420" s="156"/>
      <c r="BI420" s="156"/>
      <c r="BJ420" s="156"/>
      <c r="BK420" s="156"/>
      <c r="BL420" s="156"/>
      <c r="BM420" s="157">
        <v>1</v>
      </c>
    </row>
    <row r="421" spans="1:65">
      <c r="A421" s="28"/>
      <c r="B421" s="19">
        <v>1</v>
      </c>
      <c r="C421" s="9">
        <v>2</v>
      </c>
      <c r="D421" s="158" t="s">
        <v>97</v>
      </c>
      <c r="E421" s="155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7">
        <v>4</v>
      </c>
    </row>
    <row r="422" spans="1:65">
      <c r="A422" s="28"/>
      <c r="B422" s="19">
        <v>1</v>
      </c>
      <c r="C422" s="9">
        <v>3</v>
      </c>
      <c r="D422" s="158" t="s">
        <v>97</v>
      </c>
      <c r="E422" s="155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7">
        <v>16</v>
      </c>
    </row>
    <row r="423" spans="1:65">
      <c r="A423" s="28"/>
      <c r="B423" s="19">
        <v>1</v>
      </c>
      <c r="C423" s="9">
        <v>4</v>
      </c>
      <c r="D423" s="158" t="s">
        <v>97</v>
      </c>
      <c r="E423" s="155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  <c r="AC423" s="156"/>
      <c r="AD423" s="156"/>
      <c r="AE423" s="156"/>
      <c r="AF423" s="156"/>
      <c r="AG423" s="156"/>
      <c r="AH423" s="156"/>
      <c r="AI423" s="156"/>
      <c r="AJ423" s="156"/>
      <c r="AK423" s="156"/>
      <c r="AL423" s="156"/>
      <c r="AM423" s="156"/>
      <c r="AN423" s="156"/>
      <c r="AO423" s="156"/>
      <c r="AP423" s="156"/>
      <c r="AQ423" s="156"/>
      <c r="AR423" s="156"/>
      <c r="AS423" s="156"/>
      <c r="AT423" s="156"/>
      <c r="AU423" s="156"/>
      <c r="AV423" s="156"/>
      <c r="AW423" s="156"/>
      <c r="AX423" s="156"/>
      <c r="AY423" s="156"/>
      <c r="AZ423" s="156"/>
      <c r="BA423" s="156"/>
      <c r="BB423" s="156"/>
      <c r="BC423" s="156"/>
      <c r="BD423" s="156"/>
      <c r="BE423" s="156"/>
      <c r="BF423" s="156"/>
      <c r="BG423" s="156"/>
      <c r="BH423" s="156"/>
      <c r="BI423" s="156"/>
      <c r="BJ423" s="156"/>
      <c r="BK423" s="156"/>
      <c r="BL423" s="156"/>
      <c r="BM423" s="157" t="s">
        <v>97</v>
      </c>
    </row>
    <row r="424" spans="1:65">
      <c r="A424" s="28"/>
      <c r="B424" s="19">
        <v>1</v>
      </c>
      <c r="C424" s="9">
        <v>5</v>
      </c>
      <c r="D424" s="158" t="s">
        <v>97</v>
      </c>
      <c r="E424" s="155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  <c r="AC424" s="156"/>
      <c r="AD424" s="156"/>
      <c r="AE424" s="156"/>
      <c r="AF424" s="156"/>
      <c r="AG424" s="156"/>
      <c r="AH424" s="156"/>
      <c r="AI424" s="156"/>
      <c r="AJ424" s="156"/>
      <c r="AK424" s="156"/>
      <c r="AL424" s="156"/>
      <c r="AM424" s="156"/>
      <c r="AN424" s="156"/>
      <c r="AO424" s="156"/>
      <c r="AP424" s="156"/>
      <c r="AQ424" s="156"/>
      <c r="AR424" s="156"/>
      <c r="AS424" s="156"/>
      <c r="AT424" s="156"/>
      <c r="AU424" s="156"/>
      <c r="AV424" s="156"/>
      <c r="AW424" s="156"/>
      <c r="AX424" s="156"/>
      <c r="AY424" s="156"/>
      <c r="AZ424" s="156"/>
      <c r="BA424" s="156"/>
      <c r="BB424" s="156"/>
      <c r="BC424" s="156"/>
      <c r="BD424" s="156"/>
      <c r="BE424" s="156"/>
      <c r="BF424" s="156"/>
      <c r="BG424" s="156"/>
      <c r="BH424" s="156"/>
      <c r="BI424" s="156"/>
      <c r="BJ424" s="156"/>
      <c r="BK424" s="156"/>
      <c r="BL424" s="156"/>
      <c r="BM424" s="157">
        <v>10</v>
      </c>
    </row>
    <row r="425" spans="1:65">
      <c r="A425" s="28"/>
      <c r="B425" s="19">
        <v>1</v>
      </c>
      <c r="C425" s="9">
        <v>6</v>
      </c>
      <c r="D425" s="158" t="s">
        <v>97</v>
      </c>
      <c r="E425" s="155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  <c r="AC425" s="156"/>
      <c r="AD425" s="156"/>
      <c r="AE425" s="156"/>
      <c r="AF425" s="156"/>
      <c r="AG425" s="156"/>
      <c r="AH425" s="156"/>
      <c r="AI425" s="156"/>
      <c r="AJ425" s="156"/>
      <c r="AK425" s="156"/>
      <c r="AL425" s="156"/>
      <c r="AM425" s="156"/>
      <c r="AN425" s="156"/>
      <c r="AO425" s="156"/>
      <c r="AP425" s="156"/>
      <c r="AQ425" s="156"/>
      <c r="AR425" s="156"/>
      <c r="AS425" s="156"/>
      <c r="AT425" s="156"/>
      <c r="AU425" s="156"/>
      <c r="AV425" s="156"/>
      <c r="AW425" s="156"/>
      <c r="AX425" s="156"/>
      <c r="AY425" s="156"/>
      <c r="AZ425" s="156"/>
      <c r="BA425" s="156"/>
      <c r="BB425" s="156"/>
      <c r="BC425" s="156"/>
      <c r="BD425" s="156"/>
      <c r="BE425" s="156"/>
      <c r="BF425" s="156"/>
      <c r="BG425" s="156"/>
      <c r="BH425" s="156"/>
      <c r="BI425" s="156"/>
      <c r="BJ425" s="156"/>
      <c r="BK425" s="156"/>
      <c r="BL425" s="156"/>
      <c r="BM425" s="159"/>
    </row>
    <row r="426" spans="1:65">
      <c r="A426" s="28"/>
      <c r="B426" s="20" t="s">
        <v>257</v>
      </c>
      <c r="C426" s="12"/>
      <c r="D426" s="160" t="s">
        <v>679</v>
      </c>
      <c r="E426" s="155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  <c r="AC426" s="156"/>
      <c r="AD426" s="156"/>
      <c r="AE426" s="156"/>
      <c r="AF426" s="156"/>
      <c r="AG426" s="156"/>
      <c r="AH426" s="156"/>
      <c r="AI426" s="156"/>
      <c r="AJ426" s="156"/>
      <c r="AK426" s="156"/>
      <c r="AL426" s="156"/>
      <c r="AM426" s="156"/>
      <c r="AN426" s="156"/>
      <c r="AO426" s="156"/>
      <c r="AP426" s="156"/>
      <c r="AQ426" s="156"/>
      <c r="AR426" s="156"/>
      <c r="AS426" s="156"/>
      <c r="AT426" s="156"/>
      <c r="AU426" s="156"/>
      <c r="AV426" s="156"/>
      <c r="AW426" s="156"/>
      <c r="AX426" s="156"/>
      <c r="AY426" s="156"/>
      <c r="AZ426" s="156"/>
      <c r="BA426" s="156"/>
      <c r="BB426" s="156"/>
      <c r="BC426" s="156"/>
      <c r="BD426" s="156"/>
      <c r="BE426" s="156"/>
      <c r="BF426" s="156"/>
      <c r="BG426" s="156"/>
      <c r="BH426" s="156"/>
      <c r="BI426" s="156"/>
      <c r="BJ426" s="156"/>
      <c r="BK426" s="156"/>
      <c r="BL426" s="156"/>
      <c r="BM426" s="159"/>
    </row>
    <row r="427" spans="1:65">
      <c r="A427" s="28"/>
      <c r="B427" s="3" t="s">
        <v>258</v>
      </c>
      <c r="C427" s="27"/>
      <c r="D427" s="161" t="s">
        <v>679</v>
      </c>
      <c r="E427" s="155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  <c r="AC427" s="156"/>
      <c r="AD427" s="156"/>
      <c r="AE427" s="156"/>
      <c r="AF427" s="156"/>
      <c r="AG427" s="156"/>
      <c r="AH427" s="156"/>
      <c r="AI427" s="156"/>
      <c r="AJ427" s="156"/>
      <c r="AK427" s="156"/>
      <c r="AL427" s="156"/>
      <c r="AM427" s="156"/>
      <c r="AN427" s="156"/>
      <c r="AO427" s="156"/>
      <c r="AP427" s="156"/>
      <c r="AQ427" s="156"/>
      <c r="AR427" s="156"/>
      <c r="AS427" s="156"/>
      <c r="AT427" s="156"/>
      <c r="AU427" s="156"/>
      <c r="AV427" s="156"/>
      <c r="AW427" s="156"/>
      <c r="AX427" s="156"/>
      <c r="AY427" s="156"/>
      <c r="AZ427" s="156"/>
      <c r="BA427" s="156"/>
      <c r="BB427" s="156"/>
      <c r="BC427" s="156"/>
      <c r="BD427" s="156"/>
      <c r="BE427" s="156"/>
      <c r="BF427" s="156"/>
      <c r="BG427" s="156"/>
      <c r="BH427" s="156"/>
      <c r="BI427" s="156"/>
      <c r="BJ427" s="156"/>
      <c r="BK427" s="156"/>
      <c r="BL427" s="156"/>
      <c r="BM427" s="159"/>
    </row>
    <row r="428" spans="1:65">
      <c r="A428" s="28"/>
      <c r="B428" s="3" t="s">
        <v>259</v>
      </c>
      <c r="C428" s="27"/>
      <c r="D428" s="161" t="s">
        <v>679</v>
      </c>
      <c r="E428" s="155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  <c r="AC428" s="156"/>
      <c r="AD428" s="156"/>
      <c r="AE428" s="156"/>
      <c r="AF428" s="156"/>
      <c r="AG428" s="156"/>
      <c r="AH428" s="156"/>
      <c r="AI428" s="156"/>
      <c r="AJ428" s="156"/>
      <c r="AK428" s="156"/>
      <c r="AL428" s="156"/>
      <c r="AM428" s="156"/>
      <c r="AN428" s="156"/>
      <c r="AO428" s="156"/>
      <c r="AP428" s="156"/>
      <c r="AQ428" s="156"/>
      <c r="AR428" s="156"/>
      <c r="AS428" s="156"/>
      <c r="AT428" s="156"/>
      <c r="AU428" s="156"/>
      <c r="AV428" s="156"/>
      <c r="AW428" s="156"/>
      <c r="AX428" s="156"/>
      <c r="AY428" s="156"/>
      <c r="AZ428" s="156"/>
      <c r="BA428" s="156"/>
      <c r="BB428" s="156"/>
      <c r="BC428" s="156"/>
      <c r="BD428" s="156"/>
      <c r="BE428" s="156"/>
      <c r="BF428" s="156"/>
      <c r="BG428" s="156"/>
      <c r="BH428" s="156"/>
      <c r="BI428" s="156"/>
      <c r="BJ428" s="156"/>
      <c r="BK428" s="156"/>
      <c r="BL428" s="156"/>
      <c r="BM428" s="159"/>
    </row>
    <row r="429" spans="1:65">
      <c r="A429" s="28"/>
      <c r="B429" s="3" t="s">
        <v>88</v>
      </c>
      <c r="C429" s="27"/>
      <c r="D429" s="13" t="s">
        <v>679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260</v>
      </c>
      <c r="C430" s="27"/>
      <c r="D430" s="13" t="s">
        <v>679</v>
      </c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261</v>
      </c>
      <c r="C431" s="45"/>
      <c r="D431" s="43" t="s">
        <v>263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471</v>
      </c>
      <c r="BM433" s="26" t="s">
        <v>278</v>
      </c>
    </row>
    <row r="434" spans="1:65" ht="15">
      <c r="A434" s="24" t="s">
        <v>34</v>
      </c>
      <c r="B434" s="18" t="s">
        <v>120</v>
      </c>
      <c r="C434" s="15" t="s">
        <v>121</v>
      </c>
      <c r="D434" s="16" t="s">
        <v>235</v>
      </c>
      <c r="E434" s="17" t="s">
        <v>235</v>
      </c>
      <c r="F434" s="9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236</v>
      </c>
      <c r="C435" s="9" t="s">
        <v>236</v>
      </c>
      <c r="D435" s="91" t="s">
        <v>241</v>
      </c>
      <c r="E435" s="92" t="s">
        <v>251</v>
      </c>
      <c r="F435" s="9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104</v>
      </c>
      <c r="E436" s="11" t="s">
        <v>104</v>
      </c>
      <c r="F436" s="9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62" t="s">
        <v>266</v>
      </c>
      <c r="E438" s="154" t="s">
        <v>108</v>
      </c>
      <c r="F438" s="155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7">
        <v>1</v>
      </c>
    </row>
    <row r="439" spans="1:65">
      <c r="A439" s="28"/>
      <c r="B439" s="19">
        <v>1</v>
      </c>
      <c r="C439" s="9">
        <v>2</v>
      </c>
      <c r="D439" s="161">
        <v>39</v>
      </c>
      <c r="E439" s="158" t="s">
        <v>108</v>
      </c>
      <c r="F439" s="155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5</v>
      </c>
    </row>
    <row r="440" spans="1:65">
      <c r="A440" s="28"/>
      <c r="B440" s="19">
        <v>1</v>
      </c>
      <c r="C440" s="9">
        <v>3</v>
      </c>
      <c r="D440" s="161" t="s">
        <v>266</v>
      </c>
      <c r="E440" s="158" t="s">
        <v>108</v>
      </c>
      <c r="F440" s="155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16</v>
      </c>
    </row>
    <row r="441" spans="1:65">
      <c r="A441" s="28"/>
      <c r="B441" s="19">
        <v>1</v>
      </c>
      <c r="C441" s="9">
        <v>4</v>
      </c>
      <c r="D441" s="161" t="s">
        <v>266</v>
      </c>
      <c r="E441" s="158" t="s">
        <v>108</v>
      </c>
      <c r="F441" s="155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 t="s">
        <v>108</v>
      </c>
    </row>
    <row r="442" spans="1:65">
      <c r="A442" s="28"/>
      <c r="B442" s="19">
        <v>1</v>
      </c>
      <c r="C442" s="9">
        <v>5</v>
      </c>
      <c r="D442" s="161">
        <v>47</v>
      </c>
      <c r="E442" s="158" t="s">
        <v>108</v>
      </c>
      <c r="F442" s="155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11</v>
      </c>
    </row>
    <row r="443" spans="1:65">
      <c r="A443" s="28"/>
      <c r="B443" s="19">
        <v>1</v>
      </c>
      <c r="C443" s="9">
        <v>6</v>
      </c>
      <c r="D443" s="161">
        <v>39</v>
      </c>
      <c r="E443" s="158" t="s">
        <v>108</v>
      </c>
      <c r="F443" s="155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9"/>
    </row>
    <row r="444" spans="1:65">
      <c r="A444" s="28"/>
      <c r="B444" s="20" t="s">
        <v>257</v>
      </c>
      <c r="C444" s="12"/>
      <c r="D444" s="160">
        <v>41.666666666666664</v>
      </c>
      <c r="E444" s="160" t="s">
        <v>679</v>
      </c>
      <c r="F444" s="155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59"/>
    </row>
    <row r="445" spans="1:65">
      <c r="A445" s="28"/>
      <c r="B445" s="3" t="s">
        <v>258</v>
      </c>
      <c r="C445" s="27"/>
      <c r="D445" s="161">
        <v>39</v>
      </c>
      <c r="E445" s="161" t="s">
        <v>679</v>
      </c>
      <c r="F445" s="155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59"/>
    </row>
    <row r="446" spans="1:65">
      <c r="A446" s="28"/>
      <c r="B446" s="3" t="s">
        <v>259</v>
      </c>
      <c r="C446" s="27"/>
      <c r="D446" s="161">
        <v>4.6188021535170067</v>
      </c>
      <c r="E446" s="161" t="s">
        <v>679</v>
      </c>
      <c r="F446" s="155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59"/>
    </row>
    <row r="447" spans="1:65">
      <c r="A447" s="28"/>
      <c r="B447" s="3" t="s">
        <v>88</v>
      </c>
      <c r="C447" s="27"/>
      <c r="D447" s="13">
        <v>0.11085125168440817</v>
      </c>
      <c r="E447" s="13" t="s">
        <v>679</v>
      </c>
      <c r="F447" s="9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260</v>
      </c>
      <c r="C448" s="27"/>
      <c r="D448" s="13" t="s">
        <v>679</v>
      </c>
      <c r="E448" s="13" t="s">
        <v>679</v>
      </c>
      <c r="F448" s="9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261</v>
      </c>
      <c r="C449" s="45"/>
      <c r="D449" s="43">
        <v>0.67</v>
      </c>
      <c r="E449" s="43">
        <v>0.67</v>
      </c>
      <c r="F449" s="9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9.5">
      <c r="B451" s="8" t="s">
        <v>472</v>
      </c>
      <c r="BM451" s="26" t="s">
        <v>68</v>
      </c>
    </row>
    <row r="452" spans="1:65" ht="19.5">
      <c r="A452" s="24" t="s">
        <v>272</v>
      </c>
      <c r="B452" s="18" t="s">
        <v>120</v>
      </c>
      <c r="C452" s="15" t="s">
        <v>121</v>
      </c>
      <c r="D452" s="16" t="s">
        <v>235</v>
      </c>
      <c r="E452" s="17" t="s">
        <v>235</v>
      </c>
      <c r="F452" s="17" t="s">
        <v>235</v>
      </c>
      <c r="G452" s="17" t="s">
        <v>235</v>
      </c>
      <c r="H452" s="17" t="s">
        <v>235</v>
      </c>
      <c r="I452" s="17" t="s">
        <v>235</v>
      </c>
      <c r="J452" s="17" t="s">
        <v>235</v>
      </c>
      <c r="K452" s="17" t="s">
        <v>235</v>
      </c>
      <c r="L452" s="17" t="s">
        <v>235</v>
      </c>
      <c r="M452" s="17" t="s">
        <v>235</v>
      </c>
      <c r="N452" s="17" t="s">
        <v>235</v>
      </c>
      <c r="O452" s="17" t="s">
        <v>235</v>
      </c>
      <c r="P452" s="17" t="s">
        <v>235</v>
      </c>
      <c r="Q452" s="9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236</v>
      </c>
      <c r="C453" s="9" t="s">
        <v>236</v>
      </c>
      <c r="D453" s="91" t="s">
        <v>237</v>
      </c>
      <c r="E453" s="92" t="s">
        <v>238</v>
      </c>
      <c r="F453" s="92" t="s">
        <v>239</v>
      </c>
      <c r="G453" s="92" t="s">
        <v>240</v>
      </c>
      <c r="H453" s="92" t="s">
        <v>241</v>
      </c>
      <c r="I453" s="92" t="s">
        <v>242</v>
      </c>
      <c r="J453" s="92" t="s">
        <v>243</v>
      </c>
      <c r="K453" s="92" t="s">
        <v>244</v>
      </c>
      <c r="L453" s="92" t="s">
        <v>245</v>
      </c>
      <c r="M453" s="92" t="s">
        <v>246</v>
      </c>
      <c r="N453" s="92" t="s">
        <v>247</v>
      </c>
      <c r="O453" s="92" t="s">
        <v>250</v>
      </c>
      <c r="P453" s="92" t="s">
        <v>251</v>
      </c>
      <c r="Q453" s="9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104</v>
      </c>
      <c r="E454" s="11" t="s">
        <v>104</v>
      </c>
      <c r="F454" s="11" t="s">
        <v>104</v>
      </c>
      <c r="G454" s="11" t="s">
        <v>104</v>
      </c>
      <c r="H454" s="11" t="s">
        <v>104</v>
      </c>
      <c r="I454" s="11" t="s">
        <v>104</v>
      </c>
      <c r="J454" s="11" t="s">
        <v>104</v>
      </c>
      <c r="K454" s="11" t="s">
        <v>104</v>
      </c>
      <c r="L454" s="11" t="s">
        <v>104</v>
      </c>
      <c r="M454" s="11" t="s">
        <v>104</v>
      </c>
      <c r="N454" s="11" t="s">
        <v>104</v>
      </c>
      <c r="O454" s="11" t="s">
        <v>104</v>
      </c>
      <c r="P454" s="11" t="s">
        <v>104</v>
      </c>
      <c r="Q454" s="9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9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64">
        <v>0.19400000000000001</v>
      </c>
      <c r="E456" s="164">
        <v>0.19</v>
      </c>
      <c r="F456" s="164">
        <v>0.19</v>
      </c>
      <c r="G456" s="164">
        <v>0.19625853071055799</v>
      </c>
      <c r="H456" s="164">
        <v>0.2</v>
      </c>
      <c r="I456" s="164">
        <v>0.2</v>
      </c>
      <c r="J456" s="164">
        <v>0.2</v>
      </c>
      <c r="K456" s="164">
        <v>0.2</v>
      </c>
      <c r="L456" s="164">
        <v>0.19</v>
      </c>
      <c r="M456" s="164">
        <v>0.19</v>
      </c>
      <c r="N456" s="164">
        <v>0.19</v>
      </c>
      <c r="O456" s="164">
        <v>0.1971</v>
      </c>
      <c r="P456" s="164">
        <v>0.1971</v>
      </c>
      <c r="Q456" s="152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66">
        <v>1</v>
      </c>
    </row>
    <row r="457" spans="1:65">
      <c r="A457" s="28"/>
      <c r="B457" s="19">
        <v>1</v>
      </c>
      <c r="C457" s="9">
        <v>2</v>
      </c>
      <c r="D457" s="23">
        <v>0.19500000000000001</v>
      </c>
      <c r="E457" s="23">
        <v>0.19</v>
      </c>
      <c r="F457" s="23">
        <v>0.19</v>
      </c>
      <c r="G457" s="23">
        <v>0.19348851208989662</v>
      </c>
      <c r="H457" s="23">
        <v>0.2</v>
      </c>
      <c r="I457" s="23">
        <v>0.2</v>
      </c>
      <c r="J457" s="23">
        <v>0.2</v>
      </c>
      <c r="K457" s="23">
        <v>0.19</v>
      </c>
      <c r="L457" s="23">
        <v>0.19</v>
      </c>
      <c r="M457" s="23">
        <v>0.19</v>
      </c>
      <c r="N457" s="23">
        <v>0.19</v>
      </c>
      <c r="O457" s="23">
        <v>0.19939999999999999</v>
      </c>
      <c r="P457" s="23">
        <v>0.19020000000000001</v>
      </c>
      <c r="Q457" s="152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66" t="e">
        <v>#N/A</v>
      </c>
    </row>
    <row r="458" spans="1:65">
      <c r="A458" s="28"/>
      <c r="B458" s="19">
        <v>1</v>
      </c>
      <c r="C458" s="9">
        <v>3</v>
      </c>
      <c r="D458" s="23">
        <v>0.19600000000000001</v>
      </c>
      <c r="E458" s="23">
        <v>0.18</v>
      </c>
      <c r="F458" s="23">
        <v>0.19</v>
      </c>
      <c r="G458" s="23">
        <v>0.19489307153118951</v>
      </c>
      <c r="H458" s="23">
        <v>0.2</v>
      </c>
      <c r="I458" s="23">
        <v>0.2</v>
      </c>
      <c r="J458" s="23">
        <v>0.2</v>
      </c>
      <c r="K458" s="23">
        <v>0.2</v>
      </c>
      <c r="L458" s="23">
        <v>0.19</v>
      </c>
      <c r="M458" s="23">
        <v>0.19</v>
      </c>
      <c r="N458" s="23">
        <v>0.19</v>
      </c>
      <c r="O458" s="23">
        <v>0.1948</v>
      </c>
      <c r="P458" s="23">
        <v>0.1971</v>
      </c>
      <c r="Q458" s="152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66">
        <v>16</v>
      </c>
    </row>
    <row r="459" spans="1:65">
      <c r="A459" s="28"/>
      <c r="B459" s="19">
        <v>1</v>
      </c>
      <c r="C459" s="9">
        <v>4</v>
      </c>
      <c r="D459" s="23">
        <v>0.19500000000000001</v>
      </c>
      <c r="E459" s="23">
        <v>0.19</v>
      </c>
      <c r="F459" s="23">
        <v>0.19</v>
      </c>
      <c r="G459" s="23">
        <v>0.19795365633463735</v>
      </c>
      <c r="H459" s="23">
        <v>0.2</v>
      </c>
      <c r="I459" s="23">
        <v>0.2</v>
      </c>
      <c r="J459" s="23">
        <v>0.2</v>
      </c>
      <c r="K459" s="23">
        <v>0.2</v>
      </c>
      <c r="L459" s="23">
        <v>0.19</v>
      </c>
      <c r="M459" s="23">
        <v>0.19</v>
      </c>
      <c r="N459" s="23">
        <v>0.19</v>
      </c>
      <c r="O459" s="23">
        <v>0.1925</v>
      </c>
      <c r="P459" s="23">
        <v>0.20849999999999999</v>
      </c>
      <c r="Q459" s="152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66">
        <v>0.19457068900292002</v>
      </c>
    </row>
    <row r="460" spans="1:65">
      <c r="A460" s="28"/>
      <c r="B460" s="19">
        <v>1</v>
      </c>
      <c r="C460" s="9">
        <v>5</v>
      </c>
      <c r="D460" s="23">
        <v>0.19400000000000001</v>
      </c>
      <c r="E460" s="23">
        <v>0.19</v>
      </c>
      <c r="F460" s="23">
        <v>0.19</v>
      </c>
      <c r="G460" s="23">
        <v>0.19489156626506024</v>
      </c>
      <c r="H460" s="23">
        <v>0.2</v>
      </c>
      <c r="I460" s="23">
        <v>0.2</v>
      </c>
      <c r="J460" s="23">
        <v>0.2</v>
      </c>
      <c r="K460" s="23">
        <v>0.19</v>
      </c>
      <c r="L460" s="23">
        <v>0.19</v>
      </c>
      <c r="M460" s="23">
        <v>0.19</v>
      </c>
      <c r="N460" s="23">
        <v>0.18</v>
      </c>
      <c r="O460" s="23">
        <v>0.19939999999999999</v>
      </c>
      <c r="P460" s="23">
        <v>0.1948</v>
      </c>
      <c r="Q460" s="152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66">
        <v>20</v>
      </c>
    </row>
    <row r="461" spans="1:65">
      <c r="A461" s="28"/>
      <c r="B461" s="19">
        <v>1</v>
      </c>
      <c r="C461" s="9">
        <v>6</v>
      </c>
      <c r="D461" s="23">
        <v>0.19600000000000001</v>
      </c>
      <c r="E461" s="23">
        <v>0.19</v>
      </c>
      <c r="F461" s="23">
        <v>0.19</v>
      </c>
      <c r="G461" s="23">
        <v>0.19638880529641886</v>
      </c>
      <c r="H461" s="23">
        <v>0.2</v>
      </c>
      <c r="I461" s="23">
        <v>0.2</v>
      </c>
      <c r="J461" s="23">
        <v>0.2</v>
      </c>
      <c r="K461" s="23">
        <v>0.2</v>
      </c>
      <c r="L461" s="23">
        <v>0.19</v>
      </c>
      <c r="M461" s="23">
        <v>0.19</v>
      </c>
      <c r="N461" s="23">
        <v>0.2</v>
      </c>
      <c r="O461" s="23">
        <v>0.19939999999999999</v>
      </c>
      <c r="P461" s="23">
        <v>0.1925</v>
      </c>
      <c r="Q461" s="152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3"/>
    </row>
    <row r="462" spans="1:65">
      <c r="A462" s="28"/>
      <c r="B462" s="20" t="s">
        <v>257</v>
      </c>
      <c r="C462" s="12"/>
      <c r="D462" s="168">
        <v>0.19499999999999998</v>
      </c>
      <c r="E462" s="168">
        <v>0.18833333333333332</v>
      </c>
      <c r="F462" s="168">
        <v>0.18999999999999997</v>
      </c>
      <c r="G462" s="168">
        <v>0.19564569037129342</v>
      </c>
      <c r="H462" s="168">
        <v>0.19999999999999998</v>
      </c>
      <c r="I462" s="168">
        <v>0.19999999999999998</v>
      </c>
      <c r="J462" s="168">
        <v>0.19999999999999998</v>
      </c>
      <c r="K462" s="168">
        <v>0.19666666666666666</v>
      </c>
      <c r="L462" s="168">
        <v>0.18999999999999997</v>
      </c>
      <c r="M462" s="168">
        <v>0.18999999999999997</v>
      </c>
      <c r="N462" s="168">
        <v>0.18999999999999997</v>
      </c>
      <c r="O462" s="168">
        <v>0.19709999999999997</v>
      </c>
      <c r="P462" s="168">
        <v>0.19670000000000001</v>
      </c>
      <c r="Q462" s="152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3"/>
    </row>
    <row r="463" spans="1:65">
      <c r="A463" s="28"/>
      <c r="B463" s="3" t="s">
        <v>258</v>
      </c>
      <c r="C463" s="27"/>
      <c r="D463" s="23">
        <v>0.19500000000000001</v>
      </c>
      <c r="E463" s="23">
        <v>0.19</v>
      </c>
      <c r="F463" s="23">
        <v>0.19</v>
      </c>
      <c r="G463" s="23">
        <v>0.19557580112087375</v>
      </c>
      <c r="H463" s="23">
        <v>0.2</v>
      </c>
      <c r="I463" s="23">
        <v>0.2</v>
      </c>
      <c r="J463" s="23">
        <v>0.2</v>
      </c>
      <c r="K463" s="23">
        <v>0.2</v>
      </c>
      <c r="L463" s="23">
        <v>0.19</v>
      </c>
      <c r="M463" s="23">
        <v>0.19</v>
      </c>
      <c r="N463" s="23">
        <v>0.19</v>
      </c>
      <c r="O463" s="23">
        <v>0.19824999999999998</v>
      </c>
      <c r="P463" s="23">
        <v>0.19595000000000001</v>
      </c>
      <c r="Q463" s="152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3"/>
    </row>
    <row r="464" spans="1:65">
      <c r="A464" s="28"/>
      <c r="B464" s="3" t="s">
        <v>259</v>
      </c>
      <c r="C464" s="27"/>
      <c r="D464" s="23">
        <v>8.9442719099991667E-4</v>
      </c>
      <c r="E464" s="23">
        <v>4.0824829046386341E-3</v>
      </c>
      <c r="F464" s="23">
        <v>3.0404709722440586E-17</v>
      </c>
      <c r="G464" s="23">
        <v>1.5519701276209914E-3</v>
      </c>
      <c r="H464" s="23">
        <v>3.0404709722440586E-17</v>
      </c>
      <c r="I464" s="23">
        <v>3.0404709722440586E-17</v>
      </c>
      <c r="J464" s="23">
        <v>3.0404709722440586E-17</v>
      </c>
      <c r="K464" s="23">
        <v>5.1639777949432277E-3</v>
      </c>
      <c r="L464" s="23">
        <v>3.0404709722440586E-17</v>
      </c>
      <c r="M464" s="23">
        <v>3.0404709722440586E-17</v>
      </c>
      <c r="N464" s="23">
        <v>6.324555320336764E-3</v>
      </c>
      <c r="O464" s="23">
        <v>2.9092954473549045E-3</v>
      </c>
      <c r="P464" s="23">
        <v>6.3727545064908887E-3</v>
      </c>
      <c r="Q464" s="152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3"/>
    </row>
    <row r="465" spans="1:65">
      <c r="A465" s="28"/>
      <c r="B465" s="3" t="s">
        <v>88</v>
      </c>
      <c r="C465" s="27"/>
      <c r="D465" s="13">
        <v>4.5868061076918812E-3</v>
      </c>
      <c r="E465" s="13">
        <v>2.1676900378612217E-2</v>
      </c>
      <c r="F465" s="13">
        <v>1.6002478801284522E-16</v>
      </c>
      <c r="G465" s="13">
        <v>7.9325546332029394E-3</v>
      </c>
      <c r="H465" s="13">
        <v>1.5202354861220294E-16</v>
      </c>
      <c r="I465" s="13">
        <v>1.5202354861220294E-16</v>
      </c>
      <c r="J465" s="13">
        <v>1.5202354861220294E-16</v>
      </c>
      <c r="K465" s="13">
        <v>2.6257514211575735E-2</v>
      </c>
      <c r="L465" s="13">
        <v>1.6002478801284522E-16</v>
      </c>
      <c r="M465" s="13">
        <v>1.6002478801284522E-16</v>
      </c>
      <c r="N465" s="13">
        <v>3.3287133264930338E-2</v>
      </c>
      <c r="O465" s="13">
        <v>1.4760504552789979E-2</v>
      </c>
      <c r="P465" s="13">
        <v>3.2398345228728462E-2</v>
      </c>
      <c r="Q465" s="9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260</v>
      </c>
      <c r="C466" s="27"/>
      <c r="D466" s="13">
        <v>2.2064525714533545E-3</v>
      </c>
      <c r="E466" s="13">
        <v>-3.2057015892527851E-2</v>
      </c>
      <c r="F466" s="13">
        <v>-2.3491148776532578E-2</v>
      </c>
      <c r="G466" s="13">
        <v>5.5249913225998704E-3</v>
      </c>
      <c r="H466" s="13">
        <v>2.7904053919439509E-2</v>
      </c>
      <c r="I466" s="13">
        <v>2.7904053919439509E-2</v>
      </c>
      <c r="J466" s="13">
        <v>2.7904053919439509E-2</v>
      </c>
      <c r="K466" s="13">
        <v>1.0772319687448739E-2</v>
      </c>
      <c r="L466" s="13">
        <v>-2.3491148776532578E-2</v>
      </c>
      <c r="M466" s="13">
        <v>-2.3491148776532578E-2</v>
      </c>
      <c r="N466" s="13">
        <v>-2.3491148776532578E-2</v>
      </c>
      <c r="O466" s="13">
        <v>1.2999445137607424E-2</v>
      </c>
      <c r="P466" s="13">
        <v>1.094363702976886E-2</v>
      </c>
      <c r="Q466" s="9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261</v>
      </c>
      <c r="C467" s="45"/>
      <c r="D467" s="43">
        <v>0.1</v>
      </c>
      <c r="E467" s="43">
        <v>1.1299999999999999</v>
      </c>
      <c r="F467" s="43">
        <v>0.87</v>
      </c>
      <c r="G467" s="43">
        <v>0</v>
      </c>
      <c r="H467" s="43">
        <v>0.67</v>
      </c>
      <c r="I467" s="43">
        <v>0.67</v>
      </c>
      <c r="J467" s="43">
        <v>0.67</v>
      </c>
      <c r="K467" s="43">
        <v>0.16</v>
      </c>
      <c r="L467" s="43">
        <v>0.87</v>
      </c>
      <c r="M467" s="43">
        <v>0.87</v>
      </c>
      <c r="N467" s="43">
        <v>0.87</v>
      </c>
      <c r="O467" s="43">
        <v>0.22</v>
      </c>
      <c r="P467" s="43">
        <v>0.16</v>
      </c>
      <c r="Q467" s="9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BM468" s="52"/>
    </row>
    <row r="469" spans="1:65" ht="15">
      <c r="B469" s="8" t="s">
        <v>473</v>
      </c>
      <c r="BM469" s="26" t="s">
        <v>278</v>
      </c>
    </row>
    <row r="470" spans="1:65" ht="15">
      <c r="A470" s="24" t="s">
        <v>37</v>
      </c>
      <c r="B470" s="18" t="s">
        <v>120</v>
      </c>
      <c r="C470" s="15" t="s">
        <v>121</v>
      </c>
      <c r="D470" s="16" t="s">
        <v>235</v>
      </c>
      <c r="E470" s="17" t="s">
        <v>235</v>
      </c>
      <c r="F470" s="9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236</v>
      </c>
      <c r="C471" s="9" t="s">
        <v>236</v>
      </c>
      <c r="D471" s="91" t="s">
        <v>247</v>
      </c>
      <c r="E471" s="92" t="s">
        <v>251</v>
      </c>
      <c r="F471" s="9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104</v>
      </c>
      <c r="E472" s="11" t="s">
        <v>104</v>
      </c>
      <c r="F472" s="9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9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2">
        <v>56</v>
      </c>
      <c r="E474" s="143" t="s">
        <v>97</v>
      </c>
      <c r="F474" s="144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6">
        <v>1</v>
      </c>
    </row>
    <row r="475" spans="1:65">
      <c r="A475" s="28"/>
      <c r="B475" s="19">
        <v>1</v>
      </c>
      <c r="C475" s="9">
        <v>2</v>
      </c>
      <c r="D475" s="147">
        <v>46</v>
      </c>
      <c r="E475" s="148" t="s">
        <v>97</v>
      </c>
      <c r="F475" s="144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6">
        <v>6</v>
      </c>
    </row>
    <row r="476" spans="1:65">
      <c r="A476" s="28"/>
      <c r="B476" s="19">
        <v>1</v>
      </c>
      <c r="C476" s="9">
        <v>3</v>
      </c>
      <c r="D476" s="147">
        <v>37</v>
      </c>
      <c r="E476" s="148" t="s">
        <v>97</v>
      </c>
      <c r="F476" s="144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6">
        <v>16</v>
      </c>
    </row>
    <row r="477" spans="1:65">
      <c r="A477" s="28"/>
      <c r="B477" s="19">
        <v>1</v>
      </c>
      <c r="C477" s="9">
        <v>4</v>
      </c>
      <c r="D477" s="147">
        <v>56</v>
      </c>
      <c r="E477" s="148" t="s">
        <v>97</v>
      </c>
      <c r="F477" s="144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6">
        <v>47.963856912984298</v>
      </c>
    </row>
    <row r="478" spans="1:65">
      <c r="A478" s="28"/>
      <c r="B478" s="19">
        <v>1</v>
      </c>
      <c r="C478" s="9">
        <v>5</v>
      </c>
      <c r="D478" s="147">
        <v>37</v>
      </c>
      <c r="E478" s="148" t="s">
        <v>97</v>
      </c>
      <c r="F478" s="144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6">
        <v>12</v>
      </c>
    </row>
    <row r="479" spans="1:65">
      <c r="A479" s="28"/>
      <c r="B479" s="19">
        <v>1</v>
      </c>
      <c r="C479" s="9">
        <v>6</v>
      </c>
      <c r="D479" s="147">
        <v>56</v>
      </c>
      <c r="E479" s="148" t="s">
        <v>97</v>
      </c>
      <c r="F479" s="144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50"/>
    </row>
    <row r="480" spans="1:65">
      <c r="A480" s="28"/>
      <c r="B480" s="20" t="s">
        <v>257</v>
      </c>
      <c r="C480" s="12"/>
      <c r="D480" s="151">
        <v>48</v>
      </c>
      <c r="E480" s="151" t="s">
        <v>679</v>
      </c>
      <c r="F480" s="144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50"/>
    </row>
    <row r="481" spans="1:65">
      <c r="A481" s="28"/>
      <c r="B481" s="3" t="s">
        <v>258</v>
      </c>
      <c r="C481" s="27"/>
      <c r="D481" s="147">
        <v>51</v>
      </c>
      <c r="E481" s="147" t="s">
        <v>679</v>
      </c>
      <c r="F481" s="144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50"/>
    </row>
    <row r="482" spans="1:65">
      <c r="A482" s="28"/>
      <c r="B482" s="3" t="s">
        <v>259</v>
      </c>
      <c r="C482" s="27"/>
      <c r="D482" s="147">
        <v>9.3594871654380718</v>
      </c>
      <c r="E482" s="147" t="s">
        <v>679</v>
      </c>
      <c r="F482" s="144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50"/>
    </row>
    <row r="483" spans="1:65">
      <c r="A483" s="28"/>
      <c r="B483" s="3" t="s">
        <v>88</v>
      </c>
      <c r="C483" s="27"/>
      <c r="D483" s="13">
        <v>0.1949893159466265</v>
      </c>
      <c r="E483" s="13" t="s">
        <v>679</v>
      </c>
      <c r="F483" s="9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260</v>
      </c>
      <c r="C484" s="27"/>
      <c r="D484" s="13">
        <v>7.5354838709640326E-4</v>
      </c>
      <c r="E484" s="13" t="s">
        <v>679</v>
      </c>
      <c r="F484" s="9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261</v>
      </c>
      <c r="C485" s="45"/>
      <c r="D485" s="43">
        <v>0.67</v>
      </c>
      <c r="E485" s="43">
        <v>0.67</v>
      </c>
      <c r="F485" s="9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5">
      <c r="B487" s="8" t="s">
        <v>474</v>
      </c>
      <c r="BM487" s="26" t="s">
        <v>278</v>
      </c>
    </row>
    <row r="488" spans="1:65" ht="15">
      <c r="A488" s="24" t="s">
        <v>40</v>
      </c>
      <c r="B488" s="18" t="s">
        <v>120</v>
      </c>
      <c r="C488" s="15" t="s">
        <v>121</v>
      </c>
      <c r="D488" s="16" t="s">
        <v>235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236</v>
      </c>
      <c r="C489" s="9" t="s">
        <v>236</v>
      </c>
      <c r="D489" s="91" t="s">
        <v>251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104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4" t="s">
        <v>97</v>
      </c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7">
        <v>1</v>
      </c>
    </row>
    <row r="493" spans="1:65">
      <c r="A493" s="28"/>
      <c r="B493" s="19">
        <v>1</v>
      </c>
      <c r="C493" s="9">
        <v>2</v>
      </c>
      <c r="D493" s="158" t="s">
        <v>97</v>
      </c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7</v>
      </c>
    </row>
    <row r="494" spans="1:65">
      <c r="A494" s="28"/>
      <c r="B494" s="19">
        <v>1</v>
      </c>
      <c r="C494" s="9">
        <v>3</v>
      </c>
      <c r="D494" s="158" t="s">
        <v>97</v>
      </c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>
        <v>16</v>
      </c>
    </row>
    <row r="495" spans="1:65">
      <c r="A495" s="28"/>
      <c r="B495" s="19">
        <v>1</v>
      </c>
      <c r="C495" s="9">
        <v>4</v>
      </c>
      <c r="D495" s="158" t="s">
        <v>97</v>
      </c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 t="s">
        <v>97</v>
      </c>
    </row>
    <row r="496" spans="1:65">
      <c r="A496" s="28"/>
      <c r="B496" s="19">
        <v>1</v>
      </c>
      <c r="C496" s="9">
        <v>5</v>
      </c>
      <c r="D496" s="158" t="s">
        <v>97</v>
      </c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13</v>
      </c>
    </row>
    <row r="497" spans="1:65">
      <c r="A497" s="28"/>
      <c r="B497" s="19">
        <v>1</v>
      </c>
      <c r="C497" s="9">
        <v>6</v>
      </c>
      <c r="D497" s="158" t="s">
        <v>97</v>
      </c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9"/>
    </row>
    <row r="498" spans="1:65">
      <c r="A498" s="28"/>
      <c r="B498" s="20" t="s">
        <v>257</v>
      </c>
      <c r="C498" s="12"/>
      <c r="D498" s="160" t="s">
        <v>679</v>
      </c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9"/>
    </row>
    <row r="499" spans="1:65">
      <c r="A499" s="28"/>
      <c r="B499" s="3" t="s">
        <v>258</v>
      </c>
      <c r="C499" s="27"/>
      <c r="D499" s="161" t="s">
        <v>679</v>
      </c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9"/>
    </row>
    <row r="500" spans="1:65">
      <c r="A500" s="28"/>
      <c r="B500" s="3" t="s">
        <v>259</v>
      </c>
      <c r="C500" s="27"/>
      <c r="D500" s="161" t="s">
        <v>679</v>
      </c>
      <c r="E500" s="155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9"/>
    </row>
    <row r="501" spans="1:65">
      <c r="A501" s="28"/>
      <c r="B501" s="3" t="s">
        <v>88</v>
      </c>
      <c r="C501" s="27"/>
      <c r="D501" s="13" t="s">
        <v>679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260</v>
      </c>
      <c r="C502" s="27"/>
      <c r="D502" s="13" t="s">
        <v>679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261</v>
      </c>
      <c r="C503" s="45"/>
      <c r="D503" s="43" t="s">
        <v>263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475</v>
      </c>
      <c r="BM505" s="26" t="s">
        <v>278</v>
      </c>
    </row>
    <row r="506" spans="1:65" ht="15">
      <c r="A506" s="24" t="s">
        <v>43</v>
      </c>
      <c r="B506" s="18" t="s">
        <v>120</v>
      </c>
      <c r="C506" s="15" t="s">
        <v>121</v>
      </c>
      <c r="D506" s="16" t="s">
        <v>235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236</v>
      </c>
      <c r="C507" s="9" t="s">
        <v>236</v>
      </c>
      <c r="D507" s="91" t="s">
        <v>251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104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2">
        <v>200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28"/>
      <c r="B511" s="19">
        <v>1</v>
      </c>
      <c r="C511" s="9">
        <v>2</v>
      </c>
      <c r="D511" s="161">
        <v>200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>
        <v>8</v>
      </c>
    </row>
    <row r="512" spans="1:65">
      <c r="A512" s="28"/>
      <c r="B512" s="19">
        <v>1</v>
      </c>
      <c r="C512" s="9">
        <v>3</v>
      </c>
      <c r="D512" s="161">
        <v>200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28"/>
      <c r="B513" s="19">
        <v>1</v>
      </c>
      <c r="C513" s="9">
        <v>4</v>
      </c>
      <c r="D513" s="161">
        <v>200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>
        <v>200</v>
      </c>
    </row>
    <row r="514" spans="1:65">
      <c r="A514" s="28"/>
      <c r="B514" s="19">
        <v>1</v>
      </c>
      <c r="C514" s="9">
        <v>5</v>
      </c>
      <c r="D514" s="161">
        <v>200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14</v>
      </c>
    </row>
    <row r="515" spans="1:65">
      <c r="A515" s="28"/>
      <c r="B515" s="19">
        <v>1</v>
      </c>
      <c r="C515" s="9">
        <v>6</v>
      </c>
      <c r="D515" s="161">
        <v>200</v>
      </c>
      <c r="E515" s="155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59"/>
    </row>
    <row r="516" spans="1:65">
      <c r="A516" s="28"/>
      <c r="B516" s="20" t="s">
        <v>257</v>
      </c>
      <c r="C516" s="12"/>
      <c r="D516" s="160">
        <v>200</v>
      </c>
      <c r="E516" s="155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59"/>
    </row>
    <row r="517" spans="1:65">
      <c r="A517" s="28"/>
      <c r="B517" s="3" t="s">
        <v>258</v>
      </c>
      <c r="C517" s="27"/>
      <c r="D517" s="161">
        <v>200</v>
      </c>
      <c r="E517" s="155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59"/>
    </row>
    <row r="518" spans="1:65">
      <c r="A518" s="28"/>
      <c r="B518" s="3" t="s">
        <v>259</v>
      </c>
      <c r="C518" s="27"/>
      <c r="D518" s="161">
        <v>0</v>
      </c>
      <c r="E518" s="155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59"/>
    </row>
    <row r="519" spans="1:65">
      <c r="A519" s="28"/>
      <c r="B519" s="3" t="s">
        <v>88</v>
      </c>
      <c r="C519" s="27"/>
      <c r="D519" s="13">
        <v>0</v>
      </c>
      <c r="E519" s="9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260</v>
      </c>
      <c r="C520" s="27"/>
      <c r="D520" s="13">
        <v>0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261</v>
      </c>
      <c r="C521" s="45"/>
      <c r="D521" s="43" t="s">
        <v>263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476</v>
      </c>
      <c r="BM523" s="26" t="s">
        <v>278</v>
      </c>
    </row>
    <row r="524" spans="1:65" ht="15">
      <c r="A524" s="24" t="s">
        <v>6</v>
      </c>
      <c r="B524" s="18" t="s">
        <v>120</v>
      </c>
      <c r="C524" s="15" t="s">
        <v>121</v>
      </c>
      <c r="D524" s="16" t="s">
        <v>235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236</v>
      </c>
      <c r="C525" s="9" t="s">
        <v>236</v>
      </c>
      <c r="D525" s="91" t="s">
        <v>251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104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4" t="s">
        <v>97</v>
      </c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  <c r="AC528" s="156"/>
      <c r="AD528" s="156"/>
      <c r="AE528" s="156"/>
      <c r="AF528" s="156"/>
      <c r="AG528" s="156"/>
      <c r="AH528" s="156"/>
      <c r="AI528" s="156"/>
      <c r="AJ528" s="156"/>
      <c r="AK528" s="156"/>
      <c r="AL528" s="156"/>
      <c r="AM528" s="156"/>
      <c r="AN528" s="156"/>
      <c r="AO528" s="156"/>
      <c r="AP528" s="156"/>
      <c r="AQ528" s="156"/>
      <c r="AR528" s="156"/>
      <c r="AS528" s="156"/>
      <c r="AT528" s="156"/>
      <c r="AU528" s="156"/>
      <c r="AV528" s="156"/>
      <c r="AW528" s="156"/>
      <c r="AX528" s="156"/>
      <c r="AY528" s="156"/>
      <c r="AZ528" s="156"/>
      <c r="BA528" s="156"/>
      <c r="BB528" s="156"/>
      <c r="BC528" s="156"/>
      <c r="BD528" s="156"/>
      <c r="BE528" s="156"/>
      <c r="BF528" s="156"/>
      <c r="BG528" s="156"/>
      <c r="BH528" s="156"/>
      <c r="BI528" s="156"/>
      <c r="BJ528" s="156"/>
      <c r="BK528" s="156"/>
      <c r="BL528" s="156"/>
      <c r="BM528" s="157">
        <v>1</v>
      </c>
    </row>
    <row r="529" spans="1:65">
      <c r="A529" s="28"/>
      <c r="B529" s="19">
        <v>1</v>
      </c>
      <c r="C529" s="9">
        <v>2</v>
      </c>
      <c r="D529" s="158" t="s">
        <v>97</v>
      </c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56"/>
      <c r="AY529" s="156"/>
      <c r="AZ529" s="156"/>
      <c r="BA529" s="156"/>
      <c r="BB529" s="156"/>
      <c r="BC529" s="156"/>
      <c r="BD529" s="156"/>
      <c r="BE529" s="156"/>
      <c r="BF529" s="156"/>
      <c r="BG529" s="156"/>
      <c r="BH529" s="156"/>
      <c r="BI529" s="156"/>
      <c r="BJ529" s="156"/>
      <c r="BK529" s="156"/>
      <c r="BL529" s="156"/>
      <c r="BM529" s="157">
        <v>9</v>
      </c>
    </row>
    <row r="530" spans="1:65">
      <c r="A530" s="28"/>
      <c r="B530" s="19">
        <v>1</v>
      </c>
      <c r="C530" s="9">
        <v>3</v>
      </c>
      <c r="D530" s="158" t="s">
        <v>97</v>
      </c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7">
        <v>16</v>
      </c>
    </row>
    <row r="531" spans="1:65">
      <c r="A531" s="28"/>
      <c r="B531" s="19">
        <v>1</v>
      </c>
      <c r="C531" s="9">
        <v>4</v>
      </c>
      <c r="D531" s="158" t="s">
        <v>97</v>
      </c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7" t="s">
        <v>97</v>
      </c>
    </row>
    <row r="532" spans="1:65">
      <c r="A532" s="28"/>
      <c r="B532" s="19">
        <v>1</v>
      </c>
      <c r="C532" s="9">
        <v>5</v>
      </c>
      <c r="D532" s="158" t="s">
        <v>97</v>
      </c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7">
        <v>15</v>
      </c>
    </row>
    <row r="533" spans="1:65">
      <c r="A533" s="28"/>
      <c r="B533" s="19">
        <v>1</v>
      </c>
      <c r="C533" s="9">
        <v>6</v>
      </c>
      <c r="D533" s="158" t="s">
        <v>97</v>
      </c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9"/>
    </row>
    <row r="534" spans="1:65">
      <c r="A534" s="28"/>
      <c r="B534" s="20" t="s">
        <v>257</v>
      </c>
      <c r="C534" s="12"/>
      <c r="D534" s="160" t="s">
        <v>679</v>
      </c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9"/>
    </row>
    <row r="535" spans="1:65">
      <c r="A535" s="28"/>
      <c r="B535" s="3" t="s">
        <v>258</v>
      </c>
      <c r="C535" s="27"/>
      <c r="D535" s="161" t="s">
        <v>679</v>
      </c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159"/>
    </row>
    <row r="536" spans="1:65">
      <c r="A536" s="28"/>
      <c r="B536" s="3" t="s">
        <v>259</v>
      </c>
      <c r="C536" s="27"/>
      <c r="D536" s="161" t="s">
        <v>679</v>
      </c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159"/>
    </row>
    <row r="537" spans="1:65">
      <c r="A537" s="28"/>
      <c r="B537" s="3" t="s">
        <v>88</v>
      </c>
      <c r="C537" s="27"/>
      <c r="D537" s="13" t="s">
        <v>679</v>
      </c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260</v>
      </c>
      <c r="C538" s="27"/>
      <c r="D538" s="13" t="s">
        <v>679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261</v>
      </c>
      <c r="C539" s="45"/>
      <c r="D539" s="43" t="s">
        <v>263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9.5">
      <c r="B541" s="8" t="s">
        <v>477</v>
      </c>
      <c r="BM541" s="26" t="s">
        <v>68</v>
      </c>
    </row>
    <row r="542" spans="1:65" ht="19.5">
      <c r="A542" s="24" t="s">
        <v>273</v>
      </c>
      <c r="B542" s="18" t="s">
        <v>120</v>
      </c>
      <c r="C542" s="15" t="s">
        <v>121</v>
      </c>
      <c r="D542" s="16" t="s">
        <v>235</v>
      </c>
      <c r="E542" s="17" t="s">
        <v>235</v>
      </c>
      <c r="F542" s="17" t="s">
        <v>235</v>
      </c>
      <c r="G542" s="17" t="s">
        <v>235</v>
      </c>
      <c r="H542" s="17" t="s">
        <v>235</v>
      </c>
      <c r="I542" s="17" t="s">
        <v>235</v>
      </c>
      <c r="J542" s="17" t="s">
        <v>235</v>
      </c>
      <c r="K542" s="17" t="s">
        <v>235</v>
      </c>
      <c r="L542" s="17" t="s">
        <v>235</v>
      </c>
      <c r="M542" s="17" t="s">
        <v>235</v>
      </c>
      <c r="N542" s="17" t="s">
        <v>235</v>
      </c>
      <c r="O542" s="17" t="s">
        <v>235</v>
      </c>
      <c r="P542" s="17" t="s">
        <v>235</v>
      </c>
      <c r="Q542" s="9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236</v>
      </c>
      <c r="C543" s="9" t="s">
        <v>236</v>
      </c>
      <c r="D543" s="91" t="s">
        <v>237</v>
      </c>
      <c r="E543" s="92" t="s">
        <v>238</v>
      </c>
      <c r="F543" s="92" t="s">
        <v>239</v>
      </c>
      <c r="G543" s="92" t="s">
        <v>240</v>
      </c>
      <c r="H543" s="92" t="s">
        <v>241</v>
      </c>
      <c r="I543" s="92" t="s">
        <v>242</v>
      </c>
      <c r="J543" s="92" t="s">
        <v>243</v>
      </c>
      <c r="K543" s="92" t="s">
        <v>244</v>
      </c>
      <c r="L543" s="92" t="s">
        <v>245</v>
      </c>
      <c r="M543" s="92" t="s">
        <v>246</v>
      </c>
      <c r="N543" s="92" t="s">
        <v>247</v>
      </c>
      <c r="O543" s="92" t="s">
        <v>250</v>
      </c>
      <c r="P543" s="92" t="s">
        <v>251</v>
      </c>
      <c r="Q543" s="9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104</v>
      </c>
      <c r="E544" s="11" t="s">
        <v>104</v>
      </c>
      <c r="F544" s="11" t="s">
        <v>104</v>
      </c>
      <c r="G544" s="11" t="s">
        <v>104</v>
      </c>
      <c r="H544" s="11" t="s">
        <v>104</v>
      </c>
      <c r="I544" s="11" t="s">
        <v>104</v>
      </c>
      <c r="J544" s="11" t="s">
        <v>104</v>
      </c>
      <c r="K544" s="11" t="s">
        <v>104</v>
      </c>
      <c r="L544" s="11" t="s">
        <v>104</v>
      </c>
      <c r="M544" s="11" t="s">
        <v>104</v>
      </c>
      <c r="N544" s="11" t="s">
        <v>104</v>
      </c>
      <c r="O544" s="11" t="s">
        <v>104</v>
      </c>
      <c r="P544" s="11" t="s">
        <v>104</v>
      </c>
      <c r="Q544" s="9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68.2</v>
      </c>
      <c r="E546" s="21">
        <v>68.599999999999994</v>
      </c>
      <c r="F546" s="21">
        <v>68.040000000000006</v>
      </c>
      <c r="G546" s="21">
        <v>68.637247081493371</v>
      </c>
      <c r="H546" s="21">
        <v>67.33</v>
      </c>
      <c r="I546" s="21">
        <v>68.94</v>
      </c>
      <c r="J546" s="21">
        <v>68.48</v>
      </c>
      <c r="K546" s="21">
        <v>68.56</v>
      </c>
      <c r="L546" s="21">
        <v>67.19</v>
      </c>
      <c r="M546" s="21">
        <v>68.95</v>
      </c>
      <c r="N546" s="21">
        <v>68.150000000000006</v>
      </c>
      <c r="O546" s="21">
        <v>67.58</v>
      </c>
      <c r="P546" s="21">
        <v>68.2</v>
      </c>
      <c r="Q546" s="9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68.44</v>
      </c>
      <c r="E547" s="11">
        <v>68.2</v>
      </c>
      <c r="F547" s="11">
        <v>68.23</v>
      </c>
      <c r="G547" s="11">
        <v>68.628529459717058</v>
      </c>
      <c r="H547" s="11">
        <v>68.25</v>
      </c>
      <c r="I547" s="11">
        <v>68.95</v>
      </c>
      <c r="J547" s="11">
        <v>68.290000000000006</v>
      </c>
      <c r="K547" s="11">
        <v>68.3</v>
      </c>
      <c r="L547" s="11">
        <v>67.66</v>
      </c>
      <c r="M547" s="11">
        <v>68.86</v>
      </c>
      <c r="N547" s="11">
        <v>67.959999999999994</v>
      </c>
      <c r="O547" s="11">
        <v>68.400000000000006</v>
      </c>
      <c r="P547" s="11">
        <v>68.3</v>
      </c>
      <c r="Q547" s="9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68.44</v>
      </c>
      <c r="E548" s="11">
        <v>68</v>
      </c>
      <c r="F548" s="11">
        <v>68.3</v>
      </c>
      <c r="G548" s="11">
        <v>68.609056239462063</v>
      </c>
      <c r="H548" s="11">
        <v>68.150000000000006</v>
      </c>
      <c r="I548" s="11">
        <v>68.959999999999994</v>
      </c>
      <c r="J548" s="11">
        <v>68.3</v>
      </c>
      <c r="K548" s="11">
        <v>68.34</v>
      </c>
      <c r="L548" s="11">
        <v>67.180000000000007</v>
      </c>
      <c r="M548" s="11">
        <v>68.5</v>
      </c>
      <c r="N548" s="11">
        <v>68.11</v>
      </c>
      <c r="O548" s="90">
        <v>66.72</v>
      </c>
      <c r="P548" s="11">
        <v>68.3</v>
      </c>
      <c r="Q548" s="9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68.3</v>
      </c>
      <c r="E549" s="11">
        <v>67.8</v>
      </c>
      <c r="F549" s="11">
        <v>68.06</v>
      </c>
      <c r="G549" s="11">
        <v>68.688173710502554</v>
      </c>
      <c r="H549" s="11">
        <v>67.400000000000006</v>
      </c>
      <c r="I549" s="11">
        <v>68.989999999999995</v>
      </c>
      <c r="J549" s="11">
        <v>68.33</v>
      </c>
      <c r="K549" s="11">
        <v>68.53</v>
      </c>
      <c r="L549" s="11">
        <v>68.430000000000007</v>
      </c>
      <c r="M549" s="11">
        <v>68.959999999999994</v>
      </c>
      <c r="N549" s="11">
        <v>68.02</v>
      </c>
      <c r="O549" s="11">
        <v>66.989999999999995</v>
      </c>
      <c r="P549" s="11">
        <v>68.3</v>
      </c>
      <c r="Q549" s="9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68.27816337296828</v>
      </c>
    </row>
    <row r="550" spans="1:65">
      <c r="A550" s="28"/>
      <c r="B550" s="19">
        <v>1</v>
      </c>
      <c r="C550" s="9">
        <v>5</v>
      </c>
      <c r="D550" s="11">
        <v>68.459999999999994</v>
      </c>
      <c r="E550" s="11">
        <v>68.8</v>
      </c>
      <c r="F550" s="11">
        <v>68.09</v>
      </c>
      <c r="G550" s="11">
        <v>68.663807630545094</v>
      </c>
      <c r="H550" s="11">
        <v>67.94</v>
      </c>
      <c r="I550" s="11">
        <v>68.849999999999994</v>
      </c>
      <c r="J550" s="11">
        <v>68.27</v>
      </c>
      <c r="K550" s="11">
        <v>68.02</v>
      </c>
      <c r="L550" s="11">
        <v>67.81</v>
      </c>
      <c r="M550" s="11">
        <v>68.48</v>
      </c>
      <c r="N550" s="11">
        <v>68.17</v>
      </c>
      <c r="O550" s="11">
        <v>68.31</v>
      </c>
      <c r="P550" s="11">
        <v>68.3</v>
      </c>
      <c r="Q550" s="9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21</v>
      </c>
    </row>
    <row r="551" spans="1:65">
      <c r="A551" s="28"/>
      <c r="B551" s="19">
        <v>1</v>
      </c>
      <c r="C551" s="9">
        <v>6</v>
      </c>
      <c r="D551" s="11">
        <v>68.349999999999994</v>
      </c>
      <c r="E551" s="90">
        <v>70.3</v>
      </c>
      <c r="F551" s="11">
        <v>68.150000000000006</v>
      </c>
      <c r="G551" s="11">
        <v>68.675928969806392</v>
      </c>
      <c r="H551" s="11">
        <v>68</v>
      </c>
      <c r="I551" s="11">
        <v>68.97</v>
      </c>
      <c r="J551" s="11">
        <v>68.08</v>
      </c>
      <c r="K551" s="11">
        <v>68.09</v>
      </c>
      <c r="L551" s="11">
        <v>67.73</v>
      </c>
      <c r="M551" s="11">
        <v>69.14</v>
      </c>
      <c r="N551" s="11">
        <v>68.11</v>
      </c>
      <c r="O551" s="11">
        <v>68.489999999999995</v>
      </c>
      <c r="P551" s="11">
        <v>68.2</v>
      </c>
      <c r="Q551" s="9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257</v>
      </c>
      <c r="C552" s="12"/>
      <c r="D552" s="22">
        <v>68.364999999999995</v>
      </c>
      <c r="E552" s="22">
        <v>68.616666666666674</v>
      </c>
      <c r="F552" s="22">
        <v>68.144999999999996</v>
      </c>
      <c r="G552" s="22">
        <v>68.650457181921084</v>
      </c>
      <c r="H552" s="22">
        <v>67.844999999999999</v>
      </c>
      <c r="I552" s="22">
        <v>68.943333333333328</v>
      </c>
      <c r="J552" s="22">
        <v>68.291666666666657</v>
      </c>
      <c r="K552" s="22">
        <v>68.306666666666672</v>
      </c>
      <c r="L552" s="22">
        <v>67.666666666666671</v>
      </c>
      <c r="M552" s="22">
        <v>68.814999999999998</v>
      </c>
      <c r="N552" s="22">
        <v>68.086666666666673</v>
      </c>
      <c r="O552" s="22">
        <v>67.748333333333335</v>
      </c>
      <c r="P552" s="22">
        <v>68.266666666666666</v>
      </c>
      <c r="Q552" s="9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258</v>
      </c>
      <c r="C553" s="27"/>
      <c r="D553" s="11">
        <v>68.394999999999996</v>
      </c>
      <c r="E553" s="11">
        <v>68.400000000000006</v>
      </c>
      <c r="F553" s="11">
        <v>68.12</v>
      </c>
      <c r="G553" s="11">
        <v>68.650527356019239</v>
      </c>
      <c r="H553" s="11">
        <v>67.97</v>
      </c>
      <c r="I553" s="11">
        <v>68.954999999999998</v>
      </c>
      <c r="J553" s="11">
        <v>68.295000000000002</v>
      </c>
      <c r="K553" s="11">
        <v>68.319999999999993</v>
      </c>
      <c r="L553" s="11">
        <v>67.694999999999993</v>
      </c>
      <c r="M553" s="11">
        <v>68.905000000000001</v>
      </c>
      <c r="N553" s="11">
        <v>68.11</v>
      </c>
      <c r="O553" s="11">
        <v>67.944999999999993</v>
      </c>
      <c r="P553" s="11">
        <v>68.3</v>
      </c>
      <c r="Q553" s="9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259</v>
      </c>
      <c r="C554" s="27"/>
      <c r="D554" s="23">
        <v>0.10193134944657382</v>
      </c>
      <c r="E554" s="23">
        <v>0.90424922818140419</v>
      </c>
      <c r="F554" s="23">
        <v>0.10251829105091224</v>
      </c>
      <c r="G554" s="23">
        <v>3.03939229966638E-2</v>
      </c>
      <c r="H554" s="23">
        <v>0.38816233717350779</v>
      </c>
      <c r="I554" s="23">
        <v>4.8853522561497449E-2</v>
      </c>
      <c r="J554" s="23">
        <v>0.12828354012369281</v>
      </c>
      <c r="K554" s="23">
        <v>0.22105806175452461</v>
      </c>
      <c r="L554" s="23">
        <v>0.46288947564906691</v>
      </c>
      <c r="M554" s="23">
        <v>0.26771253239248871</v>
      </c>
      <c r="N554" s="23">
        <v>8.0663911798692728E-2</v>
      </c>
      <c r="O554" s="23">
        <v>0.76825559982773273</v>
      </c>
      <c r="P554" s="23">
        <v>5.163977794942929E-2</v>
      </c>
      <c r="Q554" s="152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3"/>
    </row>
    <row r="555" spans="1:65">
      <c r="A555" s="28"/>
      <c r="B555" s="3" t="s">
        <v>88</v>
      </c>
      <c r="C555" s="27"/>
      <c r="D555" s="13">
        <v>1.4909873392316803E-3</v>
      </c>
      <c r="E555" s="13">
        <v>1.3178273910829303E-2</v>
      </c>
      <c r="F555" s="13">
        <v>1.5044139856322878E-3</v>
      </c>
      <c r="G555" s="13">
        <v>4.4273445865219903E-4</v>
      </c>
      <c r="H555" s="13">
        <v>5.7213108876631707E-3</v>
      </c>
      <c r="I555" s="13">
        <v>7.0860401143205706E-4</v>
      </c>
      <c r="J555" s="13">
        <v>1.8784655051669479E-3</v>
      </c>
      <c r="K555" s="13">
        <v>3.2362589560002626E-3</v>
      </c>
      <c r="L555" s="13">
        <v>6.8407311672275895E-3</v>
      </c>
      <c r="M555" s="13">
        <v>3.8903223482160678E-3</v>
      </c>
      <c r="N555" s="13">
        <v>1.1847240546170477E-3</v>
      </c>
      <c r="O555" s="13">
        <v>1.1339845012094753E-2</v>
      </c>
      <c r="P555" s="13">
        <v>7.5644205980609309E-4</v>
      </c>
      <c r="Q555" s="9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260</v>
      </c>
      <c r="C556" s="27"/>
      <c r="D556" s="13">
        <v>1.2718067203620897E-3</v>
      </c>
      <c r="E556" s="13">
        <v>4.957709419471712E-3</v>
      </c>
      <c r="F556" s="13">
        <v>-1.9503068974026094E-3</v>
      </c>
      <c r="G556" s="13">
        <v>5.4526043256195589E-3</v>
      </c>
      <c r="H556" s="13">
        <v>-6.3440981943543306E-3</v>
      </c>
      <c r="I556" s="13">
        <v>9.7420599428190702E-3</v>
      </c>
      <c r="J556" s="13">
        <v>1.9776884777367165E-4</v>
      </c>
      <c r="K556" s="13">
        <v>4.1745841262152972E-4</v>
      </c>
      <c r="L556" s="13">
        <v>-8.9559630208756458E-3</v>
      </c>
      <c r="M556" s="13">
        <v>7.8624936657896161E-3</v>
      </c>
      <c r="N556" s="13">
        <v>-2.8046552051430584E-3</v>
      </c>
      <c r="O556" s="13">
        <v>-7.7598753900387507E-3</v>
      </c>
      <c r="P556" s="13">
        <v>-1.6838042697209232E-4</v>
      </c>
      <c r="Q556" s="9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261</v>
      </c>
      <c r="C557" s="45"/>
      <c r="D557" s="43">
        <v>0.15</v>
      </c>
      <c r="E557" s="43">
        <v>0.67</v>
      </c>
      <c r="F557" s="43">
        <v>0.3</v>
      </c>
      <c r="G557" s="43">
        <v>0.74</v>
      </c>
      <c r="H557" s="43">
        <v>0.93</v>
      </c>
      <c r="I557" s="43">
        <v>1.35</v>
      </c>
      <c r="J557" s="43">
        <v>0</v>
      </c>
      <c r="K557" s="43">
        <v>0.03</v>
      </c>
      <c r="L557" s="43">
        <v>1.3</v>
      </c>
      <c r="M557" s="43">
        <v>1.0900000000000001</v>
      </c>
      <c r="N557" s="43">
        <v>0.43</v>
      </c>
      <c r="O557" s="43">
        <v>1.1299999999999999</v>
      </c>
      <c r="P557" s="43">
        <v>0.05</v>
      </c>
      <c r="Q557" s="9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478</v>
      </c>
      <c r="BM559" s="26" t="s">
        <v>278</v>
      </c>
    </row>
    <row r="560" spans="1:65" ht="15">
      <c r="A560" s="24" t="s">
        <v>12</v>
      </c>
      <c r="B560" s="18" t="s">
        <v>120</v>
      </c>
      <c r="C560" s="15" t="s">
        <v>121</v>
      </c>
      <c r="D560" s="16" t="s">
        <v>235</v>
      </c>
      <c r="E560" s="9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236</v>
      </c>
      <c r="C561" s="9" t="s">
        <v>236</v>
      </c>
      <c r="D561" s="91" t="s">
        <v>251</v>
      </c>
      <c r="E561" s="9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104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4" t="s">
        <v>97</v>
      </c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7">
        <v>1</v>
      </c>
    </row>
    <row r="565" spans="1:65">
      <c r="A565" s="28"/>
      <c r="B565" s="19">
        <v>1</v>
      </c>
      <c r="C565" s="9">
        <v>2</v>
      </c>
      <c r="D565" s="158" t="s">
        <v>97</v>
      </c>
      <c r="E565" s="155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7">
        <v>10</v>
      </c>
    </row>
    <row r="566" spans="1:65">
      <c r="A566" s="28"/>
      <c r="B566" s="19">
        <v>1</v>
      </c>
      <c r="C566" s="9">
        <v>3</v>
      </c>
      <c r="D566" s="158" t="s">
        <v>97</v>
      </c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7">
        <v>16</v>
      </c>
    </row>
    <row r="567" spans="1:65">
      <c r="A567" s="28"/>
      <c r="B567" s="19">
        <v>1</v>
      </c>
      <c r="C567" s="9">
        <v>4</v>
      </c>
      <c r="D567" s="158" t="s">
        <v>97</v>
      </c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7" t="s">
        <v>97</v>
      </c>
    </row>
    <row r="568" spans="1:65">
      <c r="A568" s="28"/>
      <c r="B568" s="19">
        <v>1</v>
      </c>
      <c r="C568" s="9">
        <v>5</v>
      </c>
      <c r="D568" s="158" t="s">
        <v>97</v>
      </c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7">
        <v>16</v>
      </c>
    </row>
    <row r="569" spans="1:65">
      <c r="A569" s="28"/>
      <c r="B569" s="19">
        <v>1</v>
      </c>
      <c r="C569" s="9">
        <v>6</v>
      </c>
      <c r="D569" s="158" t="s">
        <v>97</v>
      </c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9"/>
    </row>
    <row r="570" spans="1:65">
      <c r="A570" s="28"/>
      <c r="B570" s="20" t="s">
        <v>257</v>
      </c>
      <c r="C570" s="12"/>
      <c r="D570" s="160" t="s">
        <v>679</v>
      </c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9"/>
    </row>
    <row r="571" spans="1:65">
      <c r="A571" s="28"/>
      <c r="B571" s="3" t="s">
        <v>258</v>
      </c>
      <c r="C571" s="27"/>
      <c r="D571" s="161" t="s">
        <v>679</v>
      </c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9"/>
    </row>
    <row r="572" spans="1:65">
      <c r="A572" s="28"/>
      <c r="B572" s="3" t="s">
        <v>259</v>
      </c>
      <c r="C572" s="27"/>
      <c r="D572" s="161" t="s">
        <v>679</v>
      </c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9"/>
    </row>
    <row r="573" spans="1:65">
      <c r="A573" s="28"/>
      <c r="B573" s="3" t="s">
        <v>88</v>
      </c>
      <c r="C573" s="27"/>
      <c r="D573" s="13" t="s">
        <v>679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260</v>
      </c>
      <c r="C574" s="27"/>
      <c r="D574" s="13" t="s">
        <v>679</v>
      </c>
      <c r="E574" s="9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261</v>
      </c>
      <c r="C575" s="45"/>
      <c r="D575" s="43" t="s">
        <v>263</v>
      </c>
      <c r="E575" s="9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479</v>
      </c>
      <c r="BM577" s="26" t="s">
        <v>278</v>
      </c>
    </row>
    <row r="578" spans="1:65" ht="15">
      <c r="A578" s="24" t="s">
        <v>15</v>
      </c>
      <c r="B578" s="18" t="s">
        <v>120</v>
      </c>
      <c r="C578" s="15" t="s">
        <v>121</v>
      </c>
      <c r="D578" s="16" t="s">
        <v>235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236</v>
      </c>
      <c r="C579" s="9" t="s">
        <v>236</v>
      </c>
      <c r="D579" s="91" t="s">
        <v>251</v>
      </c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104</v>
      </c>
      <c r="E580" s="9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9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4" t="s">
        <v>97</v>
      </c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7">
        <v>1</v>
      </c>
    </row>
    <row r="583" spans="1:65">
      <c r="A583" s="28"/>
      <c r="B583" s="19">
        <v>1</v>
      </c>
      <c r="C583" s="9">
        <v>2</v>
      </c>
      <c r="D583" s="158" t="s">
        <v>97</v>
      </c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7">
        <v>11</v>
      </c>
    </row>
    <row r="584" spans="1:65">
      <c r="A584" s="28"/>
      <c r="B584" s="19">
        <v>1</v>
      </c>
      <c r="C584" s="9">
        <v>3</v>
      </c>
      <c r="D584" s="158" t="s">
        <v>97</v>
      </c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16</v>
      </c>
    </row>
    <row r="585" spans="1:65">
      <c r="A585" s="28"/>
      <c r="B585" s="19">
        <v>1</v>
      </c>
      <c r="C585" s="9">
        <v>4</v>
      </c>
      <c r="D585" s="158" t="s">
        <v>97</v>
      </c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 t="s">
        <v>97</v>
      </c>
    </row>
    <row r="586" spans="1:65">
      <c r="A586" s="28"/>
      <c r="B586" s="19">
        <v>1</v>
      </c>
      <c r="C586" s="9">
        <v>5</v>
      </c>
      <c r="D586" s="158" t="s">
        <v>97</v>
      </c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17</v>
      </c>
    </row>
    <row r="587" spans="1:65">
      <c r="A587" s="28"/>
      <c r="B587" s="19">
        <v>1</v>
      </c>
      <c r="C587" s="9">
        <v>6</v>
      </c>
      <c r="D587" s="158" t="s">
        <v>97</v>
      </c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9"/>
    </row>
    <row r="588" spans="1:65">
      <c r="A588" s="28"/>
      <c r="B588" s="20" t="s">
        <v>257</v>
      </c>
      <c r="C588" s="12"/>
      <c r="D588" s="160" t="s">
        <v>679</v>
      </c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9"/>
    </row>
    <row r="589" spans="1:65">
      <c r="A589" s="28"/>
      <c r="B589" s="3" t="s">
        <v>258</v>
      </c>
      <c r="C589" s="27"/>
      <c r="D589" s="161" t="s">
        <v>679</v>
      </c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9"/>
    </row>
    <row r="590" spans="1:65">
      <c r="A590" s="28"/>
      <c r="B590" s="3" t="s">
        <v>259</v>
      </c>
      <c r="C590" s="27"/>
      <c r="D590" s="161" t="s">
        <v>679</v>
      </c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9"/>
    </row>
    <row r="591" spans="1:65">
      <c r="A591" s="28"/>
      <c r="B591" s="3" t="s">
        <v>88</v>
      </c>
      <c r="C591" s="27"/>
      <c r="D591" s="13" t="s">
        <v>679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260</v>
      </c>
      <c r="C592" s="27"/>
      <c r="D592" s="13" t="s">
        <v>679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261</v>
      </c>
      <c r="C593" s="45"/>
      <c r="D593" s="43" t="s">
        <v>263</v>
      </c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9.5">
      <c r="B595" s="8" t="s">
        <v>480</v>
      </c>
      <c r="BM595" s="26" t="s">
        <v>68</v>
      </c>
    </row>
    <row r="596" spans="1:65" ht="19.5">
      <c r="A596" s="24" t="s">
        <v>274</v>
      </c>
      <c r="B596" s="18" t="s">
        <v>120</v>
      </c>
      <c r="C596" s="15" t="s">
        <v>121</v>
      </c>
      <c r="D596" s="16" t="s">
        <v>235</v>
      </c>
      <c r="E596" s="17" t="s">
        <v>235</v>
      </c>
      <c r="F596" s="17" t="s">
        <v>235</v>
      </c>
      <c r="G596" s="17" t="s">
        <v>235</v>
      </c>
      <c r="H596" s="17" t="s">
        <v>235</v>
      </c>
      <c r="I596" s="17" t="s">
        <v>235</v>
      </c>
      <c r="J596" s="17" t="s">
        <v>235</v>
      </c>
      <c r="K596" s="17" t="s">
        <v>235</v>
      </c>
      <c r="L596" s="17" t="s">
        <v>235</v>
      </c>
      <c r="M596" s="17" t="s">
        <v>235</v>
      </c>
      <c r="N596" s="9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236</v>
      </c>
      <c r="C597" s="9" t="s">
        <v>236</v>
      </c>
      <c r="D597" s="91" t="s">
        <v>237</v>
      </c>
      <c r="E597" s="92" t="s">
        <v>239</v>
      </c>
      <c r="F597" s="92" t="s">
        <v>240</v>
      </c>
      <c r="G597" s="92" t="s">
        <v>242</v>
      </c>
      <c r="H597" s="92" t="s">
        <v>243</v>
      </c>
      <c r="I597" s="92" t="s">
        <v>244</v>
      </c>
      <c r="J597" s="92" t="s">
        <v>245</v>
      </c>
      <c r="K597" s="92" t="s">
        <v>246</v>
      </c>
      <c r="L597" s="92" t="s">
        <v>250</v>
      </c>
      <c r="M597" s="92" t="s">
        <v>251</v>
      </c>
      <c r="N597" s="9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104</v>
      </c>
      <c r="E598" s="11" t="s">
        <v>104</v>
      </c>
      <c r="F598" s="11" t="s">
        <v>104</v>
      </c>
      <c r="G598" s="11" t="s">
        <v>104</v>
      </c>
      <c r="H598" s="11" t="s">
        <v>104</v>
      </c>
      <c r="I598" s="11" t="s">
        <v>104</v>
      </c>
      <c r="J598" s="11" t="s">
        <v>104</v>
      </c>
      <c r="K598" s="11" t="s">
        <v>104</v>
      </c>
      <c r="L598" s="11" t="s">
        <v>104</v>
      </c>
      <c r="M598" s="11" t="s">
        <v>104</v>
      </c>
      <c r="N598" s="9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9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4">
        <v>0.34</v>
      </c>
      <c r="E600" s="165">
        <v>0.09</v>
      </c>
      <c r="F600" s="165">
        <v>0.21772557205941384</v>
      </c>
      <c r="G600" s="164">
        <v>0.32100000000000001</v>
      </c>
      <c r="H600" s="164">
        <v>0.33</v>
      </c>
      <c r="I600" s="164">
        <v>0.34</v>
      </c>
      <c r="J600" s="164">
        <v>0.3</v>
      </c>
      <c r="K600" s="164">
        <v>0.32</v>
      </c>
      <c r="L600" s="164">
        <v>0.28000000000000003</v>
      </c>
      <c r="M600" s="164">
        <v>0.33460000000000001</v>
      </c>
      <c r="N600" s="152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66">
        <v>1</v>
      </c>
    </row>
    <row r="601" spans="1:65">
      <c r="A601" s="28"/>
      <c r="B601" s="19">
        <v>1</v>
      </c>
      <c r="C601" s="9">
        <v>2</v>
      </c>
      <c r="D601" s="23">
        <v>0.34</v>
      </c>
      <c r="E601" s="167">
        <v>0.08</v>
      </c>
      <c r="F601" s="167">
        <v>0.22021029397010133</v>
      </c>
      <c r="G601" s="23">
        <v>0.30499999999999999</v>
      </c>
      <c r="H601" s="23">
        <v>0.31</v>
      </c>
      <c r="I601" s="23">
        <v>0.33</v>
      </c>
      <c r="J601" s="23">
        <v>0.3</v>
      </c>
      <c r="K601" s="23">
        <v>0.32</v>
      </c>
      <c r="L601" s="23">
        <v>0.27</v>
      </c>
      <c r="M601" s="23">
        <v>0.33460000000000001</v>
      </c>
      <c r="N601" s="152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66" t="e">
        <v>#N/A</v>
      </c>
    </row>
    <row r="602" spans="1:65">
      <c r="A602" s="28"/>
      <c r="B602" s="19">
        <v>1</v>
      </c>
      <c r="C602" s="9">
        <v>3</v>
      </c>
      <c r="D602" s="23">
        <v>0.34</v>
      </c>
      <c r="E602" s="167">
        <v>7.0000000000000007E-2</v>
      </c>
      <c r="F602" s="167">
        <v>0.22772859659154532</v>
      </c>
      <c r="G602" s="23">
        <v>0.32</v>
      </c>
      <c r="H602" s="23">
        <v>0.31</v>
      </c>
      <c r="I602" s="23">
        <v>0.33</v>
      </c>
      <c r="J602" s="23">
        <v>0.3</v>
      </c>
      <c r="K602" s="23">
        <v>0.32</v>
      </c>
      <c r="L602" s="23">
        <v>0.27</v>
      </c>
      <c r="M602" s="23">
        <v>0.33710000000000001</v>
      </c>
      <c r="N602" s="152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66">
        <v>16</v>
      </c>
    </row>
    <row r="603" spans="1:65">
      <c r="A603" s="28"/>
      <c r="B603" s="19">
        <v>1</v>
      </c>
      <c r="C603" s="9">
        <v>4</v>
      </c>
      <c r="D603" s="23">
        <v>0.33</v>
      </c>
      <c r="E603" s="167">
        <v>7.0000000000000007E-2</v>
      </c>
      <c r="F603" s="167">
        <v>0.22158627746012641</v>
      </c>
      <c r="G603" s="23">
        <v>0.308</v>
      </c>
      <c r="H603" s="23">
        <v>0.34</v>
      </c>
      <c r="I603" s="23">
        <v>0.33</v>
      </c>
      <c r="J603" s="23">
        <v>0.3</v>
      </c>
      <c r="K603" s="23">
        <v>0.32</v>
      </c>
      <c r="L603" s="23">
        <v>0.28000000000000003</v>
      </c>
      <c r="M603" s="169">
        <v>0.34710000000000002</v>
      </c>
      <c r="N603" s="152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66">
        <v>0.31605682929620843</v>
      </c>
    </row>
    <row r="604" spans="1:65">
      <c r="A604" s="28"/>
      <c r="B604" s="19">
        <v>1</v>
      </c>
      <c r="C604" s="9">
        <v>5</v>
      </c>
      <c r="D604" s="23">
        <v>0.33</v>
      </c>
      <c r="E604" s="167">
        <v>7.0000000000000007E-2</v>
      </c>
      <c r="F604" s="167">
        <v>0.2248838745327697</v>
      </c>
      <c r="G604" s="23">
        <v>0.27600000000000002</v>
      </c>
      <c r="H604" s="23">
        <v>0.32</v>
      </c>
      <c r="I604" s="23">
        <v>0.33</v>
      </c>
      <c r="J604" s="23">
        <v>0.31</v>
      </c>
      <c r="K604" s="23">
        <v>0.32</v>
      </c>
      <c r="L604" s="23">
        <v>0.27</v>
      </c>
      <c r="M604" s="23">
        <v>0.33710000000000001</v>
      </c>
      <c r="N604" s="152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66">
        <v>22</v>
      </c>
    </row>
    <row r="605" spans="1:65">
      <c r="A605" s="28"/>
      <c r="B605" s="19">
        <v>1</v>
      </c>
      <c r="C605" s="9">
        <v>6</v>
      </c>
      <c r="D605" s="23">
        <v>0.34</v>
      </c>
      <c r="E605" s="167">
        <v>0.08</v>
      </c>
      <c r="F605" s="167">
        <v>0.22702545892266027</v>
      </c>
      <c r="G605" s="23">
        <v>0.28100000000000003</v>
      </c>
      <c r="H605" s="23">
        <v>0.33</v>
      </c>
      <c r="I605" s="23">
        <v>0.33</v>
      </c>
      <c r="J605" s="23">
        <v>0.31</v>
      </c>
      <c r="K605" s="23">
        <v>0.32</v>
      </c>
      <c r="L605" s="23">
        <v>0.28000000000000003</v>
      </c>
      <c r="M605" s="23">
        <v>0.33960000000000001</v>
      </c>
      <c r="N605" s="152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53"/>
    </row>
    <row r="606" spans="1:65">
      <c r="A606" s="28"/>
      <c r="B606" s="20" t="s">
        <v>257</v>
      </c>
      <c r="C606" s="12"/>
      <c r="D606" s="168">
        <v>0.33666666666666667</v>
      </c>
      <c r="E606" s="168">
        <v>7.6666666666666675E-2</v>
      </c>
      <c r="F606" s="168">
        <v>0.22319334558943615</v>
      </c>
      <c r="G606" s="168">
        <v>0.30183333333333334</v>
      </c>
      <c r="H606" s="168">
        <v>0.32333333333333336</v>
      </c>
      <c r="I606" s="168">
        <v>0.33166666666666672</v>
      </c>
      <c r="J606" s="168">
        <v>0.30333333333333334</v>
      </c>
      <c r="K606" s="168">
        <v>0.32</v>
      </c>
      <c r="L606" s="168">
        <v>0.27500000000000002</v>
      </c>
      <c r="M606" s="168">
        <v>0.33834999999999998</v>
      </c>
      <c r="N606" s="152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53"/>
    </row>
    <row r="607" spans="1:65">
      <c r="A607" s="28"/>
      <c r="B607" s="3" t="s">
        <v>258</v>
      </c>
      <c r="C607" s="27"/>
      <c r="D607" s="23">
        <v>0.34</v>
      </c>
      <c r="E607" s="23">
        <v>7.5000000000000011E-2</v>
      </c>
      <c r="F607" s="23">
        <v>0.22323507599644804</v>
      </c>
      <c r="G607" s="23">
        <v>0.30649999999999999</v>
      </c>
      <c r="H607" s="23">
        <v>0.32500000000000001</v>
      </c>
      <c r="I607" s="23">
        <v>0.33</v>
      </c>
      <c r="J607" s="23">
        <v>0.3</v>
      </c>
      <c r="K607" s="23">
        <v>0.32</v>
      </c>
      <c r="L607" s="23">
        <v>0.27500000000000002</v>
      </c>
      <c r="M607" s="23">
        <v>0.33710000000000001</v>
      </c>
      <c r="N607" s="152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53"/>
    </row>
    <row r="608" spans="1:65">
      <c r="A608" s="28"/>
      <c r="B608" s="3" t="s">
        <v>259</v>
      </c>
      <c r="C608" s="27"/>
      <c r="D608" s="23">
        <v>5.1639777949432277E-3</v>
      </c>
      <c r="E608" s="23">
        <v>8.164965809277256E-3</v>
      </c>
      <c r="F608" s="23">
        <v>3.987211924905084E-3</v>
      </c>
      <c r="G608" s="23">
        <v>1.9218914294690696E-2</v>
      </c>
      <c r="H608" s="23">
        <v>1.2110601416389978E-2</v>
      </c>
      <c r="I608" s="23">
        <v>4.0824829046386341E-3</v>
      </c>
      <c r="J608" s="23">
        <v>5.1639777949432277E-3</v>
      </c>
      <c r="K608" s="23">
        <v>0</v>
      </c>
      <c r="L608" s="23">
        <v>5.4772255750516656E-3</v>
      </c>
      <c r="M608" s="23">
        <v>4.6770717334674305E-3</v>
      </c>
      <c r="N608" s="152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53"/>
    </row>
    <row r="609" spans="1:65">
      <c r="A609" s="28"/>
      <c r="B609" s="3" t="s">
        <v>88</v>
      </c>
      <c r="C609" s="27"/>
      <c r="D609" s="13">
        <v>1.5338547905771964E-2</v>
      </c>
      <c r="E609" s="13">
        <v>0.10649955403405116</v>
      </c>
      <c r="F609" s="13">
        <v>1.7864385312990266E-2</v>
      </c>
      <c r="G609" s="13">
        <v>6.3673929192790815E-2</v>
      </c>
      <c r="H609" s="13">
        <v>3.7455468298113331E-2</v>
      </c>
      <c r="I609" s="13">
        <v>1.2308993682327537E-2</v>
      </c>
      <c r="J609" s="13">
        <v>1.7024102620691959E-2</v>
      </c>
      <c r="K609" s="13">
        <v>0</v>
      </c>
      <c r="L609" s="13">
        <v>1.9917183909278782E-2</v>
      </c>
      <c r="M609" s="13">
        <v>1.3823176395647794E-2</v>
      </c>
      <c r="N609" s="9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260</v>
      </c>
      <c r="C610" s="27"/>
      <c r="D610" s="13">
        <v>6.5209277130166665E-2</v>
      </c>
      <c r="E610" s="13">
        <v>-0.75742759035649665</v>
      </c>
      <c r="F610" s="13">
        <v>-0.29381894361706906</v>
      </c>
      <c r="G610" s="13">
        <v>-4.5002969860033715E-2</v>
      </c>
      <c r="H610" s="13">
        <v>2.3022771105209561E-2</v>
      </c>
      <c r="I610" s="13">
        <v>4.9389337370807862E-2</v>
      </c>
      <c r="J610" s="13">
        <v>-4.0256987932225985E-2</v>
      </c>
      <c r="K610" s="13">
        <v>1.2476144598970285E-2</v>
      </c>
      <c r="L610" s="13">
        <v>-0.12990331323525983</v>
      </c>
      <c r="M610" s="13">
        <v>7.0535323515817483E-2</v>
      </c>
      <c r="N610" s="9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261</v>
      </c>
      <c r="C611" s="45"/>
      <c r="D611" s="43">
        <v>0.75</v>
      </c>
      <c r="E611" s="43">
        <v>7.04</v>
      </c>
      <c r="F611" s="43">
        <v>2.65</v>
      </c>
      <c r="G611" s="43">
        <v>0.28999999999999998</v>
      </c>
      <c r="H611" s="43">
        <v>0.35</v>
      </c>
      <c r="I611" s="43">
        <v>0.6</v>
      </c>
      <c r="J611" s="43">
        <v>0.25</v>
      </c>
      <c r="K611" s="43">
        <v>0.25</v>
      </c>
      <c r="L611" s="43">
        <v>1.1000000000000001</v>
      </c>
      <c r="M611" s="43">
        <v>0.8</v>
      </c>
      <c r="N611" s="9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BM612" s="52"/>
    </row>
    <row r="613" spans="1:65" ht="15">
      <c r="B613" s="8" t="s">
        <v>481</v>
      </c>
      <c r="BM613" s="26" t="s">
        <v>68</v>
      </c>
    </row>
    <row r="614" spans="1:65" ht="15">
      <c r="A614" s="24" t="s">
        <v>211</v>
      </c>
      <c r="B614" s="18" t="s">
        <v>120</v>
      </c>
      <c r="C614" s="15" t="s">
        <v>121</v>
      </c>
      <c r="D614" s="16" t="s">
        <v>235</v>
      </c>
      <c r="E614" s="17" t="s">
        <v>235</v>
      </c>
      <c r="F614" s="17" t="s">
        <v>235</v>
      </c>
      <c r="G614" s="17" t="s">
        <v>235</v>
      </c>
      <c r="H614" s="17" t="s">
        <v>235</v>
      </c>
      <c r="I614" s="17" t="s">
        <v>235</v>
      </c>
      <c r="J614" s="17" t="s">
        <v>235</v>
      </c>
      <c r="K614" s="17" t="s">
        <v>235</v>
      </c>
      <c r="L614" s="9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236</v>
      </c>
      <c r="C615" s="9" t="s">
        <v>236</v>
      </c>
      <c r="D615" s="91" t="s">
        <v>239</v>
      </c>
      <c r="E615" s="92" t="s">
        <v>242</v>
      </c>
      <c r="F615" s="92" t="s">
        <v>243</v>
      </c>
      <c r="G615" s="92" t="s">
        <v>244</v>
      </c>
      <c r="H615" s="92" t="s">
        <v>245</v>
      </c>
      <c r="I615" s="92" t="s">
        <v>246</v>
      </c>
      <c r="J615" s="92" t="s">
        <v>247</v>
      </c>
      <c r="K615" s="92" t="s">
        <v>251</v>
      </c>
      <c r="L615" s="9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104</v>
      </c>
      <c r="E616" s="11" t="s">
        <v>104</v>
      </c>
      <c r="F616" s="11" t="s">
        <v>104</v>
      </c>
      <c r="G616" s="11" t="s">
        <v>104</v>
      </c>
      <c r="H616" s="11" t="s">
        <v>104</v>
      </c>
      <c r="I616" s="11" t="s">
        <v>104</v>
      </c>
      <c r="J616" s="11" t="s">
        <v>104</v>
      </c>
      <c r="K616" s="11" t="s">
        <v>104</v>
      </c>
      <c r="L616" s="9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2">
        <v>200</v>
      </c>
      <c r="E618" s="162">
        <v>225</v>
      </c>
      <c r="F618" s="162">
        <v>200</v>
      </c>
      <c r="G618" s="154">
        <v>300</v>
      </c>
      <c r="H618" s="162">
        <v>200</v>
      </c>
      <c r="I618" s="162">
        <v>200</v>
      </c>
      <c r="J618" s="170">
        <v>100</v>
      </c>
      <c r="K618" s="154">
        <v>350</v>
      </c>
      <c r="L618" s="155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  <c r="AC618" s="156"/>
      <c r="AD618" s="156"/>
      <c r="AE618" s="156"/>
      <c r="AF618" s="156"/>
      <c r="AG618" s="156"/>
      <c r="AH618" s="156"/>
      <c r="AI618" s="156"/>
      <c r="AJ618" s="156"/>
      <c r="AK618" s="156"/>
      <c r="AL618" s="156"/>
      <c r="AM618" s="156"/>
      <c r="AN618" s="156"/>
      <c r="AO618" s="156"/>
      <c r="AP618" s="156"/>
      <c r="AQ618" s="156"/>
      <c r="AR618" s="156"/>
      <c r="AS618" s="156"/>
      <c r="AT618" s="156"/>
      <c r="AU618" s="156"/>
      <c r="AV618" s="156"/>
      <c r="AW618" s="156"/>
      <c r="AX618" s="156"/>
      <c r="AY618" s="156"/>
      <c r="AZ618" s="156"/>
      <c r="BA618" s="156"/>
      <c r="BB618" s="156"/>
      <c r="BC618" s="156"/>
      <c r="BD618" s="156"/>
      <c r="BE618" s="156"/>
      <c r="BF618" s="156"/>
      <c r="BG618" s="156"/>
      <c r="BH618" s="156"/>
      <c r="BI618" s="156"/>
      <c r="BJ618" s="156"/>
      <c r="BK618" s="156"/>
      <c r="BL618" s="156"/>
      <c r="BM618" s="157">
        <v>1</v>
      </c>
    </row>
    <row r="619" spans="1:65">
      <c r="A619" s="28"/>
      <c r="B619" s="19">
        <v>1</v>
      </c>
      <c r="C619" s="9">
        <v>2</v>
      </c>
      <c r="D619" s="161">
        <v>200</v>
      </c>
      <c r="E619" s="161">
        <v>213</v>
      </c>
      <c r="F619" s="161">
        <v>200</v>
      </c>
      <c r="G619" s="158">
        <v>300</v>
      </c>
      <c r="H619" s="161">
        <v>200</v>
      </c>
      <c r="I619" s="161">
        <v>200</v>
      </c>
      <c r="J619" s="161">
        <v>200</v>
      </c>
      <c r="K619" s="158">
        <v>240</v>
      </c>
      <c r="L619" s="155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  <c r="AD619" s="156"/>
      <c r="AE619" s="156"/>
      <c r="AF619" s="156"/>
      <c r="AG619" s="156"/>
      <c r="AH619" s="156"/>
      <c r="AI619" s="156"/>
      <c r="AJ619" s="156"/>
      <c r="AK619" s="156"/>
      <c r="AL619" s="156"/>
      <c r="AM619" s="156"/>
      <c r="AN619" s="156"/>
      <c r="AO619" s="156"/>
      <c r="AP619" s="156"/>
      <c r="AQ619" s="156"/>
      <c r="AR619" s="156"/>
      <c r="AS619" s="156"/>
      <c r="AT619" s="156"/>
      <c r="AU619" s="156"/>
      <c r="AV619" s="156"/>
      <c r="AW619" s="156"/>
      <c r="AX619" s="156"/>
      <c r="AY619" s="156"/>
      <c r="AZ619" s="156"/>
      <c r="BA619" s="156"/>
      <c r="BB619" s="156"/>
      <c r="BC619" s="156"/>
      <c r="BD619" s="156"/>
      <c r="BE619" s="156"/>
      <c r="BF619" s="156"/>
      <c r="BG619" s="156"/>
      <c r="BH619" s="156"/>
      <c r="BI619" s="156"/>
      <c r="BJ619" s="156"/>
      <c r="BK619" s="156"/>
      <c r="BL619" s="156"/>
      <c r="BM619" s="157" t="e">
        <v>#N/A</v>
      </c>
    </row>
    <row r="620" spans="1:65">
      <c r="A620" s="28"/>
      <c r="B620" s="19">
        <v>1</v>
      </c>
      <c r="C620" s="9">
        <v>3</v>
      </c>
      <c r="D620" s="161">
        <v>200</v>
      </c>
      <c r="E620" s="161">
        <v>272</v>
      </c>
      <c r="F620" s="161">
        <v>200</v>
      </c>
      <c r="G620" s="158">
        <v>200</v>
      </c>
      <c r="H620" s="163">
        <v>100</v>
      </c>
      <c r="I620" s="161">
        <v>200</v>
      </c>
      <c r="J620" s="161">
        <v>200</v>
      </c>
      <c r="K620" s="158">
        <v>240</v>
      </c>
      <c r="L620" s="155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7">
        <v>16</v>
      </c>
    </row>
    <row r="621" spans="1:65">
      <c r="A621" s="28"/>
      <c r="B621" s="19">
        <v>1</v>
      </c>
      <c r="C621" s="9">
        <v>4</v>
      </c>
      <c r="D621" s="161">
        <v>200</v>
      </c>
      <c r="E621" s="161">
        <v>248</v>
      </c>
      <c r="F621" s="161">
        <v>200</v>
      </c>
      <c r="G621" s="158">
        <v>300</v>
      </c>
      <c r="H621" s="161">
        <v>200</v>
      </c>
      <c r="I621" s="161">
        <v>200</v>
      </c>
      <c r="J621" s="158" t="s">
        <v>97</v>
      </c>
      <c r="K621" s="158">
        <v>350</v>
      </c>
      <c r="L621" s="155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>
        <v>206.74366666666666</v>
      </c>
    </row>
    <row r="622" spans="1:65">
      <c r="A622" s="28"/>
      <c r="B622" s="19">
        <v>1</v>
      </c>
      <c r="C622" s="9">
        <v>5</v>
      </c>
      <c r="D622" s="161">
        <v>200</v>
      </c>
      <c r="E622" s="161">
        <v>225</v>
      </c>
      <c r="F622" s="161">
        <v>200</v>
      </c>
      <c r="G622" s="158">
        <v>300</v>
      </c>
      <c r="H622" s="161">
        <v>200</v>
      </c>
      <c r="I622" s="161">
        <v>200</v>
      </c>
      <c r="J622" s="161">
        <v>200</v>
      </c>
      <c r="K622" s="158">
        <v>240</v>
      </c>
      <c r="L622" s="155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23</v>
      </c>
    </row>
    <row r="623" spans="1:65">
      <c r="A623" s="28"/>
      <c r="B623" s="19">
        <v>1</v>
      </c>
      <c r="C623" s="9">
        <v>6</v>
      </c>
      <c r="D623" s="161">
        <v>200</v>
      </c>
      <c r="E623" s="161">
        <v>260</v>
      </c>
      <c r="F623" s="161">
        <v>200</v>
      </c>
      <c r="G623" s="158">
        <v>300</v>
      </c>
      <c r="H623" s="161">
        <v>200</v>
      </c>
      <c r="I623" s="161">
        <v>200</v>
      </c>
      <c r="J623" s="158" t="s">
        <v>97</v>
      </c>
      <c r="K623" s="158">
        <v>350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9"/>
    </row>
    <row r="624" spans="1:65">
      <c r="A624" s="28"/>
      <c r="B624" s="20" t="s">
        <v>257</v>
      </c>
      <c r="C624" s="12"/>
      <c r="D624" s="160">
        <v>200</v>
      </c>
      <c r="E624" s="160">
        <v>240.5</v>
      </c>
      <c r="F624" s="160">
        <v>200</v>
      </c>
      <c r="G624" s="160">
        <v>283.33333333333331</v>
      </c>
      <c r="H624" s="160">
        <v>183.33333333333334</v>
      </c>
      <c r="I624" s="160">
        <v>200</v>
      </c>
      <c r="J624" s="160">
        <v>175</v>
      </c>
      <c r="K624" s="160">
        <v>295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9"/>
    </row>
    <row r="625" spans="1:65">
      <c r="A625" s="28"/>
      <c r="B625" s="3" t="s">
        <v>258</v>
      </c>
      <c r="C625" s="27"/>
      <c r="D625" s="161">
        <v>200</v>
      </c>
      <c r="E625" s="161">
        <v>236.5</v>
      </c>
      <c r="F625" s="161">
        <v>200</v>
      </c>
      <c r="G625" s="161">
        <v>300</v>
      </c>
      <c r="H625" s="161">
        <v>200</v>
      </c>
      <c r="I625" s="161">
        <v>200</v>
      </c>
      <c r="J625" s="161">
        <v>200</v>
      </c>
      <c r="K625" s="161">
        <v>295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9"/>
    </row>
    <row r="626" spans="1:65">
      <c r="A626" s="28"/>
      <c r="B626" s="3" t="s">
        <v>259</v>
      </c>
      <c r="C626" s="27"/>
      <c r="D626" s="161">
        <v>0</v>
      </c>
      <c r="E626" s="161">
        <v>23.08895840006647</v>
      </c>
      <c r="F626" s="161">
        <v>0</v>
      </c>
      <c r="G626" s="161">
        <v>40.824829046386256</v>
      </c>
      <c r="H626" s="161">
        <v>40.824829046386327</v>
      </c>
      <c r="I626" s="161">
        <v>0</v>
      </c>
      <c r="J626" s="161">
        <v>50</v>
      </c>
      <c r="K626" s="161">
        <v>60.249481325568276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9"/>
    </row>
    <row r="627" spans="1:65">
      <c r="A627" s="28"/>
      <c r="B627" s="3" t="s">
        <v>88</v>
      </c>
      <c r="C627" s="27"/>
      <c r="D627" s="13">
        <v>0</v>
      </c>
      <c r="E627" s="13">
        <v>9.6003985031461417E-2</v>
      </c>
      <c r="F627" s="13">
        <v>0</v>
      </c>
      <c r="G627" s="13">
        <v>0.14408763192842208</v>
      </c>
      <c r="H627" s="13">
        <v>0.22268088570756178</v>
      </c>
      <c r="I627" s="13">
        <v>0</v>
      </c>
      <c r="J627" s="13">
        <v>0.2857142857142857</v>
      </c>
      <c r="K627" s="13">
        <v>0.20423552991718061</v>
      </c>
      <c r="L627" s="9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260</v>
      </c>
      <c r="C628" s="27"/>
      <c r="D628" s="13">
        <v>-3.2618492142443611E-2</v>
      </c>
      <c r="E628" s="13">
        <v>0.16327626319871147</v>
      </c>
      <c r="F628" s="13">
        <v>-3.2618492142443611E-2</v>
      </c>
      <c r="G628" s="13">
        <v>0.37045713613153808</v>
      </c>
      <c r="H628" s="13">
        <v>-0.11323361779723995</v>
      </c>
      <c r="I628" s="13">
        <v>-3.2618492142443611E-2</v>
      </c>
      <c r="J628" s="13">
        <v>-0.15354118062463817</v>
      </c>
      <c r="K628" s="13">
        <v>0.42688772408989561</v>
      </c>
      <c r="L628" s="9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261</v>
      </c>
      <c r="C629" s="45"/>
      <c r="D629" s="43">
        <v>0</v>
      </c>
      <c r="E629" s="43">
        <v>0.96</v>
      </c>
      <c r="F629" s="43">
        <v>0</v>
      </c>
      <c r="G629" s="43">
        <v>1.97</v>
      </c>
      <c r="H629" s="43">
        <v>0.39</v>
      </c>
      <c r="I629" s="43">
        <v>0</v>
      </c>
      <c r="J629" s="43">
        <v>1.57</v>
      </c>
      <c r="K629" s="43">
        <v>2.2599999999999998</v>
      </c>
      <c r="L629" s="9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482</v>
      </c>
      <c r="BM631" s="26" t="s">
        <v>278</v>
      </c>
    </row>
    <row r="632" spans="1:65" ht="15">
      <c r="A632" s="24" t="s">
        <v>21</v>
      </c>
      <c r="B632" s="18" t="s">
        <v>120</v>
      </c>
      <c r="C632" s="15" t="s">
        <v>121</v>
      </c>
      <c r="D632" s="16" t="s">
        <v>235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236</v>
      </c>
      <c r="C633" s="9" t="s">
        <v>236</v>
      </c>
      <c r="D633" s="91" t="s">
        <v>251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104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4" t="s">
        <v>97</v>
      </c>
      <c r="E636" s="155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28"/>
      <c r="B637" s="19">
        <v>1</v>
      </c>
      <c r="C637" s="9">
        <v>2</v>
      </c>
      <c r="D637" s="158" t="s">
        <v>97</v>
      </c>
      <c r="E637" s="155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>
        <v>1</v>
      </c>
    </row>
    <row r="638" spans="1:65">
      <c r="A638" s="28"/>
      <c r="B638" s="19">
        <v>1</v>
      </c>
      <c r="C638" s="9">
        <v>3</v>
      </c>
      <c r="D638" s="158" t="s">
        <v>97</v>
      </c>
      <c r="E638" s="155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28"/>
      <c r="B639" s="19">
        <v>1</v>
      </c>
      <c r="C639" s="9">
        <v>4</v>
      </c>
      <c r="D639" s="158" t="s">
        <v>97</v>
      </c>
      <c r="E639" s="155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 t="s">
        <v>97</v>
      </c>
    </row>
    <row r="640" spans="1:65">
      <c r="A640" s="28"/>
      <c r="B640" s="19">
        <v>1</v>
      </c>
      <c r="C640" s="9">
        <v>5</v>
      </c>
      <c r="D640" s="158" t="s">
        <v>97</v>
      </c>
      <c r="E640" s="155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7</v>
      </c>
    </row>
    <row r="641" spans="1:65">
      <c r="A641" s="28"/>
      <c r="B641" s="19">
        <v>1</v>
      </c>
      <c r="C641" s="9">
        <v>6</v>
      </c>
      <c r="D641" s="158" t="s">
        <v>97</v>
      </c>
      <c r="E641" s="155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9"/>
    </row>
    <row r="642" spans="1:65">
      <c r="A642" s="28"/>
      <c r="B642" s="20" t="s">
        <v>257</v>
      </c>
      <c r="C642" s="12"/>
      <c r="D642" s="160" t="s">
        <v>679</v>
      </c>
      <c r="E642" s="155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9"/>
    </row>
    <row r="643" spans="1:65">
      <c r="A643" s="28"/>
      <c r="B643" s="3" t="s">
        <v>258</v>
      </c>
      <c r="C643" s="27"/>
      <c r="D643" s="161" t="s">
        <v>679</v>
      </c>
      <c r="E643" s="155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9"/>
    </row>
    <row r="644" spans="1:65">
      <c r="A644" s="28"/>
      <c r="B644" s="3" t="s">
        <v>259</v>
      </c>
      <c r="C644" s="27"/>
      <c r="D644" s="161" t="s">
        <v>679</v>
      </c>
      <c r="E644" s="155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9"/>
    </row>
    <row r="645" spans="1:65">
      <c r="A645" s="28"/>
      <c r="B645" s="3" t="s">
        <v>88</v>
      </c>
      <c r="C645" s="27"/>
      <c r="D645" s="13" t="s">
        <v>679</v>
      </c>
      <c r="E645" s="9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260</v>
      </c>
      <c r="C646" s="27"/>
      <c r="D646" s="13" t="s">
        <v>679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261</v>
      </c>
      <c r="C647" s="45"/>
      <c r="D647" s="43" t="s">
        <v>263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483</v>
      </c>
      <c r="BM649" s="26" t="s">
        <v>278</v>
      </c>
    </row>
    <row r="650" spans="1:65" ht="15">
      <c r="A650" s="24" t="s">
        <v>30</v>
      </c>
      <c r="B650" s="18" t="s">
        <v>120</v>
      </c>
      <c r="C650" s="15" t="s">
        <v>121</v>
      </c>
      <c r="D650" s="16" t="s">
        <v>235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236</v>
      </c>
      <c r="C651" s="9" t="s">
        <v>236</v>
      </c>
      <c r="D651" s="91" t="s">
        <v>251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104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4" t="s">
        <v>110</v>
      </c>
      <c r="E654" s="155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  <c r="AD654" s="156"/>
      <c r="AE654" s="156"/>
      <c r="AF654" s="156"/>
      <c r="AG654" s="156"/>
      <c r="AH654" s="156"/>
      <c r="AI654" s="156"/>
      <c r="AJ654" s="156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7">
        <v>1</v>
      </c>
    </row>
    <row r="655" spans="1:65">
      <c r="A655" s="28"/>
      <c r="B655" s="19">
        <v>1</v>
      </c>
      <c r="C655" s="9">
        <v>2</v>
      </c>
      <c r="D655" s="158" t="s">
        <v>110</v>
      </c>
      <c r="E655" s="155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  <c r="AC655" s="156"/>
      <c r="AD655" s="156"/>
      <c r="AE655" s="156"/>
      <c r="AF655" s="156"/>
      <c r="AG655" s="156"/>
      <c r="AH655" s="156"/>
      <c r="AI655" s="156"/>
      <c r="AJ655" s="156"/>
      <c r="AK655" s="156"/>
      <c r="AL655" s="156"/>
      <c r="AM655" s="156"/>
      <c r="AN655" s="156"/>
      <c r="AO655" s="156"/>
      <c r="AP655" s="156"/>
      <c r="AQ655" s="156"/>
      <c r="AR655" s="156"/>
      <c r="AS655" s="156"/>
      <c r="AT655" s="156"/>
      <c r="AU655" s="156"/>
      <c r="AV655" s="156"/>
      <c r="AW655" s="156"/>
      <c r="AX655" s="156"/>
      <c r="AY655" s="156"/>
      <c r="AZ655" s="156"/>
      <c r="BA655" s="156"/>
      <c r="BB655" s="156"/>
      <c r="BC655" s="156"/>
      <c r="BD655" s="156"/>
      <c r="BE655" s="156"/>
      <c r="BF655" s="156"/>
      <c r="BG655" s="156"/>
      <c r="BH655" s="156"/>
      <c r="BI655" s="156"/>
      <c r="BJ655" s="156"/>
      <c r="BK655" s="156"/>
      <c r="BL655" s="156"/>
      <c r="BM655" s="157">
        <v>2</v>
      </c>
    </row>
    <row r="656" spans="1:65">
      <c r="A656" s="28"/>
      <c r="B656" s="19">
        <v>1</v>
      </c>
      <c r="C656" s="9">
        <v>3</v>
      </c>
      <c r="D656" s="158" t="s">
        <v>110</v>
      </c>
      <c r="E656" s="155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  <c r="AC656" s="156"/>
      <c r="AD656" s="156"/>
      <c r="AE656" s="156"/>
      <c r="AF656" s="156"/>
      <c r="AG656" s="156"/>
      <c r="AH656" s="156"/>
      <c r="AI656" s="156"/>
      <c r="AJ656" s="156"/>
      <c r="AK656" s="156"/>
      <c r="AL656" s="156"/>
      <c r="AM656" s="156"/>
      <c r="AN656" s="156"/>
      <c r="AO656" s="156"/>
      <c r="AP656" s="156"/>
      <c r="AQ656" s="156"/>
      <c r="AR656" s="156"/>
      <c r="AS656" s="156"/>
      <c r="AT656" s="156"/>
      <c r="AU656" s="156"/>
      <c r="AV656" s="156"/>
      <c r="AW656" s="156"/>
      <c r="AX656" s="156"/>
      <c r="AY656" s="156"/>
      <c r="AZ656" s="156"/>
      <c r="BA656" s="156"/>
      <c r="BB656" s="156"/>
      <c r="BC656" s="156"/>
      <c r="BD656" s="156"/>
      <c r="BE656" s="156"/>
      <c r="BF656" s="156"/>
      <c r="BG656" s="156"/>
      <c r="BH656" s="156"/>
      <c r="BI656" s="156"/>
      <c r="BJ656" s="156"/>
      <c r="BK656" s="156"/>
      <c r="BL656" s="156"/>
      <c r="BM656" s="157">
        <v>16</v>
      </c>
    </row>
    <row r="657" spans="1:65">
      <c r="A657" s="28"/>
      <c r="B657" s="19">
        <v>1</v>
      </c>
      <c r="C657" s="9">
        <v>4</v>
      </c>
      <c r="D657" s="158" t="s">
        <v>110</v>
      </c>
      <c r="E657" s="155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 t="s">
        <v>110</v>
      </c>
    </row>
    <row r="658" spans="1:65">
      <c r="A658" s="28"/>
      <c r="B658" s="19">
        <v>1</v>
      </c>
      <c r="C658" s="9">
        <v>5</v>
      </c>
      <c r="D658" s="158" t="s">
        <v>110</v>
      </c>
      <c r="E658" s="155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8</v>
      </c>
    </row>
    <row r="659" spans="1:65">
      <c r="A659" s="28"/>
      <c r="B659" s="19">
        <v>1</v>
      </c>
      <c r="C659" s="9">
        <v>6</v>
      </c>
      <c r="D659" s="158" t="s">
        <v>110</v>
      </c>
      <c r="E659" s="155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9"/>
    </row>
    <row r="660" spans="1:65">
      <c r="A660" s="28"/>
      <c r="B660" s="20" t="s">
        <v>257</v>
      </c>
      <c r="C660" s="12"/>
      <c r="D660" s="160" t="s">
        <v>679</v>
      </c>
      <c r="E660" s="155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9"/>
    </row>
    <row r="661" spans="1:65">
      <c r="A661" s="28"/>
      <c r="B661" s="3" t="s">
        <v>258</v>
      </c>
      <c r="C661" s="27"/>
      <c r="D661" s="161" t="s">
        <v>679</v>
      </c>
      <c r="E661" s="155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9"/>
    </row>
    <row r="662" spans="1:65">
      <c r="A662" s="28"/>
      <c r="B662" s="3" t="s">
        <v>259</v>
      </c>
      <c r="C662" s="27"/>
      <c r="D662" s="161" t="s">
        <v>679</v>
      </c>
      <c r="E662" s="155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9"/>
    </row>
    <row r="663" spans="1:65">
      <c r="A663" s="28"/>
      <c r="B663" s="3" t="s">
        <v>88</v>
      </c>
      <c r="C663" s="27"/>
      <c r="D663" s="13" t="s">
        <v>679</v>
      </c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260</v>
      </c>
      <c r="C664" s="27"/>
      <c r="D664" s="13" t="s">
        <v>679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261</v>
      </c>
      <c r="C665" s="45"/>
      <c r="D665" s="43" t="s">
        <v>263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9.5">
      <c r="B667" s="8" t="s">
        <v>484</v>
      </c>
      <c r="BM667" s="26" t="s">
        <v>68</v>
      </c>
    </row>
    <row r="668" spans="1:65" ht="19.5">
      <c r="A668" s="24" t="s">
        <v>275</v>
      </c>
      <c r="B668" s="18" t="s">
        <v>120</v>
      </c>
      <c r="C668" s="15" t="s">
        <v>121</v>
      </c>
      <c r="D668" s="16" t="s">
        <v>235</v>
      </c>
      <c r="E668" s="17" t="s">
        <v>235</v>
      </c>
      <c r="F668" s="17" t="s">
        <v>235</v>
      </c>
      <c r="G668" s="17" t="s">
        <v>235</v>
      </c>
      <c r="H668" s="17" t="s">
        <v>235</v>
      </c>
      <c r="I668" s="17" t="s">
        <v>235</v>
      </c>
      <c r="J668" s="17" t="s">
        <v>235</v>
      </c>
      <c r="K668" s="17" t="s">
        <v>235</v>
      </c>
      <c r="L668" s="17" t="s">
        <v>235</v>
      </c>
      <c r="M668" s="17" t="s">
        <v>235</v>
      </c>
      <c r="N668" s="17" t="s">
        <v>235</v>
      </c>
      <c r="O668" s="17" t="s">
        <v>235</v>
      </c>
      <c r="P668" s="17" t="s">
        <v>235</v>
      </c>
      <c r="Q668" s="9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236</v>
      </c>
      <c r="C669" s="9" t="s">
        <v>236</v>
      </c>
      <c r="D669" s="91" t="s">
        <v>237</v>
      </c>
      <c r="E669" s="92" t="s">
        <v>238</v>
      </c>
      <c r="F669" s="92" t="s">
        <v>239</v>
      </c>
      <c r="G669" s="92" t="s">
        <v>240</v>
      </c>
      <c r="H669" s="92" t="s">
        <v>241</v>
      </c>
      <c r="I669" s="92" t="s">
        <v>242</v>
      </c>
      <c r="J669" s="92" t="s">
        <v>243</v>
      </c>
      <c r="K669" s="92" t="s">
        <v>244</v>
      </c>
      <c r="L669" s="92" t="s">
        <v>245</v>
      </c>
      <c r="M669" s="92" t="s">
        <v>246</v>
      </c>
      <c r="N669" s="92" t="s">
        <v>247</v>
      </c>
      <c r="O669" s="92" t="s">
        <v>250</v>
      </c>
      <c r="P669" s="92" t="s">
        <v>251</v>
      </c>
      <c r="Q669" s="9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104</v>
      </c>
      <c r="E670" s="11" t="s">
        <v>104</v>
      </c>
      <c r="F670" s="11" t="s">
        <v>104</v>
      </c>
      <c r="G670" s="11" t="s">
        <v>104</v>
      </c>
      <c r="H670" s="11" t="s">
        <v>104</v>
      </c>
      <c r="I670" s="11" t="s">
        <v>104</v>
      </c>
      <c r="J670" s="11" t="s">
        <v>104</v>
      </c>
      <c r="K670" s="11" t="s">
        <v>104</v>
      </c>
      <c r="L670" s="11" t="s">
        <v>104</v>
      </c>
      <c r="M670" s="11" t="s">
        <v>104</v>
      </c>
      <c r="N670" s="11" t="s">
        <v>104</v>
      </c>
      <c r="O670" s="11" t="s">
        <v>104</v>
      </c>
      <c r="P670" s="11" t="s">
        <v>104</v>
      </c>
      <c r="Q670" s="9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4">
        <v>0.62</v>
      </c>
      <c r="E672" s="164">
        <v>0.64</v>
      </c>
      <c r="F672" s="164">
        <v>0.64</v>
      </c>
      <c r="G672" s="164">
        <v>0.6335710959454034</v>
      </c>
      <c r="H672" s="164">
        <v>0.63</v>
      </c>
      <c r="I672" s="164">
        <v>0.64</v>
      </c>
      <c r="J672" s="164">
        <v>0.63</v>
      </c>
      <c r="K672" s="164">
        <v>0.62</v>
      </c>
      <c r="L672" s="171">
        <v>0.57999999999999996</v>
      </c>
      <c r="M672" s="164">
        <v>0.64</v>
      </c>
      <c r="N672" s="164">
        <v>0.64</v>
      </c>
      <c r="O672" s="164">
        <v>0.62</v>
      </c>
      <c r="P672" s="164">
        <v>0.62</v>
      </c>
      <c r="Q672" s="152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66">
        <v>1</v>
      </c>
    </row>
    <row r="673" spans="1:65">
      <c r="A673" s="28"/>
      <c r="B673" s="19">
        <v>1</v>
      </c>
      <c r="C673" s="9">
        <v>2</v>
      </c>
      <c r="D673" s="23">
        <v>0.63</v>
      </c>
      <c r="E673" s="23">
        <v>0.65</v>
      </c>
      <c r="F673" s="23">
        <v>0.65</v>
      </c>
      <c r="G673" s="23">
        <v>0.63570141466840568</v>
      </c>
      <c r="H673" s="23">
        <v>0.65</v>
      </c>
      <c r="I673" s="23">
        <v>0.64</v>
      </c>
      <c r="J673" s="23">
        <v>0.62</v>
      </c>
      <c r="K673" s="23">
        <v>0.61</v>
      </c>
      <c r="L673" s="23">
        <v>0.6</v>
      </c>
      <c r="M673" s="23">
        <v>0.63</v>
      </c>
      <c r="N673" s="23">
        <v>0.64</v>
      </c>
      <c r="O673" s="23">
        <v>0.63</v>
      </c>
      <c r="P673" s="23">
        <v>0.62</v>
      </c>
      <c r="Q673" s="152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66" t="e">
        <v>#N/A</v>
      </c>
    </row>
    <row r="674" spans="1:65">
      <c r="A674" s="28"/>
      <c r="B674" s="19">
        <v>1</v>
      </c>
      <c r="C674" s="9">
        <v>3</v>
      </c>
      <c r="D674" s="23">
        <v>0.62</v>
      </c>
      <c r="E674" s="23">
        <v>0.63</v>
      </c>
      <c r="F674" s="23">
        <v>0.65</v>
      </c>
      <c r="G674" s="23">
        <v>0.62945666927367594</v>
      </c>
      <c r="H674" s="23">
        <v>0.64</v>
      </c>
      <c r="I674" s="23">
        <v>0.64</v>
      </c>
      <c r="J674" s="23">
        <v>0.63</v>
      </c>
      <c r="K674" s="23">
        <v>0.61</v>
      </c>
      <c r="L674" s="23">
        <v>0.59</v>
      </c>
      <c r="M674" s="23">
        <v>0.63</v>
      </c>
      <c r="N674" s="23">
        <v>0.64</v>
      </c>
      <c r="O674" s="23">
        <v>0.61</v>
      </c>
      <c r="P674" s="23">
        <v>0.62</v>
      </c>
      <c r="Q674" s="152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66">
        <v>16</v>
      </c>
    </row>
    <row r="675" spans="1:65">
      <c r="A675" s="28"/>
      <c r="B675" s="19">
        <v>1</v>
      </c>
      <c r="C675" s="9">
        <v>4</v>
      </c>
      <c r="D675" s="23">
        <v>0.63</v>
      </c>
      <c r="E675" s="23">
        <v>0.62</v>
      </c>
      <c r="F675" s="23">
        <v>0.65</v>
      </c>
      <c r="G675" s="23">
        <v>0.62748263617213362</v>
      </c>
      <c r="H675" s="23">
        <v>0.63</v>
      </c>
      <c r="I675" s="23">
        <v>0.64</v>
      </c>
      <c r="J675" s="23">
        <v>0.62</v>
      </c>
      <c r="K675" s="23">
        <v>0.61</v>
      </c>
      <c r="L675" s="23">
        <v>0.63</v>
      </c>
      <c r="M675" s="23">
        <v>0.63</v>
      </c>
      <c r="N675" s="23">
        <v>0.64</v>
      </c>
      <c r="O675" s="23">
        <v>0.62</v>
      </c>
      <c r="P675" s="23">
        <v>0.62</v>
      </c>
      <c r="Q675" s="152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66">
        <v>0.62858236828029668</v>
      </c>
    </row>
    <row r="676" spans="1:65">
      <c r="A676" s="28"/>
      <c r="B676" s="19">
        <v>1</v>
      </c>
      <c r="C676" s="9">
        <v>5</v>
      </c>
      <c r="D676" s="23">
        <v>0.63</v>
      </c>
      <c r="E676" s="23">
        <v>0.64</v>
      </c>
      <c r="F676" s="23">
        <v>0.65</v>
      </c>
      <c r="G676" s="23">
        <v>0.62949975903614452</v>
      </c>
      <c r="H676" s="23">
        <v>0.64</v>
      </c>
      <c r="I676" s="23">
        <v>0.63</v>
      </c>
      <c r="J676" s="23">
        <v>0.62</v>
      </c>
      <c r="K676" s="23">
        <v>0.61</v>
      </c>
      <c r="L676" s="23">
        <v>0.6</v>
      </c>
      <c r="M676" s="23">
        <v>0.63</v>
      </c>
      <c r="N676" s="23">
        <v>0.64</v>
      </c>
      <c r="O676" s="23">
        <v>0.62</v>
      </c>
      <c r="P676" s="23">
        <v>0.61</v>
      </c>
      <c r="Q676" s="152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66">
        <v>24</v>
      </c>
    </row>
    <row r="677" spans="1:65">
      <c r="A677" s="28"/>
      <c r="B677" s="19">
        <v>1</v>
      </c>
      <c r="C677" s="9">
        <v>6</v>
      </c>
      <c r="D677" s="23">
        <v>0.63</v>
      </c>
      <c r="E677" s="23">
        <v>0.66</v>
      </c>
      <c r="F677" s="23">
        <v>0.65</v>
      </c>
      <c r="G677" s="23">
        <v>0.62971315076737877</v>
      </c>
      <c r="H677" s="23">
        <v>0.64</v>
      </c>
      <c r="I677" s="23">
        <v>0.63</v>
      </c>
      <c r="J677" s="23">
        <v>0.63</v>
      </c>
      <c r="K677" s="23">
        <v>0.61</v>
      </c>
      <c r="L677" s="23">
        <v>0.6</v>
      </c>
      <c r="M677" s="23">
        <v>0.63</v>
      </c>
      <c r="N677" s="23">
        <v>0.64</v>
      </c>
      <c r="O677" s="23">
        <v>0.62</v>
      </c>
      <c r="P677" s="23">
        <v>0.62</v>
      </c>
      <c r="Q677" s="152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53"/>
    </row>
    <row r="678" spans="1:65">
      <c r="A678" s="28"/>
      <c r="B678" s="20" t="s">
        <v>257</v>
      </c>
      <c r="C678" s="12"/>
      <c r="D678" s="168">
        <v>0.62666666666666659</v>
      </c>
      <c r="E678" s="168">
        <v>0.64</v>
      </c>
      <c r="F678" s="168">
        <v>0.64833333333333332</v>
      </c>
      <c r="G678" s="168">
        <v>0.63090412097719029</v>
      </c>
      <c r="H678" s="168">
        <v>0.63833333333333331</v>
      </c>
      <c r="I678" s="168">
        <v>0.6366666666666666</v>
      </c>
      <c r="J678" s="168">
        <v>0.625</v>
      </c>
      <c r="K678" s="168">
        <v>0.61166666666666658</v>
      </c>
      <c r="L678" s="168">
        <v>0.6</v>
      </c>
      <c r="M678" s="168">
        <v>0.6316666666666666</v>
      </c>
      <c r="N678" s="168">
        <v>0.64</v>
      </c>
      <c r="O678" s="168">
        <v>0.62</v>
      </c>
      <c r="P678" s="168">
        <v>0.61833333333333329</v>
      </c>
      <c r="Q678" s="152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53"/>
    </row>
    <row r="679" spans="1:65">
      <c r="A679" s="28"/>
      <c r="B679" s="3" t="s">
        <v>258</v>
      </c>
      <c r="C679" s="27"/>
      <c r="D679" s="23">
        <v>0.63</v>
      </c>
      <c r="E679" s="23">
        <v>0.64</v>
      </c>
      <c r="F679" s="23">
        <v>0.65</v>
      </c>
      <c r="G679" s="23">
        <v>0.6296064549017617</v>
      </c>
      <c r="H679" s="23">
        <v>0.64</v>
      </c>
      <c r="I679" s="23">
        <v>0.64</v>
      </c>
      <c r="J679" s="23">
        <v>0.625</v>
      </c>
      <c r="K679" s="23">
        <v>0.61</v>
      </c>
      <c r="L679" s="23">
        <v>0.6</v>
      </c>
      <c r="M679" s="23">
        <v>0.63</v>
      </c>
      <c r="N679" s="23">
        <v>0.64</v>
      </c>
      <c r="O679" s="23">
        <v>0.62</v>
      </c>
      <c r="P679" s="23">
        <v>0.62</v>
      </c>
      <c r="Q679" s="152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53"/>
    </row>
    <row r="680" spans="1:65">
      <c r="A680" s="28"/>
      <c r="B680" s="3" t="s">
        <v>259</v>
      </c>
      <c r="C680" s="27"/>
      <c r="D680" s="23">
        <v>5.1639777949432268E-3</v>
      </c>
      <c r="E680" s="23">
        <v>1.4142135623730963E-2</v>
      </c>
      <c r="F680" s="23">
        <v>4.0824829046386341E-3</v>
      </c>
      <c r="G680" s="23">
        <v>3.076332213796387E-3</v>
      </c>
      <c r="H680" s="23">
        <v>7.5277265270908165E-3</v>
      </c>
      <c r="I680" s="23">
        <v>5.1639777949432268E-3</v>
      </c>
      <c r="J680" s="23">
        <v>5.4772255750516656E-3</v>
      </c>
      <c r="K680" s="23">
        <v>4.0824829046386332E-3</v>
      </c>
      <c r="L680" s="23">
        <v>1.6733200530681523E-2</v>
      </c>
      <c r="M680" s="23">
        <v>4.0824829046386332E-3</v>
      </c>
      <c r="N680" s="23">
        <v>0</v>
      </c>
      <c r="O680" s="23">
        <v>6.324555320336764E-3</v>
      </c>
      <c r="P680" s="23">
        <v>4.0824829046386341E-3</v>
      </c>
      <c r="Q680" s="152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53"/>
    </row>
    <row r="681" spans="1:65">
      <c r="A681" s="28"/>
      <c r="B681" s="3" t="s">
        <v>88</v>
      </c>
      <c r="C681" s="27"/>
      <c r="D681" s="13">
        <v>8.2403900983136612E-3</v>
      </c>
      <c r="E681" s="13">
        <v>2.2097086912079629E-2</v>
      </c>
      <c r="F681" s="13">
        <v>6.2968887989284846E-3</v>
      </c>
      <c r="G681" s="13">
        <v>4.8760692972357501E-3</v>
      </c>
      <c r="H681" s="13">
        <v>1.1792783071160549E-2</v>
      </c>
      <c r="I681" s="13">
        <v>8.1109598873453839E-3</v>
      </c>
      <c r="J681" s="13">
        <v>8.7635609200826647E-3</v>
      </c>
      <c r="K681" s="13">
        <v>6.6743589721612543E-3</v>
      </c>
      <c r="L681" s="13">
        <v>2.7888667551135872E-2</v>
      </c>
      <c r="M681" s="13">
        <v>6.4630336221192086E-3</v>
      </c>
      <c r="N681" s="13">
        <v>0</v>
      </c>
      <c r="O681" s="13">
        <v>1.0200895677962523E-2</v>
      </c>
      <c r="P681" s="13">
        <v>6.6023982285260937E-3</v>
      </c>
      <c r="Q681" s="9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260</v>
      </c>
      <c r="C682" s="27"/>
      <c r="D682" s="13">
        <v>-3.0476540709710731E-3</v>
      </c>
      <c r="E682" s="13">
        <v>1.8164097970072346E-2</v>
      </c>
      <c r="F682" s="13">
        <v>3.1421442995724247E-2</v>
      </c>
      <c r="G682" s="13">
        <v>3.6936331880348394E-3</v>
      </c>
      <c r="H682" s="13">
        <v>1.5512628964941877E-2</v>
      </c>
      <c r="I682" s="13">
        <v>1.2861159959811408E-2</v>
      </c>
      <c r="J682" s="13">
        <v>-5.6991230761013201E-3</v>
      </c>
      <c r="K682" s="13">
        <v>-2.6910875117144628E-2</v>
      </c>
      <c r="L682" s="13">
        <v>-4.5471158153057356E-2</v>
      </c>
      <c r="M682" s="13">
        <v>4.9067529444202229E-3</v>
      </c>
      <c r="N682" s="13">
        <v>1.8164097970072346E-2</v>
      </c>
      <c r="O682" s="13">
        <v>-1.3653530091492505E-2</v>
      </c>
      <c r="P682" s="13">
        <v>-1.6304999096622974E-2</v>
      </c>
      <c r="Q682" s="9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261</v>
      </c>
      <c r="C683" s="45"/>
      <c r="D683" s="43">
        <v>0.31</v>
      </c>
      <c r="E683" s="43">
        <v>0.67</v>
      </c>
      <c r="F683" s="43">
        <v>1.29</v>
      </c>
      <c r="G683" s="43">
        <v>0</v>
      </c>
      <c r="H683" s="43">
        <v>0.55000000000000004</v>
      </c>
      <c r="I683" s="43">
        <v>0.43</v>
      </c>
      <c r="J683" s="43">
        <v>0.44</v>
      </c>
      <c r="K683" s="43">
        <v>1.43</v>
      </c>
      <c r="L683" s="43">
        <v>2.29</v>
      </c>
      <c r="M683" s="43">
        <v>0.06</v>
      </c>
      <c r="N683" s="43">
        <v>0.67</v>
      </c>
      <c r="O683" s="43">
        <v>0.81</v>
      </c>
      <c r="P683" s="43">
        <v>0.93</v>
      </c>
      <c r="Q683" s="9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485</v>
      </c>
      <c r="BM685" s="26" t="s">
        <v>278</v>
      </c>
    </row>
    <row r="686" spans="1:65" ht="15">
      <c r="A686" s="24" t="s">
        <v>66</v>
      </c>
      <c r="B686" s="18" t="s">
        <v>120</v>
      </c>
      <c r="C686" s="15" t="s">
        <v>121</v>
      </c>
      <c r="D686" s="16" t="s">
        <v>235</v>
      </c>
      <c r="E686" s="17" t="s">
        <v>235</v>
      </c>
      <c r="F686" s="17" t="s">
        <v>235</v>
      </c>
      <c r="G686" s="9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236</v>
      </c>
      <c r="C687" s="9" t="s">
        <v>236</v>
      </c>
      <c r="D687" s="91" t="s">
        <v>243</v>
      </c>
      <c r="E687" s="92" t="s">
        <v>244</v>
      </c>
      <c r="F687" s="92" t="s">
        <v>245</v>
      </c>
      <c r="G687" s="9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1</v>
      </c>
    </row>
    <row r="688" spans="1:65">
      <c r="A688" s="28"/>
      <c r="B688" s="19"/>
      <c r="C688" s="9"/>
      <c r="D688" s="10" t="s">
        <v>104</v>
      </c>
      <c r="E688" s="11" t="s">
        <v>104</v>
      </c>
      <c r="F688" s="11" t="s">
        <v>104</v>
      </c>
      <c r="G688" s="9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9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100.44999999999999</v>
      </c>
      <c r="E690" s="21">
        <v>100.64999999999999</v>
      </c>
      <c r="F690" s="88">
        <v>98.48</v>
      </c>
      <c r="G690" s="9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100.1</v>
      </c>
      <c r="E691" s="11">
        <v>100.15</v>
      </c>
      <c r="F691" s="89">
        <v>99.34</v>
      </c>
      <c r="G691" s="9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9">
        <v>1</v>
      </c>
      <c r="C692" s="9">
        <v>3</v>
      </c>
      <c r="D692" s="11">
        <v>100.2</v>
      </c>
      <c r="E692" s="11">
        <v>100.05</v>
      </c>
      <c r="F692" s="89">
        <v>98.43</v>
      </c>
      <c r="G692" s="9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100.25</v>
      </c>
      <c r="E693" s="11">
        <v>100.55000000000001</v>
      </c>
      <c r="F693" s="89">
        <v>100.29999999999998</v>
      </c>
      <c r="G693" s="9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100.1675</v>
      </c>
    </row>
    <row r="694" spans="1:65">
      <c r="A694" s="28"/>
      <c r="B694" s="19">
        <v>1</v>
      </c>
      <c r="C694" s="9">
        <v>5</v>
      </c>
      <c r="D694" s="11">
        <v>100.1</v>
      </c>
      <c r="E694" s="11">
        <v>99.66</v>
      </c>
      <c r="F694" s="89">
        <v>99.52</v>
      </c>
      <c r="G694" s="9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9</v>
      </c>
    </row>
    <row r="695" spans="1:65">
      <c r="A695" s="28"/>
      <c r="B695" s="19">
        <v>1</v>
      </c>
      <c r="C695" s="9">
        <v>6</v>
      </c>
      <c r="D695" s="11">
        <v>99.97</v>
      </c>
      <c r="E695" s="11">
        <v>99.88</v>
      </c>
      <c r="F695" s="89">
        <v>99.3</v>
      </c>
      <c r="G695" s="9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257</v>
      </c>
      <c r="C696" s="12"/>
      <c r="D696" s="22">
        <v>100.17833333333334</v>
      </c>
      <c r="E696" s="22">
        <v>100.15666666666668</v>
      </c>
      <c r="F696" s="22">
        <v>99.22833333333331</v>
      </c>
      <c r="G696" s="9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258</v>
      </c>
      <c r="C697" s="27"/>
      <c r="D697" s="11">
        <v>100.15</v>
      </c>
      <c r="E697" s="11">
        <v>100.1</v>
      </c>
      <c r="F697" s="11">
        <v>99.32</v>
      </c>
      <c r="G697" s="9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259</v>
      </c>
      <c r="C698" s="27"/>
      <c r="D698" s="23">
        <v>0.16436747447918612</v>
      </c>
      <c r="E698" s="23">
        <v>0.38281414115294649</v>
      </c>
      <c r="F698" s="23">
        <v>0.69978329979119636</v>
      </c>
      <c r="G698" s="9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88</v>
      </c>
      <c r="C699" s="27"/>
      <c r="D699" s="13">
        <v>1.6407487428670815E-3</v>
      </c>
      <c r="E699" s="13">
        <v>3.8221533712478428E-3</v>
      </c>
      <c r="F699" s="13">
        <v>7.0522528826564646E-3</v>
      </c>
      <c r="G699" s="9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260</v>
      </c>
      <c r="C700" s="27"/>
      <c r="D700" s="13">
        <v>1.0815217843451741E-4</v>
      </c>
      <c r="E700" s="13">
        <v>-1.0815217843440639E-4</v>
      </c>
      <c r="F700" s="13">
        <v>-9.3759619304334407E-3</v>
      </c>
      <c r="G700" s="9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261</v>
      </c>
      <c r="C701" s="45"/>
      <c r="D701" s="43">
        <v>0.67</v>
      </c>
      <c r="E701" s="43">
        <v>0</v>
      </c>
      <c r="F701" s="43">
        <v>28.89</v>
      </c>
      <c r="G701" s="9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BM702" s="52"/>
    </row>
    <row r="703" spans="1:65" ht="15">
      <c r="B703" s="8" t="s">
        <v>486</v>
      </c>
      <c r="BM703" s="26" t="s">
        <v>278</v>
      </c>
    </row>
    <row r="704" spans="1:65" ht="15">
      <c r="A704" s="24" t="s">
        <v>32</v>
      </c>
      <c r="B704" s="18" t="s">
        <v>120</v>
      </c>
      <c r="C704" s="15" t="s">
        <v>121</v>
      </c>
      <c r="D704" s="16" t="s">
        <v>235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236</v>
      </c>
      <c r="C705" s="9" t="s">
        <v>236</v>
      </c>
      <c r="D705" s="91" t="s">
        <v>251</v>
      </c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104</v>
      </c>
      <c r="E706" s="9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4" t="s">
        <v>110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 t="s">
        <v>110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4</v>
      </c>
    </row>
    <row r="710" spans="1:65">
      <c r="A710" s="28"/>
      <c r="B710" s="19">
        <v>1</v>
      </c>
      <c r="C710" s="9">
        <v>3</v>
      </c>
      <c r="D710" s="158" t="s">
        <v>110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 t="s">
        <v>110</v>
      </c>
      <c r="E711" s="155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110</v>
      </c>
    </row>
    <row r="712" spans="1:65">
      <c r="A712" s="28"/>
      <c r="B712" s="19">
        <v>1</v>
      </c>
      <c r="C712" s="9">
        <v>5</v>
      </c>
      <c r="D712" s="158" t="s">
        <v>110</v>
      </c>
      <c r="E712" s="155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10</v>
      </c>
    </row>
    <row r="713" spans="1:65">
      <c r="A713" s="28"/>
      <c r="B713" s="19">
        <v>1</v>
      </c>
      <c r="C713" s="9">
        <v>6</v>
      </c>
      <c r="D713" s="158" t="s">
        <v>110</v>
      </c>
      <c r="E713" s="155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9"/>
    </row>
    <row r="714" spans="1:65">
      <c r="A714" s="28"/>
      <c r="B714" s="20" t="s">
        <v>257</v>
      </c>
      <c r="C714" s="12"/>
      <c r="D714" s="160" t="s">
        <v>679</v>
      </c>
      <c r="E714" s="155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59"/>
    </row>
    <row r="715" spans="1:65">
      <c r="A715" s="28"/>
      <c r="B715" s="3" t="s">
        <v>258</v>
      </c>
      <c r="C715" s="27"/>
      <c r="D715" s="161" t="s">
        <v>679</v>
      </c>
      <c r="E715" s="155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59"/>
    </row>
    <row r="716" spans="1:65">
      <c r="A716" s="28"/>
      <c r="B716" s="3" t="s">
        <v>259</v>
      </c>
      <c r="C716" s="27"/>
      <c r="D716" s="161" t="s">
        <v>679</v>
      </c>
      <c r="E716" s="155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59"/>
    </row>
    <row r="717" spans="1:65">
      <c r="A717" s="28"/>
      <c r="B717" s="3" t="s">
        <v>88</v>
      </c>
      <c r="C717" s="27"/>
      <c r="D717" s="13" t="s">
        <v>679</v>
      </c>
      <c r="E717" s="9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260</v>
      </c>
      <c r="C718" s="27"/>
      <c r="D718" s="13" t="s">
        <v>679</v>
      </c>
      <c r="E718" s="9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261</v>
      </c>
      <c r="C719" s="45"/>
      <c r="D719" s="43" t="s">
        <v>263</v>
      </c>
      <c r="E719" s="9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9.5">
      <c r="B721" s="8" t="s">
        <v>487</v>
      </c>
      <c r="BM721" s="26" t="s">
        <v>278</v>
      </c>
    </row>
    <row r="722" spans="1:65" ht="19.5">
      <c r="A722" s="24" t="s">
        <v>276</v>
      </c>
      <c r="B722" s="18" t="s">
        <v>120</v>
      </c>
      <c r="C722" s="15" t="s">
        <v>121</v>
      </c>
      <c r="D722" s="16" t="s">
        <v>235</v>
      </c>
      <c r="E722" s="17" t="s">
        <v>235</v>
      </c>
      <c r="F722" s="17" t="s">
        <v>235</v>
      </c>
      <c r="G722" s="17" t="s">
        <v>235</v>
      </c>
      <c r="H722" s="17" t="s">
        <v>235</v>
      </c>
      <c r="I722" s="9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236</v>
      </c>
      <c r="C723" s="9" t="s">
        <v>236</v>
      </c>
      <c r="D723" s="91" t="s">
        <v>240</v>
      </c>
      <c r="E723" s="92" t="s">
        <v>241</v>
      </c>
      <c r="F723" s="92" t="s">
        <v>247</v>
      </c>
      <c r="G723" s="92" t="s">
        <v>250</v>
      </c>
      <c r="H723" s="92" t="s">
        <v>251</v>
      </c>
      <c r="I723" s="9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104</v>
      </c>
      <c r="E724" s="11" t="s">
        <v>104</v>
      </c>
      <c r="F724" s="11" t="s">
        <v>104</v>
      </c>
      <c r="G724" s="11" t="s">
        <v>104</v>
      </c>
      <c r="H724" s="11" t="s">
        <v>104</v>
      </c>
      <c r="I724" s="9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62">
        <v>103.1874749096748</v>
      </c>
      <c r="E726" s="162">
        <v>109.99999999999999</v>
      </c>
      <c r="F726" s="154" t="s">
        <v>97</v>
      </c>
      <c r="G726" s="154" t="s">
        <v>97</v>
      </c>
      <c r="H726" s="154" t="s">
        <v>267</v>
      </c>
      <c r="I726" s="155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  <c r="AC726" s="156"/>
      <c r="AD726" s="156"/>
      <c r="AE726" s="156"/>
      <c r="AF726" s="156"/>
      <c r="AG726" s="156"/>
      <c r="AH726" s="156"/>
      <c r="AI726" s="156"/>
      <c r="AJ726" s="156"/>
      <c r="AK726" s="156"/>
      <c r="AL726" s="156"/>
      <c r="AM726" s="156"/>
      <c r="AN726" s="156"/>
      <c r="AO726" s="156"/>
      <c r="AP726" s="156"/>
      <c r="AQ726" s="156"/>
      <c r="AR726" s="156"/>
      <c r="AS726" s="156"/>
      <c r="AT726" s="156"/>
      <c r="AU726" s="156"/>
      <c r="AV726" s="156"/>
      <c r="AW726" s="156"/>
      <c r="AX726" s="156"/>
      <c r="AY726" s="156"/>
      <c r="AZ726" s="156"/>
      <c r="BA726" s="156"/>
      <c r="BB726" s="156"/>
      <c r="BC726" s="156"/>
      <c r="BD726" s="156"/>
      <c r="BE726" s="156"/>
      <c r="BF726" s="156"/>
      <c r="BG726" s="156"/>
      <c r="BH726" s="156"/>
      <c r="BI726" s="156"/>
      <c r="BJ726" s="156"/>
      <c r="BK726" s="156"/>
      <c r="BL726" s="156"/>
      <c r="BM726" s="157">
        <v>1</v>
      </c>
    </row>
    <row r="727" spans="1:65">
      <c r="A727" s="28"/>
      <c r="B727" s="19">
        <v>1</v>
      </c>
      <c r="C727" s="9">
        <v>2</v>
      </c>
      <c r="D727" s="161">
        <v>93.485502157118489</v>
      </c>
      <c r="E727" s="161">
        <v>80</v>
      </c>
      <c r="F727" s="158" t="s">
        <v>97</v>
      </c>
      <c r="G727" s="158" t="s">
        <v>97</v>
      </c>
      <c r="H727" s="158" t="s">
        <v>267</v>
      </c>
      <c r="I727" s="155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  <c r="AC727" s="156"/>
      <c r="AD727" s="156"/>
      <c r="AE727" s="156"/>
      <c r="AF727" s="156"/>
      <c r="AG727" s="156"/>
      <c r="AH727" s="156"/>
      <c r="AI727" s="156"/>
      <c r="AJ727" s="156"/>
      <c r="AK727" s="156"/>
      <c r="AL727" s="156"/>
      <c r="AM727" s="156"/>
      <c r="AN727" s="156"/>
      <c r="AO727" s="156"/>
      <c r="AP727" s="156"/>
      <c r="AQ727" s="156"/>
      <c r="AR727" s="156"/>
      <c r="AS727" s="156"/>
      <c r="AT727" s="156"/>
      <c r="AU727" s="156"/>
      <c r="AV727" s="156"/>
      <c r="AW727" s="156"/>
      <c r="AX727" s="156"/>
      <c r="AY727" s="156"/>
      <c r="AZ727" s="156"/>
      <c r="BA727" s="156"/>
      <c r="BB727" s="156"/>
      <c r="BC727" s="156"/>
      <c r="BD727" s="156"/>
      <c r="BE727" s="156"/>
      <c r="BF727" s="156"/>
      <c r="BG727" s="156"/>
      <c r="BH727" s="156"/>
      <c r="BI727" s="156"/>
      <c r="BJ727" s="156"/>
      <c r="BK727" s="156"/>
      <c r="BL727" s="156"/>
      <c r="BM727" s="157">
        <v>5</v>
      </c>
    </row>
    <row r="728" spans="1:65">
      <c r="A728" s="28"/>
      <c r="B728" s="19">
        <v>1</v>
      </c>
      <c r="C728" s="9">
        <v>3</v>
      </c>
      <c r="D728" s="161">
        <v>101.63779094892445</v>
      </c>
      <c r="E728" s="161">
        <v>109.99999999999999</v>
      </c>
      <c r="F728" s="158" t="s">
        <v>97</v>
      </c>
      <c r="G728" s="158" t="s">
        <v>97</v>
      </c>
      <c r="H728" s="158" t="s">
        <v>267</v>
      </c>
      <c r="I728" s="155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  <c r="AC728" s="156"/>
      <c r="AD728" s="156"/>
      <c r="AE728" s="156"/>
      <c r="AF728" s="156"/>
      <c r="AG728" s="156"/>
      <c r="AH728" s="156"/>
      <c r="AI728" s="156"/>
      <c r="AJ728" s="156"/>
      <c r="AK728" s="156"/>
      <c r="AL728" s="156"/>
      <c r="AM728" s="156"/>
      <c r="AN728" s="156"/>
      <c r="AO728" s="156"/>
      <c r="AP728" s="156"/>
      <c r="AQ728" s="156"/>
      <c r="AR728" s="156"/>
      <c r="AS728" s="156"/>
      <c r="AT728" s="156"/>
      <c r="AU728" s="156"/>
      <c r="AV728" s="156"/>
      <c r="AW728" s="156"/>
      <c r="AX728" s="156"/>
      <c r="AY728" s="156"/>
      <c r="AZ728" s="156"/>
      <c r="BA728" s="156"/>
      <c r="BB728" s="156"/>
      <c r="BC728" s="156"/>
      <c r="BD728" s="156"/>
      <c r="BE728" s="156"/>
      <c r="BF728" s="156"/>
      <c r="BG728" s="156"/>
      <c r="BH728" s="156"/>
      <c r="BI728" s="156"/>
      <c r="BJ728" s="156"/>
      <c r="BK728" s="156"/>
      <c r="BL728" s="156"/>
      <c r="BM728" s="157">
        <v>16</v>
      </c>
    </row>
    <row r="729" spans="1:65">
      <c r="A729" s="28"/>
      <c r="B729" s="19">
        <v>1</v>
      </c>
      <c r="C729" s="9">
        <v>4</v>
      </c>
      <c r="D729" s="161">
        <v>103.54498946734877</v>
      </c>
      <c r="E729" s="161">
        <v>100</v>
      </c>
      <c r="F729" s="158" t="s">
        <v>97</v>
      </c>
      <c r="G729" s="158" t="s">
        <v>97</v>
      </c>
      <c r="H729" s="158" t="s">
        <v>267</v>
      </c>
      <c r="I729" s="155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  <c r="AC729" s="156"/>
      <c r="AD729" s="156"/>
      <c r="AE729" s="156"/>
      <c r="AF729" s="156"/>
      <c r="AG729" s="156"/>
      <c r="AH729" s="156"/>
      <c r="AI729" s="156"/>
      <c r="AJ729" s="156"/>
      <c r="AK729" s="156"/>
      <c r="AL729" s="156"/>
      <c r="AM729" s="156"/>
      <c r="AN729" s="156"/>
      <c r="AO729" s="156"/>
      <c r="AP729" s="156"/>
      <c r="AQ729" s="156"/>
      <c r="AR729" s="156"/>
      <c r="AS729" s="156"/>
      <c r="AT729" s="156"/>
      <c r="AU729" s="156"/>
      <c r="AV729" s="156"/>
      <c r="AW729" s="156"/>
      <c r="AX729" s="156"/>
      <c r="AY729" s="156"/>
      <c r="AZ729" s="156"/>
      <c r="BA729" s="156"/>
      <c r="BB729" s="156"/>
      <c r="BC729" s="156"/>
      <c r="BD729" s="156"/>
      <c r="BE729" s="156"/>
      <c r="BF729" s="156"/>
      <c r="BG729" s="156"/>
      <c r="BH729" s="156"/>
      <c r="BI729" s="156"/>
      <c r="BJ729" s="156"/>
      <c r="BK729" s="156"/>
      <c r="BL729" s="156"/>
      <c r="BM729" s="157">
        <v>101.48714240520501</v>
      </c>
    </row>
    <row r="730" spans="1:65">
      <c r="A730" s="28"/>
      <c r="B730" s="19">
        <v>1</v>
      </c>
      <c r="C730" s="9">
        <v>5</v>
      </c>
      <c r="D730" s="161">
        <v>103.53614457831324</v>
      </c>
      <c r="E730" s="161">
        <v>120</v>
      </c>
      <c r="F730" s="158" t="s">
        <v>97</v>
      </c>
      <c r="G730" s="158" t="s">
        <v>97</v>
      </c>
      <c r="H730" s="158" t="s">
        <v>267</v>
      </c>
      <c r="I730" s="155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  <c r="AC730" s="156"/>
      <c r="AD730" s="156"/>
      <c r="AE730" s="156"/>
      <c r="AF730" s="156"/>
      <c r="AG730" s="156"/>
      <c r="AH730" s="156"/>
      <c r="AI730" s="156"/>
      <c r="AJ730" s="156"/>
      <c r="AK730" s="156"/>
      <c r="AL730" s="156"/>
      <c r="AM730" s="156"/>
      <c r="AN730" s="156"/>
      <c r="AO730" s="156"/>
      <c r="AP730" s="156"/>
      <c r="AQ730" s="156"/>
      <c r="AR730" s="156"/>
      <c r="AS730" s="156"/>
      <c r="AT730" s="156"/>
      <c r="AU730" s="156"/>
      <c r="AV730" s="156"/>
      <c r="AW730" s="156"/>
      <c r="AX730" s="156"/>
      <c r="AY730" s="156"/>
      <c r="AZ730" s="156"/>
      <c r="BA730" s="156"/>
      <c r="BB730" s="156"/>
      <c r="BC730" s="156"/>
      <c r="BD730" s="156"/>
      <c r="BE730" s="156"/>
      <c r="BF730" s="156"/>
      <c r="BG730" s="156"/>
      <c r="BH730" s="156"/>
      <c r="BI730" s="156"/>
      <c r="BJ730" s="156"/>
      <c r="BK730" s="156"/>
      <c r="BL730" s="156"/>
      <c r="BM730" s="157">
        <v>11</v>
      </c>
    </row>
    <row r="731" spans="1:65">
      <c r="A731" s="28"/>
      <c r="B731" s="19">
        <v>1</v>
      </c>
      <c r="C731" s="9">
        <v>6</v>
      </c>
      <c r="D731" s="161">
        <v>92.453806801083374</v>
      </c>
      <c r="E731" s="161">
        <v>100</v>
      </c>
      <c r="F731" s="158" t="s">
        <v>97</v>
      </c>
      <c r="G731" s="158" t="s">
        <v>97</v>
      </c>
      <c r="H731" s="158" t="s">
        <v>267</v>
      </c>
      <c r="I731" s="155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  <c r="AC731" s="156"/>
      <c r="AD731" s="156"/>
      <c r="AE731" s="156"/>
      <c r="AF731" s="156"/>
      <c r="AG731" s="156"/>
      <c r="AH731" s="156"/>
      <c r="AI731" s="156"/>
      <c r="AJ731" s="156"/>
      <c r="AK731" s="156"/>
      <c r="AL731" s="156"/>
      <c r="AM731" s="156"/>
      <c r="AN731" s="156"/>
      <c r="AO731" s="156"/>
      <c r="AP731" s="156"/>
      <c r="AQ731" s="156"/>
      <c r="AR731" s="156"/>
      <c r="AS731" s="156"/>
      <c r="AT731" s="156"/>
      <c r="AU731" s="156"/>
      <c r="AV731" s="156"/>
      <c r="AW731" s="156"/>
      <c r="AX731" s="156"/>
      <c r="AY731" s="156"/>
      <c r="AZ731" s="156"/>
      <c r="BA731" s="156"/>
      <c r="BB731" s="156"/>
      <c r="BC731" s="156"/>
      <c r="BD731" s="156"/>
      <c r="BE731" s="156"/>
      <c r="BF731" s="156"/>
      <c r="BG731" s="156"/>
      <c r="BH731" s="156"/>
      <c r="BI731" s="156"/>
      <c r="BJ731" s="156"/>
      <c r="BK731" s="156"/>
      <c r="BL731" s="156"/>
      <c r="BM731" s="159"/>
    </row>
    <row r="732" spans="1:65">
      <c r="A732" s="28"/>
      <c r="B732" s="20" t="s">
        <v>257</v>
      </c>
      <c r="C732" s="12"/>
      <c r="D732" s="160">
        <v>99.640951477077181</v>
      </c>
      <c r="E732" s="160">
        <v>103.33333333333333</v>
      </c>
      <c r="F732" s="160" t="s">
        <v>679</v>
      </c>
      <c r="G732" s="160" t="s">
        <v>679</v>
      </c>
      <c r="H732" s="160" t="s">
        <v>679</v>
      </c>
      <c r="I732" s="155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  <c r="AC732" s="156"/>
      <c r="AD732" s="156"/>
      <c r="AE732" s="156"/>
      <c r="AF732" s="156"/>
      <c r="AG732" s="156"/>
      <c r="AH732" s="156"/>
      <c r="AI732" s="156"/>
      <c r="AJ732" s="156"/>
      <c r="AK732" s="156"/>
      <c r="AL732" s="156"/>
      <c r="AM732" s="156"/>
      <c r="AN732" s="156"/>
      <c r="AO732" s="156"/>
      <c r="AP732" s="156"/>
      <c r="AQ732" s="156"/>
      <c r="AR732" s="156"/>
      <c r="AS732" s="156"/>
      <c r="AT732" s="156"/>
      <c r="AU732" s="156"/>
      <c r="AV732" s="156"/>
      <c r="AW732" s="156"/>
      <c r="AX732" s="156"/>
      <c r="AY732" s="156"/>
      <c r="AZ732" s="156"/>
      <c r="BA732" s="156"/>
      <c r="BB732" s="156"/>
      <c r="BC732" s="156"/>
      <c r="BD732" s="156"/>
      <c r="BE732" s="156"/>
      <c r="BF732" s="156"/>
      <c r="BG732" s="156"/>
      <c r="BH732" s="156"/>
      <c r="BI732" s="156"/>
      <c r="BJ732" s="156"/>
      <c r="BK732" s="156"/>
      <c r="BL732" s="156"/>
      <c r="BM732" s="159"/>
    </row>
    <row r="733" spans="1:65">
      <c r="A733" s="28"/>
      <c r="B733" s="3" t="s">
        <v>258</v>
      </c>
      <c r="C733" s="27"/>
      <c r="D733" s="161">
        <v>102.41263292929963</v>
      </c>
      <c r="E733" s="161">
        <v>105</v>
      </c>
      <c r="F733" s="161" t="s">
        <v>679</v>
      </c>
      <c r="G733" s="161" t="s">
        <v>679</v>
      </c>
      <c r="H733" s="161" t="s">
        <v>679</v>
      </c>
      <c r="I733" s="155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  <c r="AC733" s="156"/>
      <c r="AD733" s="156"/>
      <c r="AE733" s="156"/>
      <c r="AF733" s="156"/>
      <c r="AG733" s="156"/>
      <c r="AH733" s="156"/>
      <c r="AI733" s="156"/>
      <c r="AJ733" s="156"/>
      <c r="AK733" s="156"/>
      <c r="AL733" s="156"/>
      <c r="AM733" s="156"/>
      <c r="AN733" s="156"/>
      <c r="AO733" s="156"/>
      <c r="AP733" s="156"/>
      <c r="AQ733" s="156"/>
      <c r="AR733" s="156"/>
      <c r="AS733" s="156"/>
      <c r="AT733" s="156"/>
      <c r="AU733" s="156"/>
      <c r="AV733" s="156"/>
      <c r="AW733" s="156"/>
      <c r="AX733" s="156"/>
      <c r="AY733" s="156"/>
      <c r="AZ733" s="156"/>
      <c r="BA733" s="156"/>
      <c r="BB733" s="156"/>
      <c r="BC733" s="156"/>
      <c r="BD733" s="156"/>
      <c r="BE733" s="156"/>
      <c r="BF733" s="156"/>
      <c r="BG733" s="156"/>
      <c r="BH733" s="156"/>
      <c r="BI733" s="156"/>
      <c r="BJ733" s="156"/>
      <c r="BK733" s="156"/>
      <c r="BL733" s="156"/>
      <c r="BM733" s="159"/>
    </row>
    <row r="734" spans="1:65">
      <c r="A734" s="28"/>
      <c r="B734" s="3" t="s">
        <v>259</v>
      </c>
      <c r="C734" s="27"/>
      <c r="D734" s="161">
        <v>5.225396505222129</v>
      </c>
      <c r="E734" s="161">
        <v>13.662601021279428</v>
      </c>
      <c r="F734" s="161" t="s">
        <v>679</v>
      </c>
      <c r="G734" s="161" t="s">
        <v>679</v>
      </c>
      <c r="H734" s="161" t="s">
        <v>679</v>
      </c>
      <c r="I734" s="155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  <c r="AC734" s="156"/>
      <c r="AD734" s="156"/>
      <c r="AE734" s="156"/>
      <c r="AF734" s="156"/>
      <c r="AG734" s="156"/>
      <c r="AH734" s="156"/>
      <c r="AI734" s="156"/>
      <c r="AJ734" s="156"/>
      <c r="AK734" s="156"/>
      <c r="AL734" s="156"/>
      <c r="AM734" s="156"/>
      <c r="AN734" s="156"/>
      <c r="AO734" s="156"/>
      <c r="AP734" s="156"/>
      <c r="AQ734" s="156"/>
      <c r="AR734" s="156"/>
      <c r="AS734" s="156"/>
      <c r="AT734" s="156"/>
      <c r="AU734" s="156"/>
      <c r="AV734" s="156"/>
      <c r="AW734" s="156"/>
      <c r="AX734" s="156"/>
      <c r="AY734" s="156"/>
      <c r="AZ734" s="156"/>
      <c r="BA734" s="156"/>
      <c r="BB734" s="156"/>
      <c r="BC734" s="156"/>
      <c r="BD734" s="156"/>
      <c r="BE734" s="156"/>
      <c r="BF734" s="156"/>
      <c r="BG734" s="156"/>
      <c r="BH734" s="156"/>
      <c r="BI734" s="156"/>
      <c r="BJ734" s="156"/>
      <c r="BK734" s="156"/>
      <c r="BL734" s="156"/>
      <c r="BM734" s="159"/>
    </row>
    <row r="735" spans="1:65">
      <c r="A735" s="28"/>
      <c r="B735" s="3" t="s">
        <v>88</v>
      </c>
      <c r="C735" s="27"/>
      <c r="D735" s="13">
        <v>5.2442258205696216E-2</v>
      </c>
      <c r="E735" s="13">
        <v>0.13221871956076867</v>
      </c>
      <c r="F735" s="13" t="s">
        <v>679</v>
      </c>
      <c r="G735" s="13" t="s">
        <v>679</v>
      </c>
      <c r="H735" s="13" t="s">
        <v>679</v>
      </c>
      <c r="I735" s="9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260</v>
      </c>
      <c r="C736" s="27"/>
      <c r="D736" s="13">
        <v>-1.8191377591031066E-2</v>
      </c>
      <c r="E736" s="13">
        <v>1.8191377591036062E-2</v>
      </c>
      <c r="F736" s="13" t="s">
        <v>679</v>
      </c>
      <c r="G736" s="13" t="s">
        <v>679</v>
      </c>
      <c r="H736" s="13" t="s">
        <v>679</v>
      </c>
      <c r="I736" s="9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261</v>
      </c>
      <c r="C737" s="45"/>
      <c r="D737" s="43">
        <v>0.5</v>
      </c>
      <c r="E737" s="43">
        <v>0.67</v>
      </c>
      <c r="F737" s="43">
        <v>1.88</v>
      </c>
      <c r="G737" s="43">
        <v>1.88</v>
      </c>
      <c r="H737" s="43">
        <v>0</v>
      </c>
      <c r="I737" s="9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488</v>
      </c>
      <c r="BM739" s="26" t="s">
        <v>278</v>
      </c>
    </row>
    <row r="740" spans="1:65" ht="15">
      <c r="A740" s="24" t="s">
        <v>35</v>
      </c>
      <c r="B740" s="18" t="s">
        <v>120</v>
      </c>
      <c r="C740" s="15" t="s">
        <v>121</v>
      </c>
      <c r="D740" s="16" t="s">
        <v>235</v>
      </c>
      <c r="E740" s="9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236</v>
      </c>
      <c r="C741" s="9" t="s">
        <v>236</v>
      </c>
      <c r="D741" s="91" t="s">
        <v>251</v>
      </c>
      <c r="E741" s="9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104</v>
      </c>
      <c r="E742" s="9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9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54" t="s">
        <v>97</v>
      </c>
      <c r="E744" s="155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  <c r="AJ744" s="156"/>
      <c r="AK744" s="156"/>
      <c r="AL744" s="156"/>
      <c r="AM744" s="156"/>
      <c r="AN744" s="156"/>
      <c r="AO744" s="156"/>
      <c r="AP744" s="156"/>
      <c r="AQ744" s="156"/>
      <c r="AR744" s="156"/>
      <c r="AS744" s="156"/>
      <c r="AT744" s="156"/>
      <c r="AU744" s="156"/>
      <c r="AV744" s="156"/>
      <c r="AW744" s="156"/>
      <c r="AX744" s="156"/>
      <c r="AY744" s="156"/>
      <c r="AZ744" s="156"/>
      <c r="BA744" s="156"/>
      <c r="BB744" s="156"/>
      <c r="BC744" s="156"/>
      <c r="BD744" s="156"/>
      <c r="BE744" s="156"/>
      <c r="BF744" s="156"/>
      <c r="BG744" s="156"/>
      <c r="BH744" s="156"/>
      <c r="BI744" s="156"/>
      <c r="BJ744" s="156"/>
      <c r="BK744" s="156"/>
      <c r="BL744" s="156"/>
      <c r="BM744" s="157">
        <v>1</v>
      </c>
    </row>
    <row r="745" spans="1:65">
      <c r="A745" s="28"/>
      <c r="B745" s="19">
        <v>1</v>
      </c>
      <c r="C745" s="9">
        <v>2</v>
      </c>
      <c r="D745" s="158" t="s">
        <v>97</v>
      </c>
      <c r="E745" s="155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7">
        <v>6</v>
      </c>
    </row>
    <row r="746" spans="1:65">
      <c r="A746" s="28"/>
      <c r="B746" s="19">
        <v>1</v>
      </c>
      <c r="C746" s="9">
        <v>3</v>
      </c>
      <c r="D746" s="158" t="s">
        <v>97</v>
      </c>
      <c r="E746" s="155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7">
        <v>16</v>
      </c>
    </row>
    <row r="747" spans="1:65">
      <c r="A747" s="28"/>
      <c r="B747" s="19">
        <v>1</v>
      </c>
      <c r="C747" s="9">
        <v>4</v>
      </c>
      <c r="D747" s="158" t="s">
        <v>97</v>
      </c>
      <c r="E747" s="155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7" t="s">
        <v>97</v>
      </c>
    </row>
    <row r="748" spans="1:65">
      <c r="A748" s="28"/>
      <c r="B748" s="19">
        <v>1</v>
      </c>
      <c r="C748" s="9">
        <v>5</v>
      </c>
      <c r="D748" s="158" t="s">
        <v>97</v>
      </c>
      <c r="E748" s="155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7">
        <v>12</v>
      </c>
    </row>
    <row r="749" spans="1:65">
      <c r="A749" s="28"/>
      <c r="B749" s="19">
        <v>1</v>
      </c>
      <c r="C749" s="9">
        <v>6</v>
      </c>
      <c r="D749" s="158" t="s">
        <v>97</v>
      </c>
      <c r="E749" s="155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9"/>
    </row>
    <row r="750" spans="1:65">
      <c r="A750" s="28"/>
      <c r="B750" s="20" t="s">
        <v>257</v>
      </c>
      <c r="C750" s="12"/>
      <c r="D750" s="160" t="s">
        <v>679</v>
      </c>
      <c r="E750" s="155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159"/>
    </row>
    <row r="751" spans="1:65">
      <c r="A751" s="28"/>
      <c r="B751" s="3" t="s">
        <v>258</v>
      </c>
      <c r="C751" s="27"/>
      <c r="D751" s="161" t="s">
        <v>679</v>
      </c>
      <c r="E751" s="155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159"/>
    </row>
    <row r="752" spans="1:65">
      <c r="A752" s="28"/>
      <c r="B752" s="3" t="s">
        <v>259</v>
      </c>
      <c r="C752" s="27"/>
      <c r="D752" s="161" t="s">
        <v>679</v>
      </c>
      <c r="E752" s="155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159"/>
    </row>
    <row r="753" spans="1:65">
      <c r="A753" s="28"/>
      <c r="B753" s="3" t="s">
        <v>88</v>
      </c>
      <c r="C753" s="27"/>
      <c r="D753" s="13" t="s">
        <v>679</v>
      </c>
      <c r="E753" s="9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260</v>
      </c>
      <c r="C754" s="27"/>
      <c r="D754" s="13" t="s">
        <v>679</v>
      </c>
      <c r="E754" s="9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261</v>
      </c>
      <c r="C755" s="45"/>
      <c r="D755" s="43" t="s">
        <v>263</v>
      </c>
      <c r="E755" s="9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489</v>
      </c>
      <c r="BM757" s="26" t="s">
        <v>278</v>
      </c>
    </row>
    <row r="758" spans="1:65" ht="15">
      <c r="A758" s="24" t="s">
        <v>38</v>
      </c>
      <c r="B758" s="18" t="s">
        <v>120</v>
      </c>
      <c r="C758" s="15" t="s">
        <v>121</v>
      </c>
      <c r="D758" s="16" t="s">
        <v>235</v>
      </c>
      <c r="E758" s="9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236</v>
      </c>
      <c r="C759" s="9" t="s">
        <v>236</v>
      </c>
      <c r="D759" s="91" t="s">
        <v>251</v>
      </c>
      <c r="E759" s="9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104</v>
      </c>
      <c r="E760" s="9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9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4" t="s">
        <v>97</v>
      </c>
      <c r="E762" s="155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  <c r="AC762" s="156"/>
      <c r="AD762" s="156"/>
      <c r="AE762" s="156"/>
      <c r="AF762" s="156"/>
      <c r="AG762" s="156"/>
      <c r="AH762" s="156"/>
      <c r="AI762" s="156"/>
      <c r="AJ762" s="156"/>
      <c r="AK762" s="156"/>
      <c r="AL762" s="156"/>
      <c r="AM762" s="156"/>
      <c r="AN762" s="156"/>
      <c r="AO762" s="156"/>
      <c r="AP762" s="156"/>
      <c r="AQ762" s="156"/>
      <c r="AR762" s="156"/>
      <c r="AS762" s="156"/>
      <c r="AT762" s="156"/>
      <c r="AU762" s="156"/>
      <c r="AV762" s="156"/>
      <c r="AW762" s="156"/>
      <c r="AX762" s="156"/>
      <c r="AY762" s="156"/>
      <c r="AZ762" s="156"/>
      <c r="BA762" s="156"/>
      <c r="BB762" s="156"/>
      <c r="BC762" s="156"/>
      <c r="BD762" s="156"/>
      <c r="BE762" s="156"/>
      <c r="BF762" s="156"/>
      <c r="BG762" s="156"/>
      <c r="BH762" s="156"/>
      <c r="BI762" s="156"/>
      <c r="BJ762" s="156"/>
      <c r="BK762" s="156"/>
      <c r="BL762" s="156"/>
      <c r="BM762" s="157">
        <v>1</v>
      </c>
    </row>
    <row r="763" spans="1:65">
      <c r="A763" s="28"/>
      <c r="B763" s="19">
        <v>1</v>
      </c>
      <c r="C763" s="9">
        <v>2</v>
      </c>
      <c r="D763" s="158" t="s">
        <v>97</v>
      </c>
      <c r="E763" s="155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  <c r="AC763" s="156"/>
      <c r="AD763" s="156"/>
      <c r="AE763" s="156"/>
      <c r="AF763" s="156"/>
      <c r="AG763" s="156"/>
      <c r="AH763" s="156"/>
      <c r="AI763" s="156"/>
      <c r="AJ763" s="156"/>
      <c r="AK763" s="156"/>
      <c r="AL763" s="156"/>
      <c r="AM763" s="156"/>
      <c r="AN763" s="156"/>
      <c r="AO763" s="156"/>
      <c r="AP763" s="156"/>
      <c r="AQ763" s="156"/>
      <c r="AR763" s="156"/>
      <c r="AS763" s="156"/>
      <c r="AT763" s="156"/>
      <c r="AU763" s="156"/>
      <c r="AV763" s="156"/>
      <c r="AW763" s="156"/>
      <c r="AX763" s="156"/>
      <c r="AY763" s="156"/>
      <c r="AZ763" s="156"/>
      <c r="BA763" s="156"/>
      <c r="BB763" s="156"/>
      <c r="BC763" s="156"/>
      <c r="BD763" s="156"/>
      <c r="BE763" s="156"/>
      <c r="BF763" s="156"/>
      <c r="BG763" s="156"/>
      <c r="BH763" s="156"/>
      <c r="BI763" s="156"/>
      <c r="BJ763" s="156"/>
      <c r="BK763" s="156"/>
      <c r="BL763" s="156"/>
      <c r="BM763" s="157">
        <v>7</v>
      </c>
    </row>
    <row r="764" spans="1:65">
      <c r="A764" s="28"/>
      <c r="B764" s="19">
        <v>1</v>
      </c>
      <c r="C764" s="9">
        <v>3</v>
      </c>
      <c r="D764" s="158" t="s">
        <v>97</v>
      </c>
      <c r="E764" s="155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  <c r="AC764" s="156"/>
      <c r="AD764" s="156"/>
      <c r="AE764" s="156"/>
      <c r="AF764" s="156"/>
      <c r="AG764" s="156"/>
      <c r="AH764" s="156"/>
      <c r="AI764" s="156"/>
      <c r="AJ764" s="156"/>
      <c r="AK764" s="156"/>
      <c r="AL764" s="156"/>
      <c r="AM764" s="156"/>
      <c r="AN764" s="156"/>
      <c r="AO764" s="156"/>
      <c r="AP764" s="156"/>
      <c r="AQ764" s="156"/>
      <c r="AR764" s="156"/>
      <c r="AS764" s="156"/>
      <c r="AT764" s="156"/>
      <c r="AU764" s="156"/>
      <c r="AV764" s="156"/>
      <c r="AW764" s="156"/>
      <c r="AX764" s="156"/>
      <c r="AY764" s="156"/>
      <c r="AZ764" s="156"/>
      <c r="BA764" s="156"/>
      <c r="BB764" s="156"/>
      <c r="BC764" s="156"/>
      <c r="BD764" s="156"/>
      <c r="BE764" s="156"/>
      <c r="BF764" s="156"/>
      <c r="BG764" s="156"/>
      <c r="BH764" s="156"/>
      <c r="BI764" s="156"/>
      <c r="BJ764" s="156"/>
      <c r="BK764" s="156"/>
      <c r="BL764" s="156"/>
      <c r="BM764" s="157">
        <v>16</v>
      </c>
    </row>
    <row r="765" spans="1:65">
      <c r="A765" s="28"/>
      <c r="B765" s="19">
        <v>1</v>
      </c>
      <c r="C765" s="9">
        <v>4</v>
      </c>
      <c r="D765" s="158" t="s">
        <v>97</v>
      </c>
      <c r="E765" s="155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  <c r="AC765" s="156"/>
      <c r="AD765" s="156"/>
      <c r="AE765" s="156"/>
      <c r="AF765" s="156"/>
      <c r="AG765" s="156"/>
      <c r="AH765" s="156"/>
      <c r="AI765" s="156"/>
      <c r="AJ765" s="156"/>
      <c r="AK765" s="156"/>
      <c r="AL765" s="156"/>
      <c r="AM765" s="156"/>
      <c r="AN765" s="156"/>
      <c r="AO765" s="156"/>
      <c r="AP765" s="156"/>
      <c r="AQ765" s="156"/>
      <c r="AR765" s="156"/>
      <c r="AS765" s="156"/>
      <c r="AT765" s="156"/>
      <c r="AU765" s="156"/>
      <c r="AV765" s="156"/>
      <c r="AW765" s="156"/>
      <c r="AX765" s="156"/>
      <c r="AY765" s="156"/>
      <c r="AZ765" s="156"/>
      <c r="BA765" s="156"/>
      <c r="BB765" s="156"/>
      <c r="BC765" s="156"/>
      <c r="BD765" s="156"/>
      <c r="BE765" s="156"/>
      <c r="BF765" s="156"/>
      <c r="BG765" s="156"/>
      <c r="BH765" s="156"/>
      <c r="BI765" s="156"/>
      <c r="BJ765" s="156"/>
      <c r="BK765" s="156"/>
      <c r="BL765" s="156"/>
      <c r="BM765" s="157" t="s">
        <v>97</v>
      </c>
    </row>
    <row r="766" spans="1:65">
      <c r="A766" s="28"/>
      <c r="B766" s="19">
        <v>1</v>
      </c>
      <c r="C766" s="9">
        <v>5</v>
      </c>
      <c r="D766" s="158" t="s">
        <v>97</v>
      </c>
      <c r="E766" s="155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  <c r="AC766" s="156"/>
      <c r="AD766" s="156"/>
      <c r="AE766" s="156"/>
      <c r="AF766" s="156"/>
      <c r="AG766" s="156"/>
      <c r="AH766" s="156"/>
      <c r="AI766" s="156"/>
      <c r="AJ766" s="156"/>
      <c r="AK766" s="156"/>
      <c r="AL766" s="156"/>
      <c r="AM766" s="156"/>
      <c r="AN766" s="156"/>
      <c r="AO766" s="156"/>
      <c r="AP766" s="156"/>
      <c r="AQ766" s="156"/>
      <c r="AR766" s="156"/>
      <c r="AS766" s="156"/>
      <c r="AT766" s="156"/>
      <c r="AU766" s="156"/>
      <c r="AV766" s="156"/>
      <c r="AW766" s="156"/>
      <c r="AX766" s="156"/>
      <c r="AY766" s="156"/>
      <c r="AZ766" s="156"/>
      <c r="BA766" s="156"/>
      <c r="BB766" s="156"/>
      <c r="BC766" s="156"/>
      <c r="BD766" s="156"/>
      <c r="BE766" s="156"/>
      <c r="BF766" s="156"/>
      <c r="BG766" s="156"/>
      <c r="BH766" s="156"/>
      <c r="BI766" s="156"/>
      <c r="BJ766" s="156"/>
      <c r="BK766" s="156"/>
      <c r="BL766" s="156"/>
      <c r="BM766" s="157">
        <v>13</v>
      </c>
    </row>
    <row r="767" spans="1:65">
      <c r="A767" s="28"/>
      <c r="B767" s="19">
        <v>1</v>
      </c>
      <c r="C767" s="9">
        <v>6</v>
      </c>
      <c r="D767" s="158" t="s">
        <v>97</v>
      </c>
      <c r="E767" s="155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  <c r="AC767" s="156"/>
      <c r="AD767" s="156"/>
      <c r="AE767" s="156"/>
      <c r="AF767" s="156"/>
      <c r="AG767" s="156"/>
      <c r="AH767" s="156"/>
      <c r="AI767" s="156"/>
      <c r="AJ767" s="156"/>
      <c r="AK767" s="156"/>
      <c r="AL767" s="156"/>
      <c r="AM767" s="156"/>
      <c r="AN767" s="156"/>
      <c r="AO767" s="156"/>
      <c r="AP767" s="156"/>
      <c r="AQ767" s="156"/>
      <c r="AR767" s="156"/>
      <c r="AS767" s="156"/>
      <c r="AT767" s="156"/>
      <c r="AU767" s="156"/>
      <c r="AV767" s="156"/>
      <c r="AW767" s="156"/>
      <c r="AX767" s="156"/>
      <c r="AY767" s="156"/>
      <c r="AZ767" s="156"/>
      <c r="BA767" s="156"/>
      <c r="BB767" s="156"/>
      <c r="BC767" s="156"/>
      <c r="BD767" s="156"/>
      <c r="BE767" s="156"/>
      <c r="BF767" s="156"/>
      <c r="BG767" s="156"/>
      <c r="BH767" s="156"/>
      <c r="BI767" s="156"/>
      <c r="BJ767" s="156"/>
      <c r="BK767" s="156"/>
      <c r="BL767" s="156"/>
      <c r="BM767" s="159"/>
    </row>
    <row r="768" spans="1:65">
      <c r="A768" s="28"/>
      <c r="B768" s="20" t="s">
        <v>257</v>
      </c>
      <c r="C768" s="12"/>
      <c r="D768" s="160" t="s">
        <v>679</v>
      </c>
      <c r="E768" s="155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  <c r="AC768" s="156"/>
      <c r="AD768" s="156"/>
      <c r="AE768" s="156"/>
      <c r="AF768" s="156"/>
      <c r="AG768" s="156"/>
      <c r="AH768" s="156"/>
      <c r="AI768" s="156"/>
      <c r="AJ768" s="156"/>
      <c r="AK768" s="156"/>
      <c r="AL768" s="156"/>
      <c r="AM768" s="156"/>
      <c r="AN768" s="156"/>
      <c r="AO768" s="156"/>
      <c r="AP768" s="156"/>
      <c r="AQ768" s="156"/>
      <c r="AR768" s="156"/>
      <c r="AS768" s="156"/>
      <c r="AT768" s="156"/>
      <c r="AU768" s="156"/>
      <c r="AV768" s="156"/>
      <c r="AW768" s="156"/>
      <c r="AX768" s="156"/>
      <c r="AY768" s="156"/>
      <c r="AZ768" s="156"/>
      <c r="BA768" s="156"/>
      <c r="BB768" s="156"/>
      <c r="BC768" s="156"/>
      <c r="BD768" s="156"/>
      <c r="BE768" s="156"/>
      <c r="BF768" s="156"/>
      <c r="BG768" s="156"/>
      <c r="BH768" s="156"/>
      <c r="BI768" s="156"/>
      <c r="BJ768" s="156"/>
      <c r="BK768" s="156"/>
      <c r="BL768" s="156"/>
      <c r="BM768" s="159"/>
    </row>
    <row r="769" spans="1:65">
      <c r="A769" s="28"/>
      <c r="B769" s="3" t="s">
        <v>258</v>
      </c>
      <c r="C769" s="27"/>
      <c r="D769" s="161" t="s">
        <v>679</v>
      </c>
      <c r="E769" s="155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  <c r="AC769" s="156"/>
      <c r="AD769" s="156"/>
      <c r="AE769" s="156"/>
      <c r="AF769" s="156"/>
      <c r="AG769" s="156"/>
      <c r="AH769" s="156"/>
      <c r="AI769" s="156"/>
      <c r="AJ769" s="156"/>
      <c r="AK769" s="156"/>
      <c r="AL769" s="156"/>
      <c r="AM769" s="156"/>
      <c r="AN769" s="156"/>
      <c r="AO769" s="156"/>
      <c r="AP769" s="156"/>
      <c r="AQ769" s="156"/>
      <c r="AR769" s="156"/>
      <c r="AS769" s="156"/>
      <c r="AT769" s="156"/>
      <c r="AU769" s="156"/>
      <c r="AV769" s="156"/>
      <c r="AW769" s="156"/>
      <c r="AX769" s="156"/>
      <c r="AY769" s="156"/>
      <c r="AZ769" s="156"/>
      <c r="BA769" s="156"/>
      <c r="BB769" s="156"/>
      <c r="BC769" s="156"/>
      <c r="BD769" s="156"/>
      <c r="BE769" s="156"/>
      <c r="BF769" s="156"/>
      <c r="BG769" s="156"/>
      <c r="BH769" s="156"/>
      <c r="BI769" s="156"/>
      <c r="BJ769" s="156"/>
      <c r="BK769" s="156"/>
      <c r="BL769" s="156"/>
      <c r="BM769" s="159"/>
    </row>
    <row r="770" spans="1:65">
      <c r="A770" s="28"/>
      <c r="B770" s="3" t="s">
        <v>259</v>
      </c>
      <c r="C770" s="27"/>
      <c r="D770" s="161" t="s">
        <v>679</v>
      </c>
      <c r="E770" s="155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9"/>
    </row>
    <row r="771" spans="1:65">
      <c r="A771" s="28"/>
      <c r="B771" s="3" t="s">
        <v>88</v>
      </c>
      <c r="C771" s="27"/>
      <c r="D771" s="13" t="s">
        <v>679</v>
      </c>
      <c r="E771" s="9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260</v>
      </c>
      <c r="C772" s="27"/>
      <c r="D772" s="13" t="s">
        <v>679</v>
      </c>
      <c r="E772" s="9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261</v>
      </c>
      <c r="C773" s="45"/>
      <c r="D773" s="43" t="s">
        <v>263</v>
      </c>
      <c r="E773" s="9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490</v>
      </c>
      <c r="BM775" s="26" t="s">
        <v>278</v>
      </c>
    </row>
    <row r="776" spans="1:65" ht="15">
      <c r="A776" s="24" t="s">
        <v>44</v>
      </c>
      <c r="B776" s="18" t="s">
        <v>120</v>
      </c>
      <c r="C776" s="15" t="s">
        <v>121</v>
      </c>
      <c r="D776" s="16" t="s">
        <v>235</v>
      </c>
      <c r="E776" s="9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236</v>
      </c>
      <c r="C777" s="9" t="s">
        <v>236</v>
      </c>
      <c r="D777" s="91" t="s">
        <v>251</v>
      </c>
      <c r="E777" s="9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104</v>
      </c>
      <c r="E778" s="9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9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4" t="s">
        <v>97</v>
      </c>
      <c r="E780" s="155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7">
        <v>1</v>
      </c>
    </row>
    <row r="781" spans="1:65">
      <c r="A781" s="28"/>
      <c r="B781" s="19">
        <v>1</v>
      </c>
      <c r="C781" s="9">
        <v>2</v>
      </c>
      <c r="D781" s="158" t="s">
        <v>97</v>
      </c>
      <c r="E781" s="155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7">
        <v>8</v>
      </c>
    </row>
    <row r="782" spans="1:65">
      <c r="A782" s="28"/>
      <c r="B782" s="19">
        <v>1</v>
      </c>
      <c r="C782" s="9">
        <v>3</v>
      </c>
      <c r="D782" s="158" t="s">
        <v>97</v>
      </c>
      <c r="E782" s="155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7">
        <v>16</v>
      </c>
    </row>
    <row r="783" spans="1:65">
      <c r="A783" s="28"/>
      <c r="B783" s="19">
        <v>1</v>
      </c>
      <c r="C783" s="9">
        <v>4</v>
      </c>
      <c r="D783" s="158" t="s">
        <v>97</v>
      </c>
      <c r="E783" s="155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  <c r="AJ783" s="156"/>
      <c r="AK783" s="156"/>
      <c r="AL783" s="156"/>
      <c r="AM783" s="156"/>
      <c r="AN783" s="156"/>
      <c r="AO783" s="156"/>
      <c r="AP783" s="156"/>
      <c r="AQ783" s="156"/>
      <c r="AR783" s="156"/>
      <c r="AS783" s="156"/>
      <c r="AT783" s="156"/>
      <c r="AU783" s="156"/>
      <c r="AV783" s="156"/>
      <c r="AW783" s="156"/>
      <c r="AX783" s="156"/>
      <c r="AY783" s="156"/>
      <c r="AZ783" s="156"/>
      <c r="BA783" s="156"/>
      <c r="BB783" s="156"/>
      <c r="BC783" s="156"/>
      <c r="BD783" s="156"/>
      <c r="BE783" s="156"/>
      <c r="BF783" s="156"/>
      <c r="BG783" s="156"/>
      <c r="BH783" s="156"/>
      <c r="BI783" s="156"/>
      <c r="BJ783" s="156"/>
      <c r="BK783" s="156"/>
      <c r="BL783" s="156"/>
      <c r="BM783" s="157" t="s">
        <v>97</v>
      </c>
    </row>
    <row r="784" spans="1:65">
      <c r="A784" s="28"/>
      <c r="B784" s="19">
        <v>1</v>
      </c>
      <c r="C784" s="9">
        <v>5</v>
      </c>
      <c r="D784" s="158" t="s">
        <v>97</v>
      </c>
      <c r="E784" s="155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  <c r="AJ784" s="156"/>
      <c r="AK784" s="156"/>
      <c r="AL784" s="156"/>
      <c r="AM784" s="156"/>
      <c r="AN784" s="156"/>
      <c r="AO784" s="156"/>
      <c r="AP784" s="156"/>
      <c r="AQ784" s="156"/>
      <c r="AR784" s="156"/>
      <c r="AS784" s="156"/>
      <c r="AT784" s="156"/>
      <c r="AU784" s="156"/>
      <c r="AV784" s="156"/>
      <c r="AW784" s="156"/>
      <c r="AX784" s="156"/>
      <c r="AY784" s="156"/>
      <c r="AZ784" s="156"/>
      <c r="BA784" s="156"/>
      <c r="BB784" s="156"/>
      <c r="BC784" s="156"/>
      <c r="BD784" s="156"/>
      <c r="BE784" s="156"/>
      <c r="BF784" s="156"/>
      <c r="BG784" s="156"/>
      <c r="BH784" s="156"/>
      <c r="BI784" s="156"/>
      <c r="BJ784" s="156"/>
      <c r="BK784" s="156"/>
      <c r="BL784" s="156"/>
      <c r="BM784" s="157">
        <v>14</v>
      </c>
    </row>
    <row r="785" spans="1:65">
      <c r="A785" s="28"/>
      <c r="B785" s="19">
        <v>1</v>
      </c>
      <c r="C785" s="9">
        <v>6</v>
      </c>
      <c r="D785" s="158" t="s">
        <v>97</v>
      </c>
      <c r="E785" s="155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59"/>
    </row>
    <row r="786" spans="1:65">
      <c r="A786" s="28"/>
      <c r="B786" s="20" t="s">
        <v>257</v>
      </c>
      <c r="C786" s="12"/>
      <c r="D786" s="160" t="s">
        <v>679</v>
      </c>
      <c r="E786" s="155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59"/>
    </row>
    <row r="787" spans="1:65">
      <c r="A787" s="28"/>
      <c r="B787" s="3" t="s">
        <v>258</v>
      </c>
      <c r="C787" s="27"/>
      <c r="D787" s="161" t="s">
        <v>679</v>
      </c>
      <c r="E787" s="155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59"/>
    </row>
    <row r="788" spans="1:65">
      <c r="A788" s="28"/>
      <c r="B788" s="3" t="s">
        <v>259</v>
      </c>
      <c r="C788" s="27"/>
      <c r="D788" s="161" t="s">
        <v>679</v>
      </c>
      <c r="E788" s="155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59"/>
    </row>
    <row r="789" spans="1:65">
      <c r="A789" s="28"/>
      <c r="B789" s="3" t="s">
        <v>88</v>
      </c>
      <c r="C789" s="27"/>
      <c r="D789" s="13" t="s">
        <v>679</v>
      </c>
      <c r="E789" s="9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260</v>
      </c>
      <c r="C790" s="27"/>
      <c r="D790" s="13" t="s">
        <v>679</v>
      </c>
      <c r="E790" s="9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261</v>
      </c>
      <c r="C791" s="45"/>
      <c r="D791" s="43" t="s">
        <v>263</v>
      </c>
      <c r="E791" s="9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9.5">
      <c r="B793" s="8" t="s">
        <v>491</v>
      </c>
      <c r="BM793" s="26" t="s">
        <v>278</v>
      </c>
    </row>
    <row r="794" spans="1:65" ht="19.5">
      <c r="A794" s="24" t="s">
        <v>277</v>
      </c>
      <c r="B794" s="18" t="s">
        <v>120</v>
      </c>
      <c r="C794" s="15" t="s">
        <v>121</v>
      </c>
      <c r="D794" s="16" t="s">
        <v>235</v>
      </c>
      <c r="E794" s="17" t="s">
        <v>235</v>
      </c>
      <c r="F794" s="9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236</v>
      </c>
      <c r="C795" s="9" t="s">
        <v>236</v>
      </c>
      <c r="D795" s="91" t="s">
        <v>240</v>
      </c>
      <c r="E795" s="92" t="s">
        <v>251</v>
      </c>
      <c r="F795" s="9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104</v>
      </c>
      <c r="E796" s="11" t="s">
        <v>104</v>
      </c>
      <c r="F796" s="9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9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62">
        <v>374.30750702529105</v>
      </c>
      <c r="E798" s="162">
        <v>300</v>
      </c>
      <c r="F798" s="155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  <c r="AD798" s="156"/>
      <c r="AE798" s="156"/>
      <c r="AF798" s="156"/>
      <c r="AG798" s="156"/>
      <c r="AH798" s="156"/>
      <c r="AI798" s="156"/>
      <c r="AJ798" s="156"/>
      <c r="AK798" s="156"/>
      <c r="AL798" s="156"/>
      <c r="AM798" s="156"/>
      <c r="AN798" s="156"/>
      <c r="AO798" s="156"/>
      <c r="AP798" s="156"/>
      <c r="AQ798" s="156"/>
      <c r="AR798" s="156"/>
      <c r="AS798" s="156"/>
      <c r="AT798" s="156"/>
      <c r="AU798" s="156"/>
      <c r="AV798" s="156"/>
      <c r="AW798" s="156"/>
      <c r="AX798" s="156"/>
      <c r="AY798" s="156"/>
      <c r="AZ798" s="156"/>
      <c r="BA798" s="156"/>
      <c r="BB798" s="156"/>
      <c r="BC798" s="156"/>
      <c r="BD798" s="156"/>
      <c r="BE798" s="156"/>
      <c r="BF798" s="156"/>
      <c r="BG798" s="156"/>
      <c r="BH798" s="156"/>
      <c r="BI798" s="156"/>
      <c r="BJ798" s="156"/>
      <c r="BK798" s="156"/>
      <c r="BL798" s="156"/>
      <c r="BM798" s="157">
        <v>1</v>
      </c>
    </row>
    <row r="799" spans="1:65">
      <c r="A799" s="28"/>
      <c r="B799" s="19">
        <v>1</v>
      </c>
      <c r="C799" s="9">
        <v>2</v>
      </c>
      <c r="D799" s="161">
        <v>376.79341828032506</v>
      </c>
      <c r="E799" s="161">
        <v>300</v>
      </c>
      <c r="F799" s="155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  <c r="AD799" s="156"/>
      <c r="AE799" s="156"/>
      <c r="AF799" s="156"/>
      <c r="AG799" s="156"/>
      <c r="AH799" s="156"/>
      <c r="AI799" s="156"/>
      <c r="AJ799" s="156"/>
      <c r="AK799" s="156"/>
      <c r="AL799" s="156"/>
      <c r="AM799" s="156"/>
      <c r="AN799" s="156"/>
      <c r="AO799" s="156"/>
      <c r="AP799" s="156"/>
      <c r="AQ799" s="156"/>
      <c r="AR799" s="156"/>
      <c r="AS799" s="156"/>
      <c r="AT799" s="156"/>
      <c r="AU799" s="156"/>
      <c r="AV799" s="156"/>
      <c r="AW799" s="156"/>
      <c r="AX799" s="156"/>
      <c r="AY799" s="156"/>
      <c r="AZ799" s="156"/>
      <c r="BA799" s="156"/>
      <c r="BB799" s="156"/>
      <c r="BC799" s="156"/>
      <c r="BD799" s="156"/>
      <c r="BE799" s="156"/>
      <c r="BF799" s="156"/>
      <c r="BG799" s="156"/>
      <c r="BH799" s="156"/>
      <c r="BI799" s="156"/>
      <c r="BJ799" s="156"/>
      <c r="BK799" s="156"/>
      <c r="BL799" s="156"/>
      <c r="BM799" s="157">
        <v>9</v>
      </c>
    </row>
    <row r="800" spans="1:65">
      <c r="A800" s="28"/>
      <c r="B800" s="19">
        <v>1</v>
      </c>
      <c r="C800" s="9">
        <v>3</v>
      </c>
      <c r="D800" s="161">
        <v>374.67884383781609</v>
      </c>
      <c r="E800" s="161">
        <v>300</v>
      </c>
      <c r="F800" s="155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  <c r="AD800" s="156"/>
      <c r="AE800" s="156"/>
      <c r="AF800" s="156"/>
      <c r="AG800" s="156"/>
      <c r="AH800" s="156"/>
      <c r="AI800" s="156"/>
      <c r="AJ800" s="156"/>
      <c r="AK800" s="156"/>
      <c r="AL800" s="156"/>
      <c r="AM800" s="156"/>
      <c r="AN800" s="156"/>
      <c r="AO800" s="156"/>
      <c r="AP800" s="156"/>
      <c r="AQ800" s="156"/>
      <c r="AR800" s="156"/>
      <c r="AS800" s="156"/>
      <c r="AT800" s="156"/>
      <c r="AU800" s="156"/>
      <c r="AV800" s="156"/>
      <c r="AW800" s="156"/>
      <c r="AX800" s="156"/>
      <c r="AY800" s="156"/>
      <c r="AZ800" s="156"/>
      <c r="BA800" s="156"/>
      <c r="BB800" s="156"/>
      <c r="BC800" s="156"/>
      <c r="BD800" s="156"/>
      <c r="BE800" s="156"/>
      <c r="BF800" s="156"/>
      <c r="BG800" s="156"/>
      <c r="BH800" s="156"/>
      <c r="BI800" s="156"/>
      <c r="BJ800" s="156"/>
      <c r="BK800" s="156"/>
      <c r="BL800" s="156"/>
      <c r="BM800" s="157">
        <v>16</v>
      </c>
    </row>
    <row r="801" spans="1:65">
      <c r="A801" s="28"/>
      <c r="B801" s="19">
        <v>1</v>
      </c>
      <c r="C801" s="9">
        <v>4</v>
      </c>
      <c r="D801" s="161">
        <v>375.60437355802992</v>
      </c>
      <c r="E801" s="161">
        <v>300</v>
      </c>
      <c r="F801" s="155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  <c r="AJ801" s="156"/>
      <c r="AK801" s="156"/>
      <c r="AL801" s="156"/>
      <c r="AM801" s="156"/>
      <c r="AN801" s="156"/>
      <c r="AO801" s="156"/>
      <c r="AP801" s="156"/>
      <c r="AQ801" s="156"/>
      <c r="AR801" s="156"/>
      <c r="AS801" s="156"/>
      <c r="AT801" s="156"/>
      <c r="AU801" s="156"/>
      <c r="AV801" s="156"/>
      <c r="AW801" s="156"/>
      <c r="AX801" s="156"/>
      <c r="AY801" s="156"/>
      <c r="AZ801" s="156"/>
      <c r="BA801" s="156"/>
      <c r="BB801" s="156"/>
      <c r="BC801" s="156"/>
      <c r="BD801" s="156"/>
      <c r="BE801" s="156"/>
      <c r="BF801" s="156"/>
      <c r="BG801" s="156"/>
      <c r="BH801" s="156"/>
      <c r="BI801" s="156"/>
      <c r="BJ801" s="156"/>
      <c r="BK801" s="156"/>
      <c r="BL801" s="156"/>
      <c r="BM801" s="157">
        <v>337.51748571175199</v>
      </c>
    </row>
    <row r="802" spans="1:65">
      <c r="A802" s="28"/>
      <c r="B802" s="19">
        <v>1</v>
      </c>
      <c r="C802" s="9">
        <v>5</v>
      </c>
      <c r="D802" s="161">
        <v>375.57228915662654</v>
      </c>
      <c r="E802" s="161">
        <v>300</v>
      </c>
      <c r="F802" s="155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  <c r="AJ802" s="156"/>
      <c r="AK802" s="156"/>
      <c r="AL802" s="156"/>
      <c r="AM802" s="156"/>
      <c r="AN802" s="156"/>
      <c r="AO802" s="156"/>
      <c r="AP802" s="156"/>
      <c r="AQ802" s="156"/>
      <c r="AR802" s="156"/>
      <c r="AS802" s="156"/>
      <c r="AT802" s="156"/>
      <c r="AU802" s="156"/>
      <c r="AV802" s="156"/>
      <c r="AW802" s="156"/>
      <c r="AX802" s="156"/>
      <c r="AY802" s="156"/>
      <c r="AZ802" s="156"/>
      <c r="BA802" s="156"/>
      <c r="BB802" s="156"/>
      <c r="BC802" s="156"/>
      <c r="BD802" s="156"/>
      <c r="BE802" s="156"/>
      <c r="BF802" s="156"/>
      <c r="BG802" s="156"/>
      <c r="BH802" s="156"/>
      <c r="BI802" s="156"/>
      <c r="BJ802" s="156"/>
      <c r="BK802" s="156"/>
      <c r="BL802" s="156"/>
      <c r="BM802" s="157">
        <v>15</v>
      </c>
    </row>
    <row r="803" spans="1:65">
      <c r="A803" s="28"/>
      <c r="B803" s="19">
        <v>1</v>
      </c>
      <c r="C803" s="9">
        <v>6</v>
      </c>
      <c r="D803" s="161">
        <v>373.25339668293856</v>
      </c>
      <c r="E803" s="161">
        <v>300</v>
      </c>
      <c r="F803" s="155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  <c r="AJ803" s="156"/>
      <c r="AK803" s="156"/>
      <c r="AL803" s="156"/>
      <c r="AM803" s="156"/>
      <c r="AN803" s="156"/>
      <c r="AO803" s="156"/>
      <c r="AP803" s="156"/>
      <c r="AQ803" s="156"/>
      <c r="AR803" s="156"/>
      <c r="AS803" s="156"/>
      <c r="AT803" s="156"/>
      <c r="AU803" s="156"/>
      <c r="AV803" s="156"/>
      <c r="AW803" s="156"/>
      <c r="AX803" s="156"/>
      <c r="AY803" s="156"/>
      <c r="AZ803" s="156"/>
      <c r="BA803" s="156"/>
      <c r="BB803" s="156"/>
      <c r="BC803" s="156"/>
      <c r="BD803" s="156"/>
      <c r="BE803" s="156"/>
      <c r="BF803" s="156"/>
      <c r="BG803" s="156"/>
      <c r="BH803" s="156"/>
      <c r="BI803" s="156"/>
      <c r="BJ803" s="156"/>
      <c r="BK803" s="156"/>
      <c r="BL803" s="156"/>
      <c r="BM803" s="159"/>
    </row>
    <row r="804" spans="1:65">
      <c r="A804" s="28"/>
      <c r="B804" s="20" t="s">
        <v>257</v>
      </c>
      <c r="C804" s="12"/>
      <c r="D804" s="160">
        <v>375.03497142350449</v>
      </c>
      <c r="E804" s="160">
        <v>300</v>
      </c>
      <c r="F804" s="155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  <c r="AJ804" s="156"/>
      <c r="AK804" s="156"/>
      <c r="AL804" s="156"/>
      <c r="AM804" s="156"/>
      <c r="AN804" s="156"/>
      <c r="AO804" s="156"/>
      <c r="AP804" s="156"/>
      <c r="AQ804" s="156"/>
      <c r="AR804" s="156"/>
      <c r="AS804" s="156"/>
      <c r="AT804" s="156"/>
      <c r="AU804" s="156"/>
      <c r="AV804" s="156"/>
      <c r="AW804" s="156"/>
      <c r="AX804" s="156"/>
      <c r="AY804" s="156"/>
      <c r="AZ804" s="156"/>
      <c r="BA804" s="156"/>
      <c r="BB804" s="156"/>
      <c r="BC804" s="156"/>
      <c r="BD804" s="156"/>
      <c r="BE804" s="156"/>
      <c r="BF804" s="156"/>
      <c r="BG804" s="156"/>
      <c r="BH804" s="156"/>
      <c r="BI804" s="156"/>
      <c r="BJ804" s="156"/>
      <c r="BK804" s="156"/>
      <c r="BL804" s="156"/>
      <c r="BM804" s="159"/>
    </row>
    <row r="805" spans="1:65">
      <c r="A805" s="28"/>
      <c r="B805" s="3" t="s">
        <v>258</v>
      </c>
      <c r="C805" s="27"/>
      <c r="D805" s="161">
        <v>375.12556649722131</v>
      </c>
      <c r="E805" s="161">
        <v>300</v>
      </c>
      <c r="F805" s="155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  <c r="AJ805" s="156"/>
      <c r="AK805" s="156"/>
      <c r="AL805" s="156"/>
      <c r="AM805" s="156"/>
      <c r="AN805" s="156"/>
      <c r="AO805" s="156"/>
      <c r="AP805" s="156"/>
      <c r="AQ805" s="156"/>
      <c r="AR805" s="156"/>
      <c r="AS805" s="156"/>
      <c r="AT805" s="156"/>
      <c r="AU805" s="156"/>
      <c r="AV805" s="156"/>
      <c r="AW805" s="156"/>
      <c r="AX805" s="156"/>
      <c r="AY805" s="156"/>
      <c r="AZ805" s="156"/>
      <c r="BA805" s="156"/>
      <c r="BB805" s="156"/>
      <c r="BC805" s="156"/>
      <c r="BD805" s="156"/>
      <c r="BE805" s="156"/>
      <c r="BF805" s="156"/>
      <c r="BG805" s="156"/>
      <c r="BH805" s="156"/>
      <c r="BI805" s="156"/>
      <c r="BJ805" s="156"/>
      <c r="BK805" s="156"/>
      <c r="BL805" s="156"/>
      <c r="BM805" s="159"/>
    </row>
    <row r="806" spans="1:65">
      <c r="A806" s="28"/>
      <c r="B806" s="3" t="s">
        <v>259</v>
      </c>
      <c r="C806" s="27"/>
      <c r="D806" s="161">
        <v>1.2276077834203016</v>
      </c>
      <c r="E806" s="161">
        <v>0</v>
      </c>
      <c r="F806" s="155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  <c r="AJ806" s="156"/>
      <c r="AK806" s="156"/>
      <c r="AL806" s="156"/>
      <c r="AM806" s="156"/>
      <c r="AN806" s="156"/>
      <c r="AO806" s="156"/>
      <c r="AP806" s="156"/>
      <c r="AQ806" s="156"/>
      <c r="AR806" s="156"/>
      <c r="AS806" s="156"/>
      <c r="AT806" s="156"/>
      <c r="AU806" s="156"/>
      <c r="AV806" s="156"/>
      <c r="AW806" s="156"/>
      <c r="AX806" s="156"/>
      <c r="AY806" s="156"/>
      <c r="AZ806" s="156"/>
      <c r="BA806" s="156"/>
      <c r="BB806" s="156"/>
      <c r="BC806" s="156"/>
      <c r="BD806" s="156"/>
      <c r="BE806" s="156"/>
      <c r="BF806" s="156"/>
      <c r="BG806" s="156"/>
      <c r="BH806" s="156"/>
      <c r="BI806" s="156"/>
      <c r="BJ806" s="156"/>
      <c r="BK806" s="156"/>
      <c r="BL806" s="156"/>
      <c r="BM806" s="159"/>
    </row>
    <row r="807" spans="1:65">
      <c r="A807" s="28"/>
      <c r="B807" s="3" t="s">
        <v>88</v>
      </c>
      <c r="C807" s="27"/>
      <c r="D807" s="13">
        <v>3.2733154957808931E-3</v>
      </c>
      <c r="E807" s="13">
        <v>0</v>
      </c>
      <c r="F807" s="9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260</v>
      </c>
      <c r="C808" s="27"/>
      <c r="D808" s="13">
        <v>0.11115716162863731</v>
      </c>
      <c r="E808" s="13">
        <v>-0.11115716162863576</v>
      </c>
      <c r="F808" s="9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261</v>
      </c>
      <c r="C809" s="45"/>
      <c r="D809" s="43">
        <v>0.67</v>
      </c>
      <c r="E809" s="43">
        <v>0.67</v>
      </c>
      <c r="F809" s="9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>
      <c r="BM811" s="52"/>
    </row>
    <row r="812" spans="1:65">
      <c r="BM812" s="52"/>
    </row>
    <row r="813" spans="1:65">
      <c r="BM813" s="52"/>
    </row>
    <row r="814" spans="1:65">
      <c r="BM814" s="52"/>
    </row>
    <row r="815" spans="1:65">
      <c r="BM815" s="52"/>
    </row>
    <row r="816" spans="1:65">
      <c r="BM816" s="52"/>
    </row>
    <row r="817" spans="65:65">
      <c r="BM817" s="52"/>
    </row>
    <row r="818" spans="65:65">
      <c r="BM818" s="52"/>
    </row>
    <row r="819" spans="65:65">
      <c r="BM819" s="52"/>
    </row>
    <row r="820" spans="65:65">
      <c r="BM820" s="52"/>
    </row>
    <row r="821" spans="65:65">
      <c r="BM821" s="52"/>
    </row>
    <row r="822" spans="65:65">
      <c r="BM822" s="52"/>
    </row>
    <row r="823" spans="65:65">
      <c r="BM823" s="52"/>
    </row>
    <row r="824" spans="65:65">
      <c r="BM824" s="52"/>
    </row>
    <row r="825" spans="65:65">
      <c r="BM825" s="52"/>
    </row>
    <row r="826" spans="65:65">
      <c r="BM826" s="52"/>
    </row>
    <row r="827" spans="65:65">
      <c r="BM827" s="52"/>
    </row>
    <row r="828" spans="65:65">
      <c r="BM828" s="52"/>
    </row>
    <row r="829" spans="65:65">
      <c r="BM829" s="52"/>
    </row>
    <row r="830" spans="65:65">
      <c r="BM830" s="52"/>
    </row>
    <row r="831" spans="65:65">
      <c r="BM831" s="52"/>
    </row>
    <row r="832" spans="65:65">
      <c r="BM832" s="52"/>
    </row>
    <row r="833" spans="65:65">
      <c r="BM833" s="52"/>
    </row>
    <row r="834" spans="65:65">
      <c r="BM834" s="52"/>
    </row>
    <row r="835" spans="65:65">
      <c r="BM835" s="52"/>
    </row>
    <row r="836" spans="65:65">
      <c r="BM836" s="52"/>
    </row>
    <row r="837" spans="65:65">
      <c r="BM837" s="52"/>
    </row>
    <row r="838" spans="65:65">
      <c r="BM838" s="52"/>
    </row>
    <row r="839" spans="65:65">
      <c r="BM839" s="52"/>
    </row>
    <row r="840" spans="65:65">
      <c r="BM840" s="52"/>
    </row>
    <row r="841" spans="65:65">
      <c r="BM841" s="52"/>
    </row>
    <row r="842" spans="65:65">
      <c r="BM842" s="52"/>
    </row>
    <row r="843" spans="65:65">
      <c r="BM843" s="52"/>
    </row>
    <row r="844" spans="65:65">
      <c r="BM844" s="52"/>
    </row>
    <row r="845" spans="65:65">
      <c r="BM845" s="52"/>
    </row>
    <row r="846" spans="65:65">
      <c r="BM846" s="52"/>
    </row>
    <row r="847" spans="65:65">
      <c r="BM847" s="52"/>
    </row>
    <row r="848" spans="65:65">
      <c r="BM848" s="52"/>
    </row>
    <row r="849" spans="65:65">
      <c r="BM849" s="52"/>
    </row>
    <row r="850" spans="65:65">
      <c r="BM850" s="52"/>
    </row>
    <row r="851" spans="65:65">
      <c r="BM851" s="52"/>
    </row>
    <row r="852" spans="65:65">
      <c r="BM852" s="52"/>
    </row>
    <row r="853" spans="65:65">
      <c r="BM853" s="52"/>
    </row>
    <row r="854" spans="65:65">
      <c r="BM854" s="52"/>
    </row>
    <row r="855" spans="65:65">
      <c r="BM855" s="52"/>
    </row>
    <row r="856" spans="65:65">
      <c r="BM856" s="52"/>
    </row>
    <row r="857" spans="65:65">
      <c r="BM857" s="52"/>
    </row>
    <row r="858" spans="65:65">
      <c r="BM858" s="52"/>
    </row>
    <row r="859" spans="65:65">
      <c r="BM859" s="53"/>
    </row>
    <row r="860" spans="65:65">
      <c r="BM860" s="54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</sheetData>
  <dataConsolidate/>
  <conditionalFormatting sqref="B6:P11 B24:D29 B42:M47 B60:D65 B78:P83 B96:D101 B114:D119 B132:E137 B150:O155 B168:E173 B186:D191 B204:D209 B222:D227 B240:P245 B258:D263 B276:D281 B294:P299 B312:D317 B330:P335 B348:P353 B366:D371 B384:P389 B402:D407 B420:D425 B438:E443 B456:P461 B474:E479 B492:D497 B510:D515 B528:D533 B546:P551 B564:D569 B582:D587 B600:M605 B618:K623 B636:D641 B654:D659 B672:P677 B690:F695 B708:D713 B726:H731 B744:D749 B762:D767 B780:D785 B798:E803">
    <cfRule type="expression" dxfId="17" priority="135">
      <formula>AND($B6&lt;&gt;$B5,NOT(ISBLANK(INDIRECT(Anlyt_LabRefThisCol))))</formula>
    </cfRule>
  </conditionalFormatting>
  <conditionalFormatting sqref="C2:P17 C20:D35 C38:M53 C56:D71 C74:P89 C92:D107 C110:D125 C128:E143 C146:O161 C164:E179 C182:D197 C200:D215 C218:D233 C236:P251 C254:D269 C272:D287 C290:P305 C308:D323 C326:P341 C344:P359 C362:D377 C380:P395 C398:D413 C416:D431 C434:E449 C452:P467 C470:E485 C488:D503 C506:D521 C524:D539 C542:P557 C560:D575 C578:D593 C596:M611 C614:K629 C632:D647 C650:D665 C668:P683 C686:F701 C704:D719 C722:H737 C740:D755 C758:D773 C776:D791 C794:E809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4EEA-C3DB-40AC-92FA-4FEC3155D88B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492</v>
      </c>
      <c r="BM1" s="26" t="s">
        <v>68</v>
      </c>
    </row>
    <row r="2" spans="1:66" ht="18">
      <c r="A2" s="24" t="s">
        <v>443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9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250</v>
      </c>
      <c r="P3" s="92" t="s">
        <v>251</v>
      </c>
      <c r="Q3" s="9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279</v>
      </c>
      <c r="E4" s="11" t="s">
        <v>280</v>
      </c>
      <c r="F4" s="11" t="s">
        <v>104</v>
      </c>
      <c r="G4" s="11" t="s">
        <v>280</v>
      </c>
      <c r="H4" s="11" t="s">
        <v>103</v>
      </c>
      <c r="I4" s="11" t="s">
        <v>104</v>
      </c>
      <c r="J4" s="11" t="s">
        <v>280</v>
      </c>
      <c r="K4" s="11" t="s">
        <v>280</v>
      </c>
      <c r="L4" s="11" t="s">
        <v>280</v>
      </c>
      <c r="M4" s="11" t="s">
        <v>279</v>
      </c>
      <c r="N4" s="11" t="s">
        <v>104</v>
      </c>
      <c r="O4" s="11" t="s">
        <v>279</v>
      </c>
      <c r="P4" s="11" t="s">
        <v>104</v>
      </c>
      <c r="Q4" s="9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0.8</v>
      </c>
      <c r="E6" s="164">
        <v>0.79</v>
      </c>
      <c r="F6" s="164">
        <v>0.7</v>
      </c>
      <c r="G6" s="164">
        <v>0.74099999999999999</v>
      </c>
      <c r="H6" s="164">
        <v>0.91999999999999993</v>
      </c>
      <c r="I6" s="164">
        <v>0.8</v>
      </c>
      <c r="J6" s="164">
        <v>0.67</v>
      </c>
      <c r="K6" s="164">
        <v>0.93</v>
      </c>
      <c r="L6" s="164">
        <v>0.85000000000000009</v>
      </c>
      <c r="M6" s="164">
        <v>0.68</v>
      </c>
      <c r="N6" s="164">
        <v>0.97</v>
      </c>
      <c r="O6" s="165">
        <v>1.07012</v>
      </c>
      <c r="P6" s="164">
        <v>0.70399999999999996</v>
      </c>
      <c r="Q6" s="152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23">
        <v>0.67</v>
      </c>
      <c r="E7" s="23">
        <v>0.73</v>
      </c>
      <c r="F7" s="23">
        <v>0.71</v>
      </c>
      <c r="G7" s="23">
        <v>0.76</v>
      </c>
      <c r="H7" s="23">
        <v>0.91999999999999993</v>
      </c>
      <c r="I7" s="23">
        <v>0.7</v>
      </c>
      <c r="J7" s="23">
        <v>0.7</v>
      </c>
      <c r="K7" s="23">
        <v>0.81999999999999984</v>
      </c>
      <c r="L7" s="23">
        <v>0.88</v>
      </c>
      <c r="M7" s="23">
        <v>0.68</v>
      </c>
      <c r="N7" s="23">
        <v>0.96</v>
      </c>
      <c r="O7" s="167">
        <v>1.14303</v>
      </c>
      <c r="P7" s="23">
        <v>0.72499999999999998</v>
      </c>
      <c r="Q7" s="152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 t="e">
        <v>#N/A</v>
      </c>
    </row>
    <row r="8" spans="1:66">
      <c r="A8" s="28"/>
      <c r="B8" s="19">
        <v>1</v>
      </c>
      <c r="C8" s="9">
        <v>3</v>
      </c>
      <c r="D8" s="23">
        <v>0.74</v>
      </c>
      <c r="E8" s="23">
        <v>0.71</v>
      </c>
      <c r="F8" s="23">
        <v>0.7</v>
      </c>
      <c r="G8" s="23">
        <v>0.77899999999999991</v>
      </c>
      <c r="H8" s="23">
        <v>0.93999999999999984</v>
      </c>
      <c r="I8" s="23">
        <v>0.7</v>
      </c>
      <c r="J8" s="23">
        <v>0.74</v>
      </c>
      <c r="K8" s="23">
        <v>0.74</v>
      </c>
      <c r="L8" s="23">
        <v>0.90000000000000013</v>
      </c>
      <c r="M8" s="23">
        <v>0.69</v>
      </c>
      <c r="N8" s="23">
        <v>0.95</v>
      </c>
      <c r="O8" s="167">
        <v>1.1365700000000001</v>
      </c>
      <c r="P8" s="23">
        <v>0.73199999999999998</v>
      </c>
      <c r="Q8" s="152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0.77</v>
      </c>
      <c r="E9" s="23">
        <v>0.78</v>
      </c>
      <c r="F9" s="23">
        <v>0.71</v>
      </c>
      <c r="G9" s="23">
        <v>0.78849999999999998</v>
      </c>
      <c r="H9" s="23">
        <v>0.93999999999999984</v>
      </c>
      <c r="I9" s="23">
        <v>0.8</v>
      </c>
      <c r="J9" s="23">
        <v>0.72</v>
      </c>
      <c r="K9" s="23">
        <v>0.91999999999999993</v>
      </c>
      <c r="L9" s="23">
        <v>0.76</v>
      </c>
      <c r="M9" s="23">
        <v>0.68</v>
      </c>
      <c r="N9" s="23">
        <v>0.93999999999999984</v>
      </c>
      <c r="O9" s="167">
        <v>1.2158100000000001</v>
      </c>
      <c r="P9" s="23">
        <v>0.68400000000000005</v>
      </c>
      <c r="Q9" s="152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0.78321527777777755</v>
      </c>
      <c r="BN9" s="26"/>
    </row>
    <row r="10" spans="1:66">
      <c r="A10" s="28"/>
      <c r="B10" s="19">
        <v>1</v>
      </c>
      <c r="C10" s="9">
        <v>5</v>
      </c>
      <c r="D10" s="23">
        <v>0.73</v>
      </c>
      <c r="E10" s="23">
        <v>0.79</v>
      </c>
      <c r="F10" s="23">
        <v>0.7</v>
      </c>
      <c r="G10" s="23">
        <v>0.72199999999999998</v>
      </c>
      <c r="H10" s="23">
        <v>0.96</v>
      </c>
      <c r="I10" s="23">
        <v>0.8</v>
      </c>
      <c r="J10" s="23">
        <v>0.73</v>
      </c>
      <c r="K10" s="23">
        <v>0.8</v>
      </c>
      <c r="L10" s="23">
        <v>0.89</v>
      </c>
      <c r="M10" s="23">
        <v>0.68</v>
      </c>
      <c r="N10" s="23">
        <v>0.96</v>
      </c>
      <c r="O10" s="167">
        <v>1.1065499999999999</v>
      </c>
      <c r="P10" s="23">
        <v>0.65800000000000003</v>
      </c>
      <c r="Q10" s="152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26</v>
      </c>
    </row>
    <row r="11" spans="1:66">
      <c r="A11" s="28"/>
      <c r="B11" s="19">
        <v>1</v>
      </c>
      <c r="C11" s="9">
        <v>6</v>
      </c>
      <c r="D11" s="23">
        <v>0.67</v>
      </c>
      <c r="E11" s="23">
        <v>0.72</v>
      </c>
      <c r="F11" s="23">
        <v>0.7</v>
      </c>
      <c r="G11" s="23">
        <v>0.76</v>
      </c>
      <c r="H11" s="23">
        <v>0.89</v>
      </c>
      <c r="I11" s="23">
        <v>0.8</v>
      </c>
      <c r="J11" s="23">
        <v>0.75</v>
      </c>
      <c r="K11" s="23">
        <v>0.83</v>
      </c>
      <c r="L11" s="23">
        <v>0.84</v>
      </c>
      <c r="M11" s="23">
        <v>0.68</v>
      </c>
      <c r="N11" s="23">
        <v>0.95</v>
      </c>
      <c r="O11" s="167">
        <v>1.1283700000000001</v>
      </c>
      <c r="P11" s="23">
        <v>0.75800000000000001</v>
      </c>
      <c r="Q11" s="152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257</v>
      </c>
      <c r="C12" s="12"/>
      <c r="D12" s="168">
        <v>0.73</v>
      </c>
      <c r="E12" s="168">
        <v>0.7533333333333333</v>
      </c>
      <c r="F12" s="168">
        <v>0.70333333333333325</v>
      </c>
      <c r="G12" s="168">
        <v>0.75841666666666663</v>
      </c>
      <c r="H12" s="168">
        <v>0.92833333333333323</v>
      </c>
      <c r="I12" s="168">
        <v>0.76666666666666661</v>
      </c>
      <c r="J12" s="168">
        <v>0.71833333333333338</v>
      </c>
      <c r="K12" s="168">
        <v>0.84</v>
      </c>
      <c r="L12" s="168">
        <v>0.85333333333333317</v>
      </c>
      <c r="M12" s="168">
        <v>0.68166666666666664</v>
      </c>
      <c r="N12" s="168">
        <v>0.95499999999999996</v>
      </c>
      <c r="O12" s="168">
        <v>1.1334083333333334</v>
      </c>
      <c r="P12" s="168">
        <v>0.7101666666666665</v>
      </c>
      <c r="Q12" s="152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258</v>
      </c>
      <c r="C13" s="27"/>
      <c r="D13" s="23">
        <v>0.73499999999999999</v>
      </c>
      <c r="E13" s="23">
        <v>0.755</v>
      </c>
      <c r="F13" s="23">
        <v>0.7</v>
      </c>
      <c r="G13" s="23">
        <v>0.76</v>
      </c>
      <c r="H13" s="23">
        <v>0.92999999999999994</v>
      </c>
      <c r="I13" s="23">
        <v>0.8</v>
      </c>
      <c r="J13" s="23">
        <v>0.72499999999999998</v>
      </c>
      <c r="K13" s="23">
        <v>0.82499999999999996</v>
      </c>
      <c r="L13" s="23">
        <v>0.86499999999999999</v>
      </c>
      <c r="M13" s="23">
        <v>0.68</v>
      </c>
      <c r="N13" s="23">
        <v>0.95499999999999996</v>
      </c>
      <c r="O13" s="23">
        <v>1.1324700000000001</v>
      </c>
      <c r="P13" s="23">
        <v>0.71449999999999991</v>
      </c>
      <c r="Q13" s="152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259</v>
      </c>
      <c r="C14" s="27"/>
      <c r="D14" s="23">
        <v>5.2535702146254783E-2</v>
      </c>
      <c r="E14" s="23">
        <v>3.7237973450050539E-2</v>
      </c>
      <c r="F14" s="23">
        <v>5.1639777949432268E-3</v>
      </c>
      <c r="G14" s="23">
        <v>2.4344232718791246E-2</v>
      </c>
      <c r="H14" s="23">
        <v>2.4013884872437132E-2</v>
      </c>
      <c r="I14" s="23">
        <v>5.1639777949432274E-2</v>
      </c>
      <c r="J14" s="23">
        <v>2.9268868558020241E-2</v>
      </c>
      <c r="K14" s="23">
        <v>7.2938330115241881E-2</v>
      </c>
      <c r="L14" s="23">
        <v>5.1251016250086878E-2</v>
      </c>
      <c r="M14" s="23">
        <v>4.0824829046385881E-3</v>
      </c>
      <c r="N14" s="23">
        <v>1.0488088481701557E-2</v>
      </c>
      <c r="O14" s="23">
        <v>4.8259248405530211E-2</v>
      </c>
      <c r="P14" s="23">
        <v>3.5857588690075992E-2</v>
      </c>
      <c r="Q14" s="152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88</v>
      </c>
      <c r="C15" s="27"/>
      <c r="D15" s="13">
        <v>7.1966715268842171E-2</v>
      </c>
      <c r="E15" s="13">
        <v>4.943093820803169E-2</v>
      </c>
      <c r="F15" s="13">
        <v>7.3421485236159628E-3</v>
      </c>
      <c r="G15" s="13">
        <v>3.209875756790407E-2</v>
      </c>
      <c r="H15" s="13">
        <v>2.5867739539429589E-2</v>
      </c>
      <c r="I15" s="13">
        <v>6.7356232107955147E-2</v>
      </c>
      <c r="J15" s="13">
        <v>4.0745524674738152E-2</v>
      </c>
      <c r="K15" s="13">
        <v>8.6831345375287958E-2</v>
      </c>
      <c r="L15" s="13">
        <v>6.0059784668070569E-2</v>
      </c>
      <c r="M15" s="13">
        <v>5.9889724762424278E-3</v>
      </c>
      <c r="N15" s="13">
        <v>1.0982291603875975E-2</v>
      </c>
      <c r="O15" s="13">
        <v>4.2578872050111578E-2</v>
      </c>
      <c r="P15" s="13">
        <v>5.0491793508673083E-2</v>
      </c>
      <c r="Q15" s="9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>
        <v>-6.794463704636311E-2</v>
      </c>
      <c r="E16" s="13">
        <v>-3.8152913116338172E-2</v>
      </c>
      <c r="F16" s="13">
        <v>-0.10199232153782023</v>
      </c>
      <c r="G16" s="13">
        <v>-3.1662573260154203E-2</v>
      </c>
      <c r="H16" s="13">
        <v>0.18528501635884864</v>
      </c>
      <c r="I16" s="13">
        <v>-2.1129070870609779E-2</v>
      </c>
      <c r="J16" s="13">
        <v>-8.2840499011375468E-2</v>
      </c>
      <c r="K16" s="13">
        <v>7.2502061480897106E-2</v>
      </c>
      <c r="L16" s="13">
        <v>8.9525903726625611E-2</v>
      </c>
      <c r="M16" s="13">
        <v>-0.12965606518712902</v>
      </c>
      <c r="N16" s="13">
        <v>0.21933270085030565</v>
      </c>
      <c r="O16" s="13">
        <v>0.44712234999955713</v>
      </c>
      <c r="P16" s="13">
        <v>-9.3267602386884474E-2</v>
      </c>
      <c r="Q16" s="9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0.35</v>
      </c>
      <c r="E17" s="43">
        <v>0.06</v>
      </c>
      <c r="F17" s="43">
        <v>0.67</v>
      </c>
      <c r="G17" s="43">
        <v>0</v>
      </c>
      <c r="H17" s="43">
        <v>2.08</v>
      </c>
      <c r="I17" s="43">
        <v>0.1</v>
      </c>
      <c r="J17" s="43">
        <v>0.49</v>
      </c>
      <c r="K17" s="43">
        <v>1</v>
      </c>
      <c r="L17" s="43">
        <v>1.1599999999999999</v>
      </c>
      <c r="M17" s="43">
        <v>0.94</v>
      </c>
      <c r="N17" s="43">
        <v>2.41</v>
      </c>
      <c r="O17" s="43">
        <v>4.59</v>
      </c>
      <c r="P17" s="43">
        <v>0.59</v>
      </c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P11">
    <cfRule type="expression" dxfId="14" priority="3">
      <formula>AND($B6&lt;&gt;$B5,NOT(ISBLANK(INDIRECT(Anlyt_LabRefThisCol))))</formula>
    </cfRule>
  </conditionalFormatting>
  <conditionalFormatting sqref="C2:P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1682-4970-4B22-9830-AA531D254752}">
  <sheetPr codeName="Sheet13"/>
  <dimension ref="A1:BN1206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493</v>
      </c>
      <c r="BM1" s="26" t="s">
        <v>278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9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241</v>
      </c>
      <c r="F3" s="92" t="s">
        <v>251</v>
      </c>
      <c r="G3" s="9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103</v>
      </c>
      <c r="F4" s="11" t="s">
        <v>107</v>
      </c>
      <c r="G4" s="9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8" t="s">
        <v>113</v>
      </c>
      <c r="E6" s="21" t="s">
        <v>208</v>
      </c>
      <c r="F6" s="21" t="s">
        <v>113</v>
      </c>
      <c r="G6" s="9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89" t="s">
        <v>113</v>
      </c>
      <c r="E7" s="11" t="s">
        <v>208</v>
      </c>
      <c r="F7" s="11">
        <v>5</v>
      </c>
      <c r="G7" s="9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13</v>
      </c>
    </row>
    <row r="8" spans="1:66">
      <c r="A8" s="28"/>
      <c r="B8" s="19">
        <v>1</v>
      </c>
      <c r="C8" s="9">
        <v>3</v>
      </c>
      <c r="D8" s="89" t="s">
        <v>113</v>
      </c>
      <c r="E8" s="11">
        <v>0.5</v>
      </c>
      <c r="F8" s="11" t="s">
        <v>113</v>
      </c>
      <c r="G8" s="9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89" t="s">
        <v>113</v>
      </c>
      <c r="E9" s="11">
        <v>0.5</v>
      </c>
      <c r="F9" s="11">
        <v>5</v>
      </c>
      <c r="G9" s="9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113</v>
      </c>
      <c r="BN9" s="26"/>
    </row>
    <row r="10" spans="1:66">
      <c r="A10" s="28"/>
      <c r="B10" s="19">
        <v>1</v>
      </c>
      <c r="C10" s="9">
        <v>5</v>
      </c>
      <c r="D10" s="89" t="s">
        <v>113</v>
      </c>
      <c r="E10" s="11">
        <v>0.5</v>
      </c>
      <c r="F10" s="11" t="s">
        <v>113</v>
      </c>
      <c r="G10" s="9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</v>
      </c>
    </row>
    <row r="11" spans="1:66">
      <c r="A11" s="28"/>
      <c r="B11" s="19">
        <v>1</v>
      </c>
      <c r="C11" s="9">
        <v>6</v>
      </c>
      <c r="D11" s="89" t="s">
        <v>113</v>
      </c>
      <c r="E11" s="11" t="s">
        <v>208</v>
      </c>
      <c r="F11" s="11" t="s">
        <v>113</v>
      </c>
      <c r="G11" s="9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257</v>
      </c>
      <c r="C12" s="12"/>
      <c r="D12" s="22" t="s">
        <v>679</v>
      </c>
      <c r="E12" s="22">
        <v>0.5</v>
      </c>
      <c r="F12" s="22">
        <v>5</v>
      </c>
      <c r="G12" s="9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258</v>
      </c>
      <c r="C13" s="27"/>
      <c r="D13" s="11" t="s">
        <v>679</v>
      </c>
      <c r="E13" s="11">
        <v>0.5</v>
      </c>
      <c r="F13" s="11">
        <v>5</v>
      </c>
      <c r="G13" s="9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259</v>
      </c>
      <c r="C14" s="27"/>
      <c r="D14" s="23" t="s">
        <v>679</v>
      </c>
      <c r="E14" s="23">
        <v>0</v>
      </c>
      <c r="F14" s="23">
        <v>0</v>
      </c>
      <c r="G14" s="9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 t="s">
        <v>679</v>
      </c>
      <c r="E15" s="13">
        <v>0</v>
      </c>
      <c r="F15" s="13">
        <v>0</v>
      </c>
      <c r="G15" s="9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260</v>
      </c>
      <c r="C16" s="27"/>
      <c r="D16" s="13" t="s">
        <v>679</v>
      </c>
      <c r="E16" s="13" t="s">
        <v>679</v>
      </c>
      <c r="F16" s="13" t="s">
        <v>679</v>
      </c>
      <c r="G16" s="9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261</v>
      </c>
      <c r="C17" s="45"/>
      <c r="D17" s="43">
        <v>0</v>
      </c>
      <c r="E17" s="43">
        <v>1.72</v>
      </c>
      <c r="F17" s="43">
        <v>0.67</v>
      </c>
      <c r="G17" s="9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494</v>
      </c>
      <c r="BM19" s="26" t="s">
        <v>68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9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247</v>
      </c>
      <c r="K21" s="92" t="s">
        <v>248</v>
      </c>
      <c r="L21" s="92" t="s">
        <v>250</v>
      </c>
      <c r="M21" s="92" t="s">
        <v>251</v>
      </c>
      <c r="N21" s="9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107</v>
      </c>
      <c r="E22" s="11" t="s">
        <v>102</v>
      </c>
      <c r="F22" s="11" t="s">
        <v>281</v>
      </c>
      <c r="G22" s="11" t="s">
        <v>107</v>
      </c>
      <c r="H22" s="11" t="s">
        <v>103</v>
      </c>
      <c r="I22" s="11" t="s">
        <v>103</v>
      </c>
      <c r="J22" s="11" t="s">
        <v>102</v>
      </c>
      <c r="K22" s="11" t="s">
        <v>107</v>
      </c>
      <c r="L22" s="11" t="s">
        <v>107</v>
      </c>
      <c r="M22" s="11" t="s">
        <v>107</v>
      </c>
      <c r="N22" s="9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8.0299999999999994</v>
      </c>
      <c r="E24" s="94">
        <v>8.298</v>
      </c>
      <c r="F24" s="88">
        <v>7.5199999999999987</v>
      </c>
      <c r="G24" s="21">
        <v>8.6190030539611548</v>
      </c>
      <c r="H24" s="21">
        <v>8.06</v>
      </c>
      <c r="I24" s="21">
        <v>8.1769999999999996</v>
      </c>
      <c r="J24" s="21">
        <v>8.0974000000000004</v>
      </c>
      <c r="K24" s="21">
        <v>8.19</v>
      </c>
      <c r="L24" s="21">
        <v>8.06</v>
      </c>
      <c r="M24" s="21">
        <v>7.79</v>
      </c>
      <c r="N24" s="9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8.1</v>
      </c>
      <c r="E25" s="11">
        <v>7.8490000000000002</v>
      </c>
      <c r="F25" s="89">
        <v>7.6</v>
      </c>
      <c r="G25" s="11">
        <v>8.6342023370349832</v>
      </c>
      <c r="H25" s="11">
        <v>8.0709999999999997</v>
      </c>
      <c r="I25" s="11">
        <v>8.1980000000000004</v>
      </c>
      <c r="J25" s="11">
        <v>7.9915000000000003</v>
      </c>
      <c r="K25" s="11">
        <v>8.2100000000000009</v>
      </c>
      <c r="L25" s="11">
        <v>8.14</v>
      </c>
      <c r="M25" s="11">
        <v>7.8100000000000005</v>
      </c>
      <c r="N25" s="9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8.1300000000000008</v>
      </c>
      <c r="E26" s="11">
        <v>7.8490000000000002</v>
      </c>
      <c r="F26" s="89">
        <v>7.53</v>
      </c>
      <c r="G26" s="11">
        <v>8.3391272457050594</v>
      </c>
      <c r="H26" s="11">
        <v>8.298</v>
      </c>
      <c r="I26" s="11">
        <v>8.0289999999999999</v>
      </c>
      <c r="J26" s="11">
        <v>7.9386000000000001</v>
      </c>
      <c r="K26" s="11">
        <v>8.33</v>
      </c>
      <c r="L26" s="11">
        <v>8.08</v>
      </c>
      <c r="M26" s="11">
        <v>7.6900000000000013</v>
      </c>
      <c r="N26" s="9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8.02</v>
      </c>
      <c r="E27" s="11">
        <v>7.7850000000000001</v>
      </c>
      <c r="F27" s="89">
        <v>7.51</v>
      </c>
      <c r="G27" s="11">
        <v>8.3452009002669438</v>
      </c>
      <c r="H27" s="11">
        <v>8.1449999999999996</v>
      </c>
      <c r="I27" s="11">
        <v>8.0389999999999997</v>
      </c>
      <c r="J27" s="11">
        <v>7.9915000000000003</v>
      </c>
      <c r="K27" s="11">
        <v>8.23</v>
      </c>
      <c r="L27" s="11">
        <v>8.1300000000000008</v>
      </c>
      <c r="M27" s="11">
        <v>7.77</v>
      </c>
      <c r="N27" s="9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8.0763074208689236</v>
      </c>
    </row>
    <row r="28" spans="1:65">
      <c r="A28" s="28"/>
      <c r="B28" s="19">
        <v>1</v>
      </c>
      <c r="C28" s="9">
        <v>5</v>
      </c>
      <c r="D28" s="11">
        <v>8.06</v>
      </c>
      <c r="E28" s="11">
        <v>7.8959999999999999</v>
      </c>
      <c r="F28" s="89">
        <v>7.5600000000000005</v>
      </c>
      <c r="G28" s="11">
        <v>8.6226470660275627</v>
      </c>
      <c r="H28" s="11">
        <v>8.2880000000000003</v>
      </c>
      <c r="I28" s="11">
        <v>8.0760000000000005</v>
      </c>
      <c r="J28" s="11">
        <v>7.9915000000000003</v>
      </c>
      <c r="K28" s="11">
        <v>8.2799999999999994</v>
      </c>
      <c r="L28" s="11">
        <v>8.2200000000000006</v>
      </c>
      <c r="M28" s="11">
        <v>7.68</v>
      </c>
      <c r="N28" s="9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8.14</v>
      </c>
      <c r="E29" s="11">
        <v>7.6420000000000003</v>
      </c>
      <c r="F29" s="89">
        <v>7.59</v>
      </c>
      <c r="G29" s="11">
        <v>8.3870806161196949</v>
      </c>
      <c r="H29" s="11">
        <v>7.8860000000000001</v>
      </c>
      <c r="I29" s="11">
        <v>8.0760000000000005</v>
      </c>
      <c r="J29" s="11">
        <v>8.0444999999999993</v>
      </c>
      <c r="K29" s="11">
        <v>8.24</v>
      </c>
      <c r="L29" s="11">
        <v>7.99</v>
      </c>
      <c r="M29" s="11">
        <v>7.629999999999999</v>
      </c>
      <c r="N29" s="9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257</v>
      </c>
      <c r="C30" s="12"/>
      <c r="D30" s="22">
        <v>8.08</v>
      </c>
      <c r="E30" s="22">
        <v>7.8865000000000007</v>
      </c>
      <c r="F30" s="22">
        <v>7.5516666666666667</v>
      </c>
      <c r="G30" s="22">
        <v>8.4912102031858989</v>
      </c>
      <c r="H30" s="22">
        <v>8.1246666666666663</v>
      </c>
      <c r="I30" s="22">
        <v>8.0991666666666671</v>
      </c>
      <c r="J30" s="22">
        <v>8.0091666666666672</v>
      </c>
      <c r="K30" s="22">
        <v>8.2466666666666661</v>
      </c>
      <c r="L30" s="22">
        <v>8.1033333333333335</v>
      </c>
      <c r="M30" s="22">
        <v>7.7283333333333344</v>
      </c>
      <c r="N30" s="9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258</v>
      </c>
      <c r="C31" s="27"/>
      <c r="D31" s="11">
        <v>8.08</v>
      </c>
      <c r="E31" s="11">
        <v>7.8490000000000002</v>
      </c>
      <c r="F31" s="11">
        <v>7.5449999999999999</v>
      </c>
      <c r="G31" s="11">
        <v>8.503041835040424</v>
      </c>
      <c r="H31" s="11">
        <v>8.1080000000000005</v>
      </c>
      <c r="I31" s="11">
        <v>8.0760000000000005</v>
      </c>
      <c r="J31" s="11">
        <v>7.9915000000000003</v>
      </c>
      <c r="K31" s="11">
        <v>8.2349999999999994</v>
      </c>
      <c r="L31" s="11">
        <v>8.1050000000000004</v>
      </c>
      <c r="M31" s="11">
        <v>7.73</v>
      </c>
      <c r="N31" s="9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259</v>
      </c>
      <c r="C32" s="27"/>
      <c r="D32" s="23">
        <v>5.0990195135928298E-2</v>
      </c>
      <c r="E32" s="23">
        <v>0.22014427087707727</v>
      </c>
      <c r="F32" s="23">
        <v>3.7638632635454188E-2</v>
      </c>
      <c r="G32" s="23">
        <v>0.14788125328331228</v>
      </c>
      <c r="H32" s="23">
        <v>0.15566588151122476</v>
      </c>
      <c r="I32" s="23">
        <v>7.1334190026008368E-2</v>
      </c>
      <c r="J32" s="23">
        <v>5.4680075591266898E-2</v>
      </c>
      <c r="K32" s="23">
        <v>5.0859282994028303E-2</v>
      </c>
      <c r="L32" s="23">
        <v>7.8655366420014181E-2</v>
      </c>
      <c r="M32" s="23">
        <v>7.1670542530852255E-2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88</v>
      </c>
      <c r="C33" s="27"/>
      <c r="D33" s="13">
        <v>6.3106677148426112E-3</v>
      </c>
      <c r="E33" s="13">
        <v>2.7914064651883251E-2</v>
      </c>
      <c r="F33" s="13">
        <v>4.98414910202439E-3</v>
      </c>
      <c r="G33" s="13">
        <v>1.7415804077942541E-2</v>
      </c>
      <c r="H33" s="13">
        <v>1.9159663761946104E-2</v>
      </c>
      <c r="I33" s="13">
        <v>8.8075962579699588E-3</v>
      </c>
      <c r="J33" s="13">
        <v>6.8271866308937963E-3</v>
      </c>
      <c r="K33" s="13">
        <v>6.1672533945871027E-3</v>
      </c>
      <c r="L33" s="13">
        <v>9.7065446014003506E-3</v>
      </c>
      <c r="M33" s="13">
        <v>9.2737385202741746E-3</v>
      </c>
      <c r="N33" s="9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260</v>
      </c>
      <c r="C34" s="27"/>
      <c r="D34" s="13">
        <v>4.5721131436060602E-4</v>
      </c>
      <c r="E34" s="13">
        <v>-2.3501757793229383E-2</v>
      </c>
      <c r="F34" s="13">
        <v>-6.496047350136791E-2</v>
      </c>
      <c r="G34" s="13">
        <v>5.1372831752897419E-2</v>
      </c>
      <c r="H34" s="13">
        <v>5.9877916079300597E-3</v>
      </c>
      <c r="I34" s="13">
        <v>2.8304080821237587E-3</v>
      </c>
      <c r="J34" s="13">
        <v>-8.313298479546094E-3</v>
      </c>
      <c r="K34" s="13">
        <v>2.1093704947082514E-2</v>
      </c>
      <c r="L34" s="13">
        <v>3.3463204229418064E-3</v>
      </c>
      <c r="M34" s="13">
        <v>-4.3085790250682487E-2</v>
      </c>
      <c r="N34" s="9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261</v>
      </c>
      <c r="C35" s="45"/>
      <c r="D35" s="43">
        <v>0.05</v>
      </c>
      <c r="E35" s="43">
        <v>1.1499999999999999</v>
      </c>
      <c r="F35" s="43">
        <v>3.05</v>
      </c>
      <c r="G35" s="43">
        <v>2.2799999999999998</v>
      </c>
      <c r="H35" s="43">
        <v>0.2</v>
      </c>
      <c r="I35" s="43">
        <v>0.05</v>
      </c>
      <c r="J35" s="43">
        <v>0.46</v>
      </c>
      <c r="K35" s="43">
        <v>0.89</v>
      </c>
      <c r="L35" s="43">
        <v>0.08</v>
      </c>
      <c r="M35" s="43">
        <v>2.0499999999999998</v>
      </c>
      <c r="N35" s="9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495</v>
      </c>
      <c r="BM37" s="26" t="s">
        <v>278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9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240</v>
      </c>
      <c r="F39" s="92" t="s">
        <v>241</v>
      </c>
      <c r="G39" s="92" t="s">
        <v>248</v>
      </c>
      <c r="H39" s="92" t="s">
        <v>250</v>
      </c>
      <c r="I39" s="92" t="s">
        <v>251</v>
      </c>
      <c r="J39" s="9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106</v>
      </c>
      <c r="F40" s="11" t="s">
        <v>103</v>
      </c>
      <c r="G40" s="11" t="s">
        <v>106</v>
      </c>
      <c r="H40" s="11" t="s">
        <v>106</v>
      </c>
      <c r="I40" s="11" t="s">
        <v>106</v>
      </c>
      <c r="J40" s="9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 t="s">
        <v>207</v>
      </c>
      <c r="E42" s="143" t="s">
        <v>207</v>
      </c>
      <c r="F42" s="143" t="s">
        <v>113</v>
      </c>
      <c r="G42" s="143" t="s">
        <v>207</v>
      </c>
      <c r="H42" s="142">
        <v>3</v>
      </c>
      <c r="I42" s="142" t="s">
        <v>98</v>
      </c>
      <c r="J42" s="144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8" t="s">
        <v>207</v>
      </c>
      <c r="E43" s="148" t="s">
        <v>207</v>
      </c>
      <c r="F43" s="148" t="s">
        <v>113</v>
      </c>
      <c r="G43" s="148" t="s">
        <v>207</v>
      </c>
      <c r="H43" s="147">
        <v>3</v>
      </c>
      <c r="I43" s="147" t="s">
        <v>98</v>
      </c>
      <c r="J43" s="144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>
        <v>1</v>
      </c>
    </row>
    <row r="44" spans="1:65">
      <c r="A44" s="28"/>
      <c r="B44" s="19">
        <v>1</v>
      </c>
      <c r="C44" s="9">
        <v>3</v>
      </c>
      <c r="D44" s="148" t="s">
        <v>207</v>
      </c>
      <c r="E44" s="148" t="s">
        <v>207</v>
      </c>
      <c r="F44" s="148" t="s">
        <v>113</v>
      </c>
      <c r="G44" s="148" t="s">
        <v>207</v>
      </c>
      <c r="H44" s="147">
        <v>3</v>
      </c>
      <c r="I44" s="147">
        <v>15</v>
      </c>
      <c r="J44" s="144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8" t="s">
        <v>207</v>
      </c>
      <c r="E45" s="148" t="s">
        <v>207</v>
      </c>
      <c r="F45" s="148" t="s">
        <v>113</v>
      </c>
      <c r="G45" s="148" t="s">
        <v>207</v>
      </c>
      <c r="H45" s="147" t="s">
        <v>262</v>
      </c>
      <c r="I45" s="147">
        <v>15</v>
      </c>
      <c r="J45" s="144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 t="s">
        <v>207</v>
      </c>
    </row>
    <row r="46" spans="1:65">
      <c r="A46" s="28"/>
      <c r="B46" s="19">
        <v>1</v>
      </c>
      <c r="C46" s="9">
        <v>5</v>
      </c>
      <c r="D46" s="148" t="s">
        <v>207</v>
      </c>
      <c r="E46" s="148" t="s">
        <v>207</v>
      </c>
      <c r="F46" s="148" t="s">
        <v>113</v>
      </c>
      <c r="G46" s="148" t="s">
        <v>207</v>
      </c>
      <c r="H46" s="147">
        <v>3</v>
      </c>
      <c r="I46" s="147" t="s">
        <v>98</v>
      </c>
      <c r="J46" s="144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20</v>
      </c>
    </row>
    <row r="47" spans="1:65">
      <c r="A47" s="28"/>
      <c r="B47" s="19">
        <v>1</v>
      </c>
      <c r="C47" s="9">
        <v>6</v>
      </c>
      <c r="D47" s="148" t="s">
        <v>207</v>
      </c>
      <c r="E47" s="148" t="s">
        <v>207</v>
      </c>
      <c r="F47" s="148" t="s">
        <v>113</v>
      </c>
      <c r="G47" s="148" t="s">
        <v>207</v>
      </c>
      <c r="H47" s="147">
        <v>3</v>
      </c>
      <c r="I47" s="147">
        <v>15</v>
      </c>
      <c r="J47" s="144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50"/>
    </row>
    <row r="48" spans="1:65">
      <c r="A48" s="28"/>
      <c r="B48" s="20" t="s">
        <v>257</v>
      </c>
      <c r="C48" s="12"/>
      <c r="D48" s="151" t="s">
        <v>679</v>
      </c>
      <c r="E48" s="151" t="s">
        <v>679</v>
      </c>
      <c r="F48" s="151" t="s">
        <v>679</v>
      </c>
      <c r="G48" s="151" t="s">
        <v>679</v>
      </c>
      <c r="H48" s="151">
        <v>3</v>
      </c>
      <c r="I48" s="151">
        <v>15</v>
      </c>
      <c r="J48" s="144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50"/>
    </row>
    <row r="49" spans="1:65">
      <c r="A49" s="28"/>
      <c r="B49" s="3" t="s">
        <v>258</v>
      </c>
      <c r="C49" s="27"/>
      <c r="D49" s="147" t="s">
        <v>679</v>
      </c>
      <c r="E49" s="147" t="s">
        <v>679</v>
      </c>
      <c r="F49" s="147" t="s">
        <v>679</v>
      </c>
      <c r="G49" s="147" t="s">
        <v>679</v>
      </c>
      <c r="H49" s="147">
        <v>3</v>
      </c>
      <c r="I49" s="147">
        <v>15</v>
      </c>
      <c r="J49" s="144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50"/>
    </row>
    <row r="50" spans="1:65">
      <c r="A50" s="28"/>
      <c r="B50" s="3" t="s">
        <v>259</v>
      </c>
      <c r="C50" s="27"/>
      <c r="D50" s="147" t="s">
        <v>679</v>
      </c>
      <c r="E50" s="147" t="s">
        <v>679</v>
      </c>
      <c r="F50" s="147" t="s">
        <v>679</v>
      </c>
      <c r="G50" s="147" t="s">
        <v>679</v>
      </c>
      <c r="H50" s="147">
        <v>0</v>
      </c>
      <c r="I50" s="147">
        <v>0</v>
      </c>
      <c r="J50" s="144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50"/>
    </row>
    <row r="51" spans="1:65">
      <c r="A51" s="28"/>
      <c r="B51" s="3" t="s">
        <v>88</v>
      </c>
      <c r="C51" s="27"/>
      <c r="D51" s="13" t="s">
        <v>679</v>
      </c>
      <c r="E51" s="13" t="s">
        <v>679</v>
      </c>
      <c r="F51" s="13" t="s">
        <v>679</v>
      </c>
      <c r="G51" s="13" t="s">
        <v>679</v>
      </c>
      <c r="H51" s="13">
        <v>0</v>
      </c>
      <c r="I51" s="13">
        <v>0</v>
      </c>
      <c r="J51" s="9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260</v>
      </c>
      <c r="C52" s="27"/>
      <c r="D52" s="13" t="s">
        <v>679</v>
      </c>
      <c r="E52" s="13" t="s">
        <v>679</v>
      </c>
      <c r="F52" s="13" t="s">
        <v>679</v>
      </c>
      <c r="G52" s="13" t="s">
        <v>679</v>
      </c>
      <c r="H52" s="13" t="s">
        <v>679</v>
      </c>
      <c r="I52" s="13" t="s">
        <v>679</v>
      </c>
      <c r="J52" s="9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261</v>
      </c>
      <c r="C53" s="45"/>
      <c r="D53" s="43" t="s">
        <v>263</v>
      </c>
      <c r="E53" s="43" t="s">
        <v>263</v>
      </c>
      <c r="F53" s="43" t="s">
        <v>263</v>
      </c>
      <c r="G53" s="43" t="s">
        <v>263</v>
      </c>
      <c r="H53" s="43" t="s">
        <v>263</v>
      </c>
      <c r="I53" s="43" t="s">
        <v>263</v>
      </c>
      <c r="J53" s="9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496</v>
      </c>
      <c r="BM55" s="26" t="s">
        <v>278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235</v>
      </c>
      <c r="E56" s="17" t="s">
        <v>235</v>
      </c>
      <c r="F56" s="17" t="s">
        <v>235</v>
      </c>
      <c r="G56" s="17" t="s">
        <v>235</v>
      </c>
      <c r="H56" s="9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236</v>
      </c>
      <c r="C57" s="9" t="s">
        <v>236</v>
      </c>
      <c r="D57" s="91" t="s">
        <v>237</v>
      </c>
      <c r="E57" s="92" t="s">
        <v>240</v>
      </c>
      <c r="F57" s="92" t="s">
        <v>248</v>
      </c>
      <c r="G57" s="92" t="s">
        <v>251</v>
      </c>
      <c r="H57" s="9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107</v>
      </c>
      <c r="E58" s="11" t="s">
        <v>107</v>
      </c>
      <c r="F58" s="11" t="s">
        <v>107</v>
      </c>
      <c r="G58" s="11" t="s">
        <v>107</v>
      </c>
      <c r="H58" s="9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4" t="s">
        <v>110</v>
      </c>
      <c r="E60" s="154" t="s">
        <v>110</v>
      </c>
      <c r="F60" s="154" t="s">
        <v>110</v>
      </c>
      <c r="G60" s="154" t="s">
        <v>207</v>
      </c>
      <c r="H60" s="155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 t="s">
        <v>110</v>
      </c>
      <c r="E61" s="158" t="s">
        <v>110</v>
      </c>
      <c r="F61" s="158" t="s">
        <v>110</v>
      </c>
      <c r="G61" s="158" t="s">
        <v>207</v>
      </c>
      <c r="H61" s="155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15</v>
      </c>
    </row>
    <row r="62" spans="1:65">
      <c r="A62" s="28"/>
      <c r="B62" s="19">
        <v>1</v>
      </c>
      <c r="C62" s="9">
        <v>3</v>
      </c>
      <c r="D62" s="158" t="s">
        <v>110</v>
      </c>
      <c r="E62" s="158" t="s">
        <v>110</v>
      </c>
      <c r="F62" s="158" t="s">
        <v>110</v>
      </c>
      <c r="G62" s="158" t="s">
        <v>207</v>
      </c>
      <c r="H62" s="155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 t="s">
        <v>110</v>
      </c>
      <c r="E63" s="158" t="s">
        <v>110</v>
      </c>
      <c r="F63" s="158" t="s">
        <v>110</v>
      </c>
      <c r="G63" s="158" t="s">
        <v>207</v>
      </c>
      <c r="H63" s="155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 t="s">
        <v>110</v>
      </c>
    </row>
    <row r="64" spans="1:65">
      <c r="A64" s="28"/>
      <c r="B64" s="19">
        <v>1</v>
      </c>
      <c r="C64" s="9">
        <v>5</v>
      </c>
      <c r="D64" s="158" t="s">
        <v>110</v>
      </c>
      <c r="E64" s="158" t="s">
        <v>110</v>
      </c>
      <c r="F64" s="158" t="s">
        <v>110</v>
      </c>
      <c r="G64" s="158" t="s">
        <v>207</v>
      </c>
      <c r="H64" s="155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21</v>
      </c>
    </row>
    <row r="65" spans="1:65">
      <c r="A65" s="28"/>
      <c r="B65" s="19">
        <v>1</v>
      </c>
      <c r="C65" s="9">
        <v>6</v>
      </c>
      <c r="D65" s="158" t="s">
        <v>110</v>
      </c>
      <c r="E65" s="158" t="s">
        <v>110</v>
      </c>
      <c r="F65" s="158" t="s">
        <v>110</v>
      </c>
      <c r="G65" s="158" t="s">
        <v>207</v>
      </c>
      <c r="H65" s="155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257</v>
      </c>
      <c r="C66" s="12"/>
      <c r="D66" s="160" t="s">
        <v>679</v>
      </c>
      <c r="E66" s="160" t="s">
        <v>679</v>
      </c>
      <c r="F66" s="160" t="s">
        <v>679</v>
      </c>
      <c r="G66" s="160" t="s">
        <v>679</v>
      </c>
      <c r="H66" s="155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258</v>
      </c>
      <c r="C67" s="27"/>
      <c r="D67" s="161" t="s">
        <v>679</v>
      </c>
      <c r="E67" s="161" t="s">
        <v>679</v>
      </c>
      <c r="F67" s="161" t="s">
        <v>679</v>
      </c>
      <c r="G67" s="161" t="s">
        <v>679</v>
      </c>
      <c r="H67" s="155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259</v>
      </c>
      <c r="C68" s="27"/>
      <c r="D68" s="161" t="s">
        <v>679</v>
      </c>
      <c r="E68" s="161" t="s">
        <v>679</v>
      </c>
      <c r="F68" s="161" t="s">
        <v>679</v>
      </c>
      <c r="G68" s="161" t="s">
        <v>679</v>
      </c>
      <c r="H68" s="155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88</v>
      </c>
      <c r="C69" s="27"/>
      <c r="D69" s="13" t="s">
        <v>679</v>
      </c>
      <c r="E69" s="13" t="s">
        <v>679</v>
      </c>
      <c r="F69" s="13" t="s">
        <v>679</v>
      </c>
      <c r="G69" s="13" t="s">
        <v>679</v>
      </c>
      <c r="H69" s="9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260</v>
      </c>
      <c r="C70" s="27"/>
      <c r="D70" s="13" t="s">
        <v>679</v>
      </c>
      <c r="E70" s="13" t="s">
        <v>679</v>
      </c>
      <c r="F70" s="13" t="s">
        <v>679</v>
      </c>
      <c r="G70" s="13" t="s">
        <v>679</v>
      </c>
      <c r="H70" s="9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261</v>
      </c>
      <c r="C71" s="45"/>
      <c r="D71" s="43" t="s">
        <v>263</v>
      </c>
      <c r="E71" s="43" t="s">
        <v>263</v>
      </c>
      <c r="F71" s="43" t="s">
        <v>263</v>
      </c>
      <c r="G71" s="43" t="s">
        <v>263</v>
      </c>
      <c r="H71" s="9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BM72" s="52"/>
    </row>
    <row r="73" spans="1:65" ht="15">
      <c r="B73" s="8" t="s">
        <v>497</v>
      </c>
      <c r="BM73" s="26" t="s">
        <v>68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9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236</v>
      </c>
      <c r="C75" s="9" t="s">
        <v>236</v>
      </c>
      <c r="D75" s="91" t="s">
        <v>237</v>
      </c>
      <c r="E75" s="92" t="s">
        <v>238</v>
      </c>
      <c r="F75" s="92" t="s">
        <v>239</v>
      </c>
      <c r="G75" s="92" t="s">
        <v>240</v>
      </c>
      <c r="H75" s="92" t="s">
        <v>241</v>
      </c>
      <c r="I75" s="92" t="s">
        <v>242</v>
      </c>
      <c r="J75" s="92" t="s">
        <v>243</v>
      </c>
      <c r="K75" s="92" t="s">
        <v>244</v>
      </c>
      <c r="L75" s="92" t="s">
        <v>245</v>
      </c>
      <c r="M75" s="92" t="s">
        <v>246</v>
      </c>
      <c r="N75" s="92" t="s">
        <v>247</v>
      </c>
      <c r="O75" s="92" t="s">
        <v>248</v>
      </c>
      <c r="P75" s="92" t="s">
        <v>249</v>
      </c>
      <c r="Q75" s="92" t="s">
        <v>250</v>
      </c>
      <c r="R75" s="92" t="s">
        <v>251</v>
      </c>
      <c r="S75" s="9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106</v>
      </c>
      <c r="E76" s="11" t="s">
        <v>102</v>
      </c>
      <c r="F76" s="11" t="s">
        <v>281</v>
      </c>
      <c r="G76" s="11" t="s">
        <v>106</v>
      </c>
      <c r="H76" s="11" t="s">
        <v>103</v>
      </c>
      <c r="I76" s="11" t="s">
        <v>103</v>
      </c>
      <c r="J76" s="11" t="s">
        <v>101</v>
      </c>
      <c r="K76" s="11" t="s">
        <v>101</v>
      </c>
      <c r="L76" s="11" t="s">
        <v>101</v>
      </c>
      <c r="M76" s="11" t="s">
        <v>101</v>
      </c>
      <c r="N76" s="11" t="s">
        <v>101</v>
      </c>
      <c r="O76" s="11" t="s">
        <v>106</v>
      </c>
      <c r="P76" s="11" t="s">
        <v>101</v>
      </c>
      <c r="Q76" s="11" t="s">
        <v>107</v>
      </c>
      <c r="R76" s="11" t="s">
        <v>107</v>
      </c>
      <c r="S76" s="9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2">
        <v>1049</v>
      </c>
      <c r="E78" s="170">
        <v>1184</v>
      </c>
      <c r="F78" s="162">
        <v>1059</v>
      </c>
      <c r="G78" s="162">
        <v>1027.8616252719005</v>
      </c>
      <c r="H78" s="162">
        <v>1104</v>
      </c>
      <c r="I78" s="162">
        <v>1096</v>
      </c>
      <c r="J78" s="162">
        <v>1005</v>
      </c>
      <c r="K78" s="162">
        <v>1070</v>
      </c>
      <c r="L78" s="162">
        <v>997</v>
      </c>
      <c r="M78" s="162">
        <v>1020.0000000000001</v>
      </c>
      <c r="N78" s="162">
        <v>990.99999999999989</v>
      </c>
      <c r="O78" s="154">
        <v>1300</v>
      </c>
      <c r="P78" s="162">
        <v>1024</v>
      </c>
      <c r="Q78" s="162">
        <v>982</v>
      </c>
      <c r="R78" s="162">
        <v>1084</v>
      </c>
      <c r="S78" s="155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61">
        <v>1067</v>
      </c>
      <c r="E79" s="161">
        <v>1100</v>
      </c>
      <c r="F79" s="161">
        <v>1044</v>
      </c>
      <c r="G79" s="161">
        <v>1032.3354107320404</v>
      </c>
      <c r="H79" s="161">
        <v>1115</v>
      </c>
      <c r="I79" s="161">
        <v>1041</v>
      </c>
      <c r="J79" s="161">
        <v>1050</v>
      </c>
      <c r="K79" s="161">
        <v>1045</v>
      </c>
      <c r="L79" s="161">
        <v>990</v>
      </c>
      <c r="M79" s="161">
        <v>1000</v>
      </c>
      <c r="N79" s="161">
        <v>1040</v>
      </c>
      <c r="O79" s="158">
        <v>1320</v>
      </c>
      <c r="P79" s="161">
        <v>1030</v>
      </c>
      <c r="Q79" s="161">
        <v>973</v>
      </c>
      <c r="R79" s="161">
        <v>1066</v>
      </c>
      <c r="S79" s="155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 t="e">
        <v>#N/A</v>
      </c>
    </row>
    <row r="80" spans="1:65">
      <c r="A80" s="28"/>
      <c r="B80" s="19">
        <v>1</v>
      </c>
      <c r="C80" s="9">
        <v>3</v>
      </c>
      <c r="D80" s="161">
        <v>1060</v>
      </c>
      <c r="E80" s="161">
        <v>1122</v>
      </c>
      <c r="F80" s="161">
        <v>1051</v>
      </c>
      <c r="G80" s="161">
        <v>1058.8688243695003</v>
      </c>
      <c r="H80" s="161">
        <v>1123</v>
      </c>
      <c r="I80" s="161">
        <v>1027</v>
      </c>
      <c r="J80" s="161">
        <v>1040</v>
      </c>
      <c r="K80" s="161">
        <v>1075</v>
      </c>
      <c r="L80" s="161">
        <v>1005</v>
      </c>
      <c r="M80" s="161">
        <v>1020.0000000000001</v>
      </c>
      <c r="N80" s="161">
        <v>1020.0000000000001</v>
      </c>
      <c r="O80" s="158">
        <v>1330</v>
      </c>
      <c r="P80" s="161">
        <v>1048</v>
      </c>
      <c r="Q80" s="161">
        <v>979</v>
      </c>
      <c r="R80" s="161">
        <v>1066</v>
      </c>
      <c r="S80" s="155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61">
        <v>1048</v>
      </c>
      <c r="E81" s="161">
        <v>1112</v>
      </c>
      <c r="F81" s="161">
        <v>1050</v>
      </c>
      <c r="G81" s="161">
        <v>1033.0378505051006</v>
      </c>
      <c r="H81" s="161">
        <v>1118</v>
      </c>
      <c r="I81" s="161">
        <v>1008</v>
      </c>
      <c r="J81" s="161">
        <v>970</v>
      </c>
      <c r="K81" s="161">
        <v>1075</v>
      </c>
      <c r="L81" s="161">
        <v>970</v>
      </c>
      <c r="M81" s="161">
        <v>1005</v>
      </c>
      <c r="N81" s="161">
        <v>1040</v>
      </c>
      <c r="O81" s="158">
        <v>1340</v>
      </c>
      <c r="P81" s="161">
        <v>1065</v>
      </c>
      <c r="Q81" s="161">
        <v>982.99999999999989</v>
      </c>
      <c r="R81" s="161">
        <v>1057</v>
      </c>
      <c r="S81" s="155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1041.7133187424947</v>
      </c>
    </row>
    <row r="82" spans="1:65">
      <c r="A82" s="28"/>
      <c r="B82" s="19">
        <v>1</v>
      </c>
      <c r="C82" s="9">
        <v>5</v>
      </c>
      <c r="D82" s="161">
        <v>1051</v>
      </c>
      <c r="E82" s="161">
        <v>1021</v>
      </c>
      <c r="F82" s="161">
        <v>1048</v>
      </c>
      <c r="G82" s="161">
        <v>1056.9479241569204</v>
      </c>
      <c r="H82" s="161">
        <v>1119</v>
      </c>
      <c r="I82" s="161">
        <v>1057</v>
      </c>
      <c r="J82" s="161">
        <v>1010</v>
      </c>
      <c r="K82" s="161">
        <v>1045</v>
      </c>
      <c r="L82" s="161">
        <v>995.99999999999989</v>
      </c>
      <c r="M82" s="161">
        <v>1015.0000000000001</v>
      </c>
      <c r="N82" s="161">
        <v>1030</v>
      </c>
      <c r="O82" s="158">
        <v>1360</v>
      </c>
      <c r="P82" s="161">
        <v>1031</v>
      </c>
      <c r="Q82" s="161">
        <v>981.00000000000011</v>
      </c>
      <c r="R82" s="161">
        <v>1030</v>
      </c>
      <c r="S82" s="155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29</v>
      </c>
    </row>
    <row r="83" spans="1:65">
      <c r="A83" s="28"/>
      <c r="B83" s="19">
        <v>1</v>
      </c>
      <c r="C83" s="9">
        <v>6</v>
      </c>
      <c r="D83" s="161">
        <v>1035</v>
      </c>
      <c r="E83" s="161">
        <v>1095</v>
      </c>
      <c r="F83" s="161">
        <v>1035</v>
      </c>
      <c r="G83" s="161">
        <v>1044.1959346766905</v>
      </c>
      <c r="H83" s="161">
        <v>1102</v>
      </c>
      <c r="I83" s="161">
        <v>1026</v>
      </c>
      <c r="J83" s="161">
        <v>1030</v>
      </c>
      <c r="K83" s="161">
        <v>1055</v>
      </c>
      <c r="L83" s="161">
        <v>998</v>
      </c>
      <c r="M83" s="161">
        <v>1020.0000000000001</v>
      </c>
      <c r="N83" s="161">
        <v>1060</v>
      </c>
      <c r="O83" s="158">
        <v>1290</v>
      </c>
      <c r="P83" s="163">
        <v>1118</v>
      </c>
      <c r="Q83" s="161">
        <v>977.99999999999989</v>
      </c>
      <c r="R83" s="161">
        <v>1075</v>
      </c>
      <c r="S83" s="155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9"/>
    </row>
    <row r="84" spans="1:65">
      <c r="A84" s="28"/>
      <c r="B84" s="20" t="s">
        <v>257</v>
      </c>
      <c r="C84" s="12"/>
      <c r="D84" s="160">
        <v>1051.6666666666667</v>
      </c>
      <c r="E84" s="160">
        <v>1105.6666666666667</v>
      </c>
      <c r="F84" s="160">
        <v>1047.8333333333333</v>
      </c>
      <c r="G84" s="160">
        <v>1042.2079282853588</v>
      </c>
      <c r="H84" s="160">
        <v>1113.5</v>
      </c>
      <c r="I84" s="160">
        <v>1042.5</v>
      </c>
      <c r="J84" s="160">
        <v>1017.5</v>
      </c>
      <c r="K84" s="160">
        <v>1060.8333333333333</v>
      </c>
      <c r="L84" s="160">
        <v>992.66666666666663</v>
      </c>
      <c r="M84" s="160">
        <v>1013.3333333333334</v>
      </c>
      <c r="N84" s="160">
        <v>1030.1666666666667</v>
      </c>
      <c r="O84" s="160">
        <v>1323.3333333333333</v>
      </c>
      <c r="P84" s="160">
        <v>1052.6666666666667</v>
      </c>
      <c r="Q84" s="160">
        <v>979.33333333333337</v>
      </c>
      <c r="R84" s="160">
        <v>1063</v>
      </c>
      <c r="S84" s="155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9"/>
    </row>
    <row r="85" spans="1:65">
      <c r="A85" s="28"/>
      <c r="B85" s="3" t="s">
        <v>258</v>
      </c>
      <c r="C85" s="27"/>
      <c r="D85" s="161">
        <v>1050</v>
      </c>
      <c r="E85" s="161">
        <v>1106</v>
      </c>
      <c r="F85" s="161">
        <v>1049</v>
      </c>
      <c r="G85" s="161">
        <v>1038.6168925908955</v>
      </c>
      <c r="H85" s="161">
        <v>1116.5</v>
      </c>
      <c r="I85" s="161">
        <v>1034</v>
      </c>
      <c r="J85" s="161">
        <v>1020</v>
      </c>
      <c r="K85" s="161">
        <v>1062.5</v>
      </c>
      <c r="L85" s="161">
        <v>996.5</v>
      </c>
      <c r="M85" s="161">
        <v>1017.5000000000001</v>
      </c>
      <c r="N85" s="161">
        <v>1035</v>
      </c>
      <c r="O85" s="161">
        <v>1325</v>
      </c>
      <c r="P85" s="161">
        <v>1039.5</v>
      </c>
      <c r="Q85" s="161">
        <v>980</v>
      </c>
      <c r="R85" s="161">
        <v>1066</v>
      </c>
      <c r="S85" s="155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9"/>
    </row>
    <row r="86" spans="1:65">
      <c r="A86" s="28"/>
      <c r="B86" s="3" t="s">
        <v>259</v>
      </c>
      <c r="C86" s="27"/>
      <c r="D86" s="161">
        <v>10.984838035522721</v>
      </c>
      <c r="E86" s="161">
        <v>52.454424662431165</v>
      </c>
      <c r="F86" s="161">
        <v>7.9854033502802269</v>
      </c>
      <c r="G86" s="161">
        <v>13.312989487885286</v>
      </c>
      <c r="H86" s="161">
        <v>8.5498537999196209</v>
      </c>
      <c r="I86" s="161">
        <v>30.911163032147464</v>
      </c>
      <c r="J86" s="161">
        <v>28.939592256975562</v>
      </c>
      <c r="K86" s="161">
        <v>14.288690166235206</v>
      </c>
      <c r="L86" s="161">
        <v>12.094075684675804</v>
      </c>
      <c r="M86" s="161">
        <v>8.7559503577091871</v>
      </c>
      <c r="N86" s="161">
        <v>23.327380192954976</v>
      </c>
      <c r="O86" s="161">
        <v>25.819888974716111</v>
      </c>
      <c r="P86" s="161">
        <v>35.347795782292657</v>
      </c>
      <c r="Q86" s="161">
        <v>3.6147844564602511</v>
      </c>
      <c r="R86" s="161">
        <v>18.590320061795602</v>
      </c>
      <c r="S86" s="155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9"/>
    </row>
    <row r="87" spans="1:65">
      <c r="A87" s="28"/>
      <c r="B87" s="3" t="s">
        <v>88</v>
      </c>
      <c r="C87" s="27"/>
      <c r="D87" s="13">
        <v>1.0445170873714155E-2</v>
      </c>
      <c r="E87" s="13">
        <v>4.7441445278050491E-2</v>
      </c>
      <c r="F87" s="13">
        <v>7.6208716560651132E-3</v>
      </c>
      <c r="G87" s="13">
        <v>1.2773832482533333E-2</v>
      </c>
      <c r="H87" s="13">
        <v>7.6783599460436653E-3</v>
      </c>
      <c r="I87" s="13">
        <v>2.9650995714290133E-2</v>
      </c>
      <c r="J87" s="13">
        <v>2.8441859712015294E-2</v>
      </c>
      <c r="K87" s="13">
        <v>1.3469307305170659E-2</v>
      </c>
      <c r="L87" s="13">
        <v>1.2183420770324853E-2</v>
      </c>
      <c r="M87" s="13">
        <v>8.6407404845814349E-3</v>
      </c>
      <c r="N87" s="13">
        <v>2.2644277812284397E-2</v>
      </c>
      <c r="O87" s="13">
        <v>1.9511251114395046E-2</v>
      </c>
      <c r="P87" s="13">
        <v>3.3579286683621902E-2</v>
      </c>
      <c r="Q87" s="13">
        <v>3.6910664974066552E-3</v>
      </c>
      <c r="R87" s="13">
        <v>1.7488541920786079E-2</v>
      </c>
      <c r="S87" s="9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260</v>
      </c>
      <c r="C88" s="27"/>
      <c r="D88" s="13">
        <v>9.5547860866243006E-3</v>
      </c>
      <c r="E88" s="13">
        <v>6.1392464484733011E-2</v>
      </c>
      <c r="F88" s="13">
        <v>5.8749508916966509E-3</v>
      </c>
      <c r="G88" s="13">
        <v>4.7480389658560718E-4</v>
      </c>
      <c r="H88" s="13">
        <v>6.8912127709150006E-2</v>
      </c>
      <c r="I88" s="13">
        <v>7.551801857106355E-4</v>
      </c>
      <c r="J88" s="13">
        <v>-2.3243744998598936E-2</v>
      </c>
      <c r="K88" s="13">
        <v>1.8354391987537744E-2</v>
      </c>
      <c r="L88" s="13">
        <v>-4.708267734834648E-2</v>
      </c>
      <c r="M88" s="13">
        <v>-2.7243565862650421E-2</v>
      </c>
      <c r="N88" s="13">
        <v>-1.1084289571882011E-2</v>
      </c>
      <c r="O88" s="13">
        <v>0.27034310642278858</v>
      </c>
      <c r="P88" s="13">
        <v>1.0514743093996692E-2</v>
      </c>
      <c r="Q88" s="13">
        <v>-5.9882104113311518E-2</v>
      </c>
      <c r="R88" s="13">
        <v>2.0434298836844667E-2</v>
      </c>
      <c r="S88" s="9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261</v>
      </c>
      <c r="C89" s="45"/>
      <c r="D89" s="43">
        <v>0.15</v>
      </c>
      <c r="E89" s="43">
        <v>2.21</v>
      </c>
      <c r="F89" s="43">
        <v>0</v>
      </c>
      <c r="G89" s="43">
        <v>0.21</v>
      </c>
      <c r="H89" s="43">
        <v>2.5099999999999998</v>
      </c>
      <c r="I89" s="43">
        <v>0.2</v>
      </c>
      <c r="J89" s="43">
        <v>1.1599999999999999</v>
      </c>
      <c r="K89" s="43">
        <v>0.5</v>
      </c>
      <c r="L89" s="43">
        <v>2.11</v>
      </c>
      <c r="M89" s="43">
        <v>1.32</v>
      </c>
      <c r="N89" s="43">
        <v>0.67</v>
      </c>
      <c r="O89" s="43">
        <v>10.52</v>
      </c>
      <c r="P89" s="43">
        <v>0.18</v>
      </c>
      <c r="Q89" s="43">
        <v>2.61</v>
      </c>
      <c r="R89" s="43">
        <v>0.56999999999999995</v>
      </c>
      <c r="S89" s="9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498</v>
      </c>
      <c r="BM91" s="26" t="s">
        <v>68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9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236</v>
      </c>
      <c r="C93" s="9" t="s">
        <v>236</v>
      </c>
      <c r="D93" s="91" t="s">
        <v>237</v>
      </c>
      <c r="E93" s="92" t="s">
        <v>240</v>
      </c>
      <c r="F93" s="92" t="s">
        <v>241</v>
      </c>
      <c r="G93" s="92" t="s">
        <v>242</v>
      </c>
      <c r="H93" s="92" t="s">
        <v>248</v>
      </c>
      <c r="I93" s="92" t="s">
        <v>249</v>
      </c>
      <c r="J93" s="92" t="s">
        <v>250</v>
      </c>
      <c r="K93" s="92" t="s">
        <v>251</v>
      </c>
      <c r="L93" s="9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106</v>
      </c>
      <c r="E94" s="11" t="s">
        <v>106</v>
      </c>
      <c r="F94" s="11" t="s">
        <v>103</v>
      </c>
      <c r="G94" s="11" t="s">
        <v>103</v>
      </c>
      <c r="H94" s="11" t="s">
        <v>106</v>
      </c>
      <c r="I94" s="11" t="s">
        <v>101</v>
      </c>
      <c r="J94" s="11" t="s">
        <v>106</v>
      </c>
      <c r="K94" s="11" t="s">
        <v>106</v>
      </c>
      <c r="L94" s="9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3</v>
      </c>
      <c r="E96" s="21">
        <v>2.6482537569360849</v>
      </c>
      <c r="F96" s="21">
        <v>3</v>
      </c>
      <c r="G96" s="21">
        <v>2</v>
      </c>
      <c r="H96" s="88">
        <v>4</v>
      </c>
      <c r="I96" s="21">
        <v>3</v>
      </c>
      <c r="J96" s="21">
        <v>3</v>
      </c>
      <c r="K96" s="21">
        <v>2.6</v>
      </c>
      <c r="L96" s="9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</v>
      </c>
      <c r="E97" s="11">
        <v>3.475740750712379</v>
      </c>
      <c r="F97" s="11">
        <v>3</v>
      </c>
      <c r="G97" s="89" t="s">
        <v>111</v>
      </c>
      <c r="H97" s="89">
        <v>4</v>
      </c>
      <c r="I97" s="11">
        <v>3</v>
      </c>
      <c r="J97" s="11">
        <v>3</v>
      </c>
      <c r="K97" s="11">
        <v>2.7</v>
      </c>
      <c r="L97" s="9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</v>
      </c>
      <c r="E98" s="11">
        <v>3.5250444481413328</v>
      </c>
      <c r="F98" s="11">
        <v>3</v>
      </c>
      <c r="G98" s="11">
        <v>4</v>
      </c>
      <c r="H98" s="89">
        <v>4</v>
      </c>
      <c r="I98" s="11">
        <v>3</v>
      </c>
      <c r="J98" s="11">
        <v>3</v>
      </c>
      <c r="K98" s="11">
        <v>2.4</v>
      </c>
      <c r="L98" s="9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11">
        <v>2.9760159977331284</v>
      </c>
      <c r="F99" s="11">
        <v>3</v>
      </c>
      <c r="G99" s="90">
        <v>1</v>
      </c>
      <c r="H99" s="89">
        <v>3</v>
      </c>
      <c r="I99" s="11">
        <v>3</v>
      </c>
      <c r="J99" s="11">
        <v>3</v>
      </c>
      <c r="K99" s="11">
        <v>2.6</v>
      </c>
      <c r="L99" s="9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2.9317103506667754</v>
      </c>
    </row>
    <row r="100" spans="1:65">
      <c r="A100" s="28"/>
      <c r="B100" s="19">
        <v>1</v>
      </c>
      <c r="C100" s="9">
        <v>5</v>
      </c>
      <c r="D100" s="11">
        <v>3</v>
      </c>
      <c r="E100" s="11">
        <v>3.3289928346932776</v>
      </c>
      <c r="F100" s="11">
        <v>3</v>
      </c>
      <c r="G100" s="89" t="s">
        <v>111</v>
      </c>
      <c r="H100" s="89">
        <v>4</v>
      </c>
      <c r="I100" s="11">
        <v>3</v>
      </c>
      <c r="J100" s="11">
        <v>3</v>
      </c>
      <c r="K100" s="11">
        <v>2.5</v>
      </c>
      <c r="L100" s="9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30</v>
      </c>
    </row>
    <row r="101" spans="1:65">
      <c r="A101" s="28"/>
      <c r="B101" s="19">
        <v>1</v>
      </c>
      <c r="C101" s="9">
        <v>6</v>
      </c>
      <c r="D101" s="11">
        <v>3</v>
      </c>
      <c r="E101" s="11">
        <v>2.8777869397883671</v>
      </c>
      <c r="F101" s="11">
        <v>3</v>
      </c>
      <c r="G101" s="11">
        <v>3</v>
      </c>
      <c r="H101" s="89">
        <v>4</v>
      </c>
      <c r="I101" s="11">
        <v>3</v>
      </c>
      <c r="J101" s="11">
        <v>3</v>
      </c>
      <c r="K101" s="11">
        <v>2.5</v>
      </c>
      <c r="L101" s="9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257</v>
      </c>
      <c r="C102" s="12"/>
      <c r="D102" s="22">
        <v>2.8333333333333335</v>
      </c>
      <c r="E102" s="22">
        <v>3.1386391213340947</v>
      </c>
      <c r="F102" s="22">
        <v>3</v>
      </c>
      <c r="G102" s="22">
        <v>2.5</v>
      </c>
      <c r="H102" s="22">
        <v>3.8333333333333335</v>
      </c>
      <c r="I102" s="22">
        <v>3</v>
      </c>
      <c r="J102" s="22">
        <v>3</v>
      </c>
      <c r="K102" s="22">
        <v>2.5500000000000003</v>
      </c>
      <c r="L102" s="9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258</v>
      </c>
      <c r="C103" s="27"/>
      <c r="D103" s="11">
        <v>3</v>
      </c>
      <c r="E103" s="11">
        <v>3.152504416213203</v>
      </c>
      <c r="F103" s="11">
        <v>3</v>
      </c>
      <c r="G103" s="11">
        <v>2.5</v>
      </c>
      <c r="H103" s="11">
        <v>4</v>
      </c>
      <c r="I103" s="11">
        <v>3</v>
      </c>
      <c r="J103" s="11">
        <v>3</v>
      </c>
      <c r="K103" s="11">
        <v>2.5499999999999998</v>
      </c>
      <c r="L103" s="9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259</v>
      </c>
      <c r="C104" s="27"/>
      <c r="D104" s="23">
        <v>0.40824829046386357</v>
      </c>
      <c r="E104" s="23">
        <v>0.35613173626252431</v>
      </c>
      <c r="F104" s="23">
        <v>0</v>
      </c>
      <c r="G104" s="23">
        <v>1.2909944487358056</v>
      </c>
      <c r="H104" s="23">
        <v>0.40824829046386296</v>
      </c>
      <c r="I104" s="23">
        <v>0</v>
      </c>
      <c r="J104" s="23">
        <v>0</v>
      </c>
      <c r="K104" s="23">
        <v>0.10488088481701525</v>
      </c>
      <c r="L104" s="9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88</v>
      </c>
      <c r="C105" s="27"/>
      <c r="D105" s="13">
        <v>0.14408763192842242</v>
      </c>
      <c r="E105" s="13">
        <v>0.11346692706460267</v>
      </c>
      <c r="F105" s="13">
        <v>0</v>
      </c>
      <c r="G105" s="13">
        <v>0.5163977794943222</v>
      </c>
      <c r="H105" s="13">
        <v>0.1064995540340512</v>
      </c>
      <c r="I105" s="13">
        <v>0</v>
      </c>
      <c r="J105" s="13">
        <v>0</v>
      </c>
      <c r="K105" s="13">
        <v>4.1129758751770683E-2</v>
      </c>
      <c r="L105" s="9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260</v>
      </c>
      <c r="C106" s="27"/>
      <c r="D106" s="13">
        <v>-3.3556185832296692E-2</v>
      </c>
      <c r="E106" s="13">
        <v>7.0582951900502788E-2</v>
      </c>
      <c r="F106" s="13">
        <v>2.3293450295215345E-2</v>
      </c>
      <c r="G106" s="13">
        <v>-0.14725545808732066</v>
      </c>
      <c r="H106" s="13">
        <v>0.30754163093277498</v>
      </c>
      <c r="I106" s="13">
        <v>2.3293450295215345E-2</v>
      </c>
      <c r="J106" s="13">
        <v>2.3293450295215345E-2</v>
      </c>
      <c r="K106" s="13">
        <v>-0.13020056724906692</v>
      </c>
      <c r="L106" s="9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261</v>
      </c>
      <c r="C107" s="45"/>
      <c r="D107" s="43">
        <v>0.74</v>
      </c>
      <c r="E107" s="43">
        <v>0.61</v>
      </c>
      <c r="F107" s="43">
        <v>0</v>
      </c>
      <c r="G107" s="43">
        <v>5.15</v>
      </c>
      <c r="H107" s="43">
        <v>3.68</v>
      </c>
      <c r="I107" s="43">
        <v>0</v>
      </c>
      <c r="J107" s="43">
        <v>0</v>
      </c>
      <c r="K107" s="43">
        <v>1.99</v>
      </c>
      <c r="L107" s="9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2"/>
    </row>
    <row r="109" spans="1:65" ht="15">
      <c r="B109" s="8" t="s">
        <v>499</v>
      </c>
      <c r="BM109" s="26" t="s">
        <v>278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235</v>
      </c>
      <c r="E110" s="17" t="s">
        <v>235</v>
      </c>
      <c r="F110" s="17" t="s">
        <v>235</v>
      </c>
      <c r="G110" s="17" t="s">
        <v>235</v>
      </c>
      <c r="H110" s="17" t="s">
        <v>235</v>
      </c>
      <c r="I110" s="9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236</v>
      </c>
      <c r="C111" s="9" t="s">
        <v>236</v>
      </c>
      <c r="D111" s="91" t="s">
        <v>237</v>
      </c>
      <c r="E111" s="92" t="s">
        <v>240</v>
      </c>
      <c r="F111" s="92" t="s">
        <v>241</v>
      </c>
      <c r="G111" s="92" t="s">
        <v>248</v>
      </c>
      <c r="H111" s="92" t="s">
        <v>251</v>
      </c>
      <c r="I111" s="9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106</v>
      </c>
      <c r="E112" s="11" t="s">
        <v>106</v>
      </c>
      <c r="F112" s="11" t="s">
        <v>103</v>
      </c>
      <c r="G112" s="11" t="s">
        <v>106</v>
      </c>
      <c r="H112" s="11" t="s">
        <v>106</v>
      </c>
      <c r="I112" s="9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9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1.2</v>
      </c>
      <c r="E114" s="21">
        <v>1.2353255933970735</v>
      </c>
      <c r="F114" s="21">
        <v>0.4</v>
      </c>
      <c r="G114" s="94">
        <v>13000.000000000002</v>
      </c>
      <c r="H114" s="21">
        <v>0.7</v>
      </c>
      <c r="I114" s="9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1.1000000000000001</v>
      </c>
      <c r="E115" s="11">
        <v>0.85407984710014984</v>
      </c>
      <c r="F115" s="11">
        <v>0.5</v>
      </c>
      <c r="G115" s="89">
        <v>10000</v>
      </c>
      <c r="H115" s="11">
        <v>0.6</v>
      </c>
      <c r="I115" s="9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11">
        <v>0.8</v>
      </c>
      <c r="E116" s="11">
        <v>1.2742590683717223</v>
      </c>
      <c r="F116" s="11">
        <v>0.5</v>
      </c>
      <c r="G116" s="89">
        <v>12000</v>
      </c>
      <c r="H116" s="11">
        <v>0.5</v>
      </c>
      <c r="I116" s="9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0.9</v>
      </c>
      <c r="E117" s="11">
        <v>0.76272621798549634</v>
      </c>
      <c r="F117" s="11" t="s">
        <v>282</v>
      </c>
      <c r="G117" s="89">
        <v>10000</v>
      </c>
      <c r="H117" s="11">
        <v>0.8</v>
      </c>
      <c r="I117" s="9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0.80968678018415297</v>
      </c>
    </row>
    <row r="118" spans="1:65">
      <c r="A118" s="28"/>
      <c r="B118" s="19">
        <v>1</v>
      </c>
      <c r="C118" s="9">
        <v>5</v>
      </c>
      <c r="D118" s="11">
        <v>1.2</v>
      </c>
      <c r="E118" s="11">
        <v>1.4494855030456499</v>
      </c>
      <c r="F118" s="11" t="s">
        <v>282</v>
      </c>
      <c r="G118" s="89">
        <v>10000</v>
      </c>
      <c r="H118" s="11">
        <v>0.6</v>
      </c>
      <c r="I118" s="9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22</v>
      </c>
    </row>
    <row r="119" spans="1:65">
      <c r="A119" s="28"/>
      <c r="B119" s="19">
        <v>1</v>
      </c>
      <c r="C119" s="9">
        <v>6</v>
      </c>
      <c r="D119" s="11">
        <v>1.1000000000000001</v>
      </c>
      <c r="E119" s="11">
        <v>1.0566064945195908</v>
      </c>
      <c r="F119" s="11">
        <v>0.8</v>
      </c>
      <c r="G119" s="89">
        <v>10000</v>
      </c>
      <c r="H119" s="11">
        <v>0.7</v>
      </c>
      <c r="I119" s="9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257</v>
      </c>
      <c r="C120" s="12"/>
      <c r="D120" s="22">
        <v>1.0499999999999998</v>
      </c>
      <c r="E120" s="22">
        <v>1.1054137874032806</v>
      </c>
      <c r="F120" s="22">
        <v>0.55000000000000004</v>
      </c>
      <c r="G120" s="22">
        <v>10833.333333333334</v>
      </c>
      <c r="H120" s="22">
        <v>0.64999999999999991</v>
      </c>
      <c r="I120" s="9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258</v>
      </c>
      <c r="C121" s="27"/>
      <c r="D121" s="11">
        <v>1.1000000000000001</v>
      </c>
      <c r="E121" s="11">
        <v>1.1459660439583321</v>
      </c>
      <c r="F121" s="11">
        <v>0.5</v>
      </c>
      <c r="G121" s="11">
        <v>10000</v>
      </c>
      <c r="H121" s="11">
        <v>0.64999999999999991</v>
      </c>
      <c r="I121" s="9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259</v>
      </c>
      <c r="C122" s="27"/>
      <c r="D122" s="23">
        <v>0.16431676725155187</v>
      </c>
      <c r="E122" s="23">
        <v>0.26334647268090206</v>
      </c>
      <c r="F122" s="23">
        <v>0.17320508075688781</v>
      </c>
      <c r="G122" s="23">
        <v>1329.1601358251287</v>
      </c>
      <c r="H122" s="23">
        <v>0.10488088481701573</v>
      </c>
      <c r="I122" s="9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88</v>
      </c>
      <c r="C123" s="27"/>
      <c r="D123" s="13">
        <v>0.15649215928719229</v>
      </c>
      <c r="E123" s="13">
        <v>0.23823338887379661</v>
      </c>
      <c r="F123" s="13">
        <v>0.31491832864888691</v>
      </c>
      <c r="G123" s="13">
        <v>0.12269170484539649</v>
      </c>
      <c r="H123" s="13">
        <v>0.16135520741079346</v>
      </c>
      <c r="I123" s="9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260</v>
      </c>
      <c r="C124" s="27"/>
      <c r="D124" s="13">
        <v>0.29679775648700923</v>
      </c>
      <c r="E124" s="13">
        <v>0.36523630428036413</v>
      </c>
      <c r="F124" s="13">
        <v>-0.32072498469728072</v>
      </c>
      <c r="G124" s="13">
        <v>13378.65939232629</v>
      </c>
      <c r="H124" s="13">
        <v>-0.19722043646042275</v>
      </c>
      <c r="I124" s="9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261</v>
      </c>
      <c r="C125" s="45"/>
      <c r="D125" s="43">
        <v>0</v>
      </c>
      <c r="E125" s="43">
        <v>0.09</v>
      </c>
      <c r="F125" s="43">
        <v>1.04</v>
      </c>
      <c r="G125" s="43">
        <v>18260.759999999998</v>
      </c>
      <c r="H125" s="43">
        <v>0.67</v>
      </c>
      <c r="I125" s="9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BM126" s="52"/>
    </row>
    <row r="127" spans="1:65" ht="15">
      <c r="B127" s="8" t="s">
        <v>500</v>
      </c>
      <c r="BM127" s="26" t="s">
        <v>68</v>
      </c>
    </row>
    <row r="128" spans="1:65" ht="15">
      <c r="A128" s="24" t="s">
        <v>50</v>
      </c>
      <c r="B128" s="18" t="s">
        <v>120</v>
      </c>
      <c r="C128" s="15" t="s">
        <v>121</v>
      </c>
      <c r="D128" s="16" t="s">
        <v>235</v>
      </c>
      <c r="E128" s="17" t="s">
        <v>235</v>
      </c>
      <c r="F128" s="17" t="s">
        <v>235</v>
      </c>
      <c r="G128" s="17" t="s">
        <v>235</v>
      </c>
      <c r="H128" s="17" t="s">
        <v>235</v>
      </c>
      <c r="I128" s="17" t="s">
        <v>235</v>
      </c>
      <c r="J128" s="17" t="s">
        <v>235</v>
      </c>
      <c r="K128" s="17" t="s">
        <v>235</v>
      </c>
      <c r="L128" s="17" t="s">
        <v>235</v>
      </c>
      <c r="M128" s="17" t="s">
        <v>235</v>
      </c>
      <c r="N128" s="9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236</v>
      </c>
      <c r="C129" s="9" t="s">
        <v>236</v>
      </c>
      <c r="D129" s="91" t="s">
        <v>237</v>
      </c>
      <c r="E129" s="92" t="s">
        <v>238</v>
      </c>
      <c r="F129" s="92" t="s">
        <v>239</v>
      </c>
      <c r="G129" s="92" t="s">
        <v>240</v>
      </c>
      <c r="H129" s="92" t="s">
        <v>241</v>
      </c>
      <c r="I129" s="92" t="s">
        <v>242</v>
      </c>
      <c r="J129" s="92" t="s">
        <v>247</v>
      </c>
      <c r="K129" s="92" t="s">
        <v>248</v>
      </c>
      <c r="L129" s="92" t="s">
        <v>250</v>
      </c>
      <c r="M129" s="92" t="s">
        <v>251</v>
      </c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281</v>
      </c>
      <c r="G130" s="11" t="s">
        <v>107</v>
      </c>
      <c r="H130" s="11" t="s">
        <v>103</v>
      </c>
      <c r="I130" s="11" t="s">
        <v>103</v>
      </c>
      <c r="J130" s="11" t="s">
        <v>102</v>
      </c>
      <c r="K130" s="11" t="s">
        <v>107</v>
      </c>
      <c r="L130" s="11" t="s">
        <v>107</v>
      </c>
      <c r="M130" s="11" t="s">
        <v>107</v>
      </c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1.722</v>
      </c>
      <c r="E132" s="21">
        <v>1.8939999999999999</v>
      </c>
      <c r="F132" s="21">
        <v>1.7000000000000002</v>
      </c>
      <c r="G132" s="21">
        <v>1.6685376712328299</v>
      </c>
      <c r="H132" s="21">
        <v>1.7370000000000001</v>
      </c>
      <c r="I132" s="21">
        <v>1.794</v>
      </c>
      <c r="J132" s="21">
        <v>1.8368</v>
      </c>
      <c r="K132" s="21">
        <v>1.8000000000000003</v>
      </c>
      <c r="L132" s="21">
        <v>1.7000000000000002</v>
      </c>
      <c r="M132" s="21">
        <v>1.72</v>
      </c>
      <c r="N132" s="9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1.7869999999999999</v>
      </c>
      <c r="E133" s="11">
        <v>1.758</v>
      </c>
      <c r="F133" s="11">
        <v>1.67</v>
      </c>
      <c r="G133" s="11">
        <v>1.69281990376446</v>
      </c>
      <c r="H133" s="11">
        <v>1.7509999999999999</v>
      </c>
      <c r="I133" s="11">
        <v>1.8009999999999999</v>
      </c>
      <c r="J133" s="11">
        <v>1.8511</v>
      </c>
      <c r="K133" s="11">
        <v>1.8000000000000003</v>
      </c>
      <c r="L133" s="11">
        <v>1.7000000000000002</v>
      </c>
      <c r="M133" s="11">
        <v>1.72</v>
      </c>
      <c r="N133" s="9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1.8080000000000001</v>
      </c>
      <c r="E134" s="11">
        <v>1.7869999999999999</v>
      </c>
      <c r="F134" s="11">
        <v>1.71</v>
      </c>
      <c r="G134" s="11">
        <v>1.62628745720464</v>
      </c>
      <c r="H134" s="11">
        <v>1.744</v>
      </c>
      <c r="I134" s="11">
        <v>1.7649999999999999</v>
      </c>
      <c r="J134" s="11">
        <v>1.8653999999999999</v>
      </c>
      <c r="K134" s="11">
        <v>1.9</v>
      </c>
      <c r="L134" s="11">
        <v>1.7000000000000002</v>
      </c>
      <c r="M134" s="11">
        <v>1.72</v>
      </c>
      <c r="N134" s="9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1.78</v>
      </c>
      <c r="E135" s="11">
        <v>1.772</v>
      </c>
      <c r="F135" s="11">
        <v>1.69</v>
      </c>
      <c r="G135" s="11">
        <v>1.6376667362497499</v>
      </c>
      <c r="H135" s="11">
        <v>1.744</v>
      </c>
      <c r="I135" s="11">
        <v>1.772</v>
      </c>
      <c r="J135" s="11">
        <v>1.8653999999999999</v>
      </c>
      <c r="K135" s="11">
        <v>1.8000000000000003</v>
      </c>
      <c r="L135" s="11">
        <v>1.7000000000000002</v>
      </c>
      <c r="M135" s="11">
        <v>1.72</v>
      </c>
      <c r="N135" s="9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1.7549936510757522</v>
      </c>
    </row>
    <row r="136" spans="1:65">
      <c r="A136" s="28"/>
      <c r="B136" s="19">
        <v>1</v>
      </c>
      <c r="C136" s="9">
        <v>5</v>
      </c>
      <c r="D136" s="11">
        <v>1.758</v>
      </c>
      <c r="E136" s="11">
        <v>1.68</v>
      </c>
      <c r="F136" s="11">
        <v>1.72</v>
      </c>
      <c r="G136" s="11">
        <v>1.7371241685007901</v>
      </c>
      <c r="H136" s="11">
        <v>1.73</v>
      </c>
      <c r="I136" s="11">
        <v>1.78</v>
      </c>
      <c r="J136" s="11">
        <v>1.9081999999999999</v>
      </c>
      <c r="K136" s="11">
        <v>1.8000000000000003</v>
      </c>
      <c r="L136" s="11">
        <v>1.8000000000000003</v>
      </c>
      <c r="M136" s="11">
        <v>1.72</v>
      </c>
      <c r="N136" s="9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31</v>
      </c>
    </row>
    <row r="137" spans="1:65">
      <c r="A137" s="28"/>
      <c r="B137" s="19">
        <v>1</v>
      </c>
      <c r="C137" s="9">
        <v>6</v>
      </c>
      <c r="D137" s="11">
        <v>1.7869999999999999</v>
      </c>
      <c r="E137" s="11">
        <v>1.744</v>
      </c>
      <c r="F137" s="11">
        <v>1.69</v>
      </c>
      <c r="G137" s="11">
        <v>1.7064112579528703</v>
      </c>
      <c r="H137" s="11">
        <v>1.722</v>
      </c>
      <c r="I137" s="11">
        <v>1.772</v>
      </c>
      <c r="J137" s="11">
        <v>1.8439000000000001</v>
      </c>
      <c r="K137" s="11">
        <v>1.8000000000000003</v>
      </c>
      <c r="L137" s="11">
        <v>1.7000000000000002</v>
      </c>
      <c r="M137" s="11">
        <v>1.72</v>
      </c>
      <c r="N137" s="9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257</v>
      </c>
      <c r="C138" s="12"/>
      <c r="D138" s="22">
        <v>1.7736666666666665</v>
      </c>
      <c r="E138" s="22">
        <v>1.7725</v>
      </c>
      <c r="F138" s="22">
        <v>1.6966666666666665</v>
      </c>
      <c r="G138" s="22">
        <v>1.6781411991508899</v>
      </c>
      <c r="H138" s="22">
        <v>1.7379999999999998</v>
      </c>
      <c r="I138" s="22">
        <v>1.7806666666666666</v>
      </c>
      <c r="J138" s="22">
        <v>1.8617999999999999</v>
      </c>
      <c r="K138" s="22">
        <v>1.8166666666666671</v>
      </c>
      <c r="L138" s="22">
        <v>1.7166666666666668</v>
      </c>
      <c r="M138" s="22">
        <v>1.72</v>
      </c>
      <c r="N138" s="9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258</v>
      </c>
      <c r="C139" s="27"/>
      <c r="D139" s="11">
        <v>1.7835000000000001</v>
      </c>
      <c r="E139" s="11">
        <v>1.7650000000000001</v>
      </c>
      <c r="F139" s="11">
        <v>1.6950000000000001</v>
      </c>
      <c r="G139" s="11">
        <v>1.6806787874986449</v>
      </c>
      <c r="H139" s="11">
        <v>1.7404999999999999</v>
      </c>
      <c r="I139" s="11">
        <v>1.776</v>
      </c>
      <c r="J139" s="11">
        <v>1.85825</v>
      </c>
      <c r="K139" s="11">
        <v>1.8000000000000003</v>
      </c>
      <c r="L139" s="11">
        <v>1.7000000000000002</v>
      </c>
      <c r="M139" s="11">
        <v>1.72</v>
      </c>
      <c r="N139" s="9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259</v>
      </c>
      <c r="C140" s="27"/>
      <c r="D140" s="23">
        <v>2.9964423349476743E-2</v>
      </c>
      <c r="E140" s="23">
        <v>7.0073532806616781E-2</v>
      </c>
      <c r="F140" s="23">
        <v>1.7511900715418287E-2</v>
      </c>
      <c r="G140" s="23">
        <v>4.222054409068679E-2</v>
      </c>
      <c r="H140" s="23">
        <v>1.0601886624558838E-2</v>
      </c>
      <c r="I140" s="23">
        <v>1.4052283325732754E-2</v>
      </c>
      <c r="J140" s="23">
        <v>2.5451051058846225E-2</v>
      </c>
      <c r="K140" s="23">
        <v>4.0824829046386159E-2</v>
      </c>
      <c r="L140" s="23">
        <v>4.0824829046386339E-2</v>
      </c>
      <c r="M140" s="23">
        <v>0</v>
      </c>
      <c r="N140" s="152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88</v>
      </c>
      <c r="C141" s="27"/>
      <c r="D141" s="13">
        <v>1.689405563774295E-2</v>
      </c>
      <c r="E141" s="13">
        <v>3.9533727958599031E-2</v>
      </c>
      <c r="F141" s="13">
        <v>1.0321356020875219E-2</v>
      </c>
      <c r="G141" s="13">
        <v>2.5159113018648042E-2</v>
      </c>
      <c r="H141" s="13">
        <v>6.1000498415183201E-3</v>
      </c>
      <c r="I141" s="13">
        <v>7.8915855442153252E-3</v>
      </c>
      <c r="J141" s="13">
        <v>1.3670131624689132E-2</v>
      </c>
      <c r="K141" s="13">
        <v>2.2472382961313476E-2</v>
      </c>
      <c r="L141" s="13">
        <v>2.3781453813428933E-2</v>
      </c>
      <c r="M141" s="13">
        <v>0</v>
      </c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260</v>
      </c>
      <c r="C142" s="27"/>
      <c r="D142" s="13">
        <v>1.0639933414840819E-2</v>
      </c>
      <c r="E142" s="13">
        <v>9.9751636785221365E-3</v>
      </c>
      <c r="F142" s="13">
        <v>-3.3234869182195204E-2</v>
      </c>
      <c r="G142" s="13">
        <v>-4.3790729315604238E-2</v>
      </c>
      <c r="H142" s="13">
        <v>-9.6830270954746389E-3</v>
      </c>
      <c r="I142" s="13">
        <v>1.4628551832753134E-2</v>
      </c>
      <c r="J142" s="13">
        <v>6.0858538638461246E-2</v>
      </c>
      <c r="K142" s="13">
        <v>3.5141446553445643E-2</v>
      </c>
      <c r="L142" s="13">
        <v>-2.1838816559588303E-2</v>
      </c>
      <c r="M142" s="13">
        <v>-1.9939474455820561E-2</v>
      </c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261</v>
      </c>
      <c r="C143" s="45"/>
      <c r="D143" s="43">
        <v>0.32</v>
      </c>
      <c r="E143" s="43">
        <v>0.3</v>
      </c>
      <c r="F143" s="43">
        <v>1.01</v>
      </c>
      <c r="G143" s="43">
        <v>1.32</v>
      </c>
      <c r="H143" s="43">
        <v>0.3</v>
      </c>
      <c r="I143" s="43">
        <v>0.44</v>
      </c>
      <c r="J143" s="43">
        <v>1.83</v>
      </c>
      <c r="K143" s="43">
        <v>1.06</v>
      </c>
      <c r="L143" s="43">
        <v>0.66</v>
      </c>
      <c r="M143" s="43">
        <v>0.69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2"/>
    </row>
    <row r="145" spans="1:65" ht="15">
      <c r="B145" s="8" t="s">
        <v>501</v>
      </c>
      <c r="BM145" s="26" t="s">
        <v>278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235</v>
      </c>
      <c r="E146" s="17" t="s">
        <v>235</v>
      </c>
      <c r="F146" s="17" t="s">
        <v>235</v>
      </c>
      <c r="G146" s="9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236</v>
      </c>
      <c r="C147" s="9" t="s">
        <v>236</v>
      </c>
      <c r="D147" s="91" t="s">
        <v>237</v>
      </c>
      <c r="E147" s="92" t="s">
        <v>240</v>
      </c>
      <c r="F147" s="92" t="s">
        <v>251</v>
      </c>
      <c r="G147" s="9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106</v>
      </c>
      <c r="E148" s="11" t="s">
        <v>106</v>
      </c>
      <c r="F148" s="11" t="s">
        <v>107</v>
      </c>
      <c r="G148" s="9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9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43" t="s">
        <v>111</v>
      </c>
      <c r="E150" s="143" t="s">
        <v>98</v>
      </c>
      <c r="F150" s="143" t="s">
        <v>98</v>
      </c>
      <c r="G150" s="144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6">
        <v>1</v>
      </c>
    </row>
    <row r="151" spans="1:65">
      <c r="A151" s="28"/>
      <c r="B151" s="19">
        <v>1</v>
      </c>
      <c r="C151" s="9">
        <v>2</v>
      </c>
      <c r="D151" s="148" t="s">
        <v>111</v>
      </c>
      <c r="E151" s="148" t="s">
        <v>98</v>
      </c>
      <c r="F151" s="148" t="s">
        <v>98</v>
      </c>
      <c r="G151" s="144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6">
        <v>13</v>
      </c>
    </row>
    <row r="152" spans="1:65">
      <c r="A152" s="28"/>
      <c r="B152" s="19">
        <v>1</v>
      </c>
      <c r="C152" s="9">
        <v>3</v>
      </c>
      <c r="D152" s="148" t="s">
        <v>111</v>
      </c>
      <c r="E152" s="148" t="s">
        <v>98</v>
      </c>
      <c r="F152" s="148" t="s">
        <v>98</v>
      </c>
      <c r="G152" s="144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6">
        <v>16</v>
      </c>
    </row>
    <row r="153" spans="1:65">
      <c r="A153" s="28"/>
      <c r="B153" s="19">
        <v>1</v>
      </c>
      <c r="C153" s="9">
        <v>4</v>
      </c>
      <c r="D153" s="148" t="s">
        <v>111</v>
      </c>
      <c r="E153" s="148" t="s">
        <v>98</v>
      </c>
      <c r="F153" s="148" t="s">
        <v>98</v>
      </c>
      <c r="G153" s="144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6" t="s">
        <v>98</v>
      </c>
    </row>
    <row r="154" spans="1:65">
      <c r="A154" s="28"/>
      <c r="B154" s="19">
        <v>1</v>
      </c>
      <c r="C154" s="9">
        <v>5</v>
      </c>
      <c r="D154" s="148" t="s">
        <v>111</v>
      </c>
      <c r="E154" s="148" t="s">
        <v>98</v>
      </c>
      <c r="F154" s="148" t="s">
        <v>98</v>
      </c>
      <c r="G154" s="144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6">
        <v>19</v>
      </c>
    </row>
    <row r="155" spans="1:65">
      <c r="A155" s="28"/>
      <c r="B155" s="19">
        <v>1</v>
      </c>
      <c r="C155" s="9">
        <v>6</v>
      </c>
      <c r="D155" s="148" t="s">
        <v>111</v>
      </c>
      <c r="E155" s="148" t="s">
        <v>98</v>
      </c>
      <c r="F155" s="148" t="s">
        <v>98</v>
      </c>
      <c r="G155" s="144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50"/>
    </row>
    <row r="156" spans="1:65">
      <c r="A156" s="28"/>
      <c r="B156" s="20" t="s">
        <v>257</v>
      </c>
      <c r="C156" s="12"/>
      <c r="D156" s="151" t="s">
        <v>679</v>
      </c>
      <c r="E156" s="151" t="s">
        <v>679</v>
      </c>
      <c r="F156" s="151" t="s">
        <v>679</v>
      </c>
      <c r="G156" s="144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50"/>
    </row>
    <row r="157" spans="1:65">
      <c r="A157" s="28"/>
      <c r="B157" s="3" t="s">
        <v>258</v>
      </c>
      <c r="C157" s="27"/>
      <c r="D157" s="147" t="s">
        <v>679</v>
      </c>
      <c r="E157" s="147" t="s">
        <v>679</v>
      </c>
      <c r="F157" s="147" t="s">
        <v>679</v>
      </c>
      <c r="G157" s="144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50"/>
    </row>
    <row r="158" spans="1:65">
      <c r="A158" s="28"/>
      <c r="B158" s="3" t="s">
        <v>259</v>
      </c>
      <c r="C158" s="27"/>
      <c r="D158" s="147" t="s">
        <v>679</v>
      </c>
      <c r="E158" s="147" t="s">
        <v>679</v>
      </c>
      <c r="F158" s="147" t="s">
        <v>679</v>
      </c>
      <c r="G158" s="144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145"/>
      <c r="BM158" s="150"/>
    </row>
    <row r="159" spans="1:65">
      <c r="A159" s="28"/>
      <c r="B159" s="3" t="s">
        <v>88</v>
      </c>
      <c r="C159" s="27"/>
      <c r="D159" s="13" t="s">
        <v>679</v>
      </c>
      <c r="E159" s="13" t="s">
        <v>679</v>
      </c>
      <c r="F159" s="13" t="s">
        <v>679</v>
      </c>
      <c r="G159" s="9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260</v>
      </c>
      <c r="C160" s="27"/>
      <c r="D160" s="13" t="s">
        <v>679</v>
      </c>
      <c r="E160" s="13" t="s">
        <v>679</v>
      </c>
      <c r="F160" s="13" t="s">
        <v>679</v>
      </c>
      <c r="G160" s="9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261</v>
      </c>
      <c r="C161" s="45"/>
      <c r="D161" s="43" t="s">
        <v>263</v>
      </c>
      <c r="E161" s="43" t="s">
        <v>263</v>
      </c>
      <c r="F161" s="43" t="s">
        <v>263</v>
      </c>
      <c r="G161" s="9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BM162" s="52"/>
    </row>
    <row r="163" spans="1:65" ht="15">
      <c r="B163" s="8" t="s">
        <v>502</v>
      </c>
      <c r="BM163" s="26" t="s">
        <v>68</v>
      </c>
    </row>
    <row r="164" spans="1:65" ht="15">
      <c r="A164" s="24" t="s">
        <v>22</v>
      </c>
      <c r="B164" s="18" t="s">
        <v>120</v>
      </c>
      <c r="C164" s="15" t="s">
        <v>121</v>
      </c>
      <c r="D164" s="16" t="s">
        <v>235</v>
      </c>
      <c r="E164" s="17" t="s">
        <v>235</v>
      </c>
      <c r="F164" s="17" t="s">
        <v>235</v>
      </c>
      <c r="G164" s="17" t="s">
        <v>235</v>
      </c>
      <c r="H164" s="17" t="s">
        <v>235</v>
      </c>
      <c r="I164" s="17" t="s">
        <v>235</v>
      </c>
      <c r="J164" s="17" t="s">
        <v>235</v>
      </c>
      <c r="K164" s="17" t="s">
        <v>235</v>
      </c>
      <c r="L164" s="17" t="s">
        <v>235</v>
      </c>
      <c r="M164" s="17" t="s">
        <v>235</v>
      </c>
      <c r="N164" s="17" t="s">
        <v>235</v>
      </c>
      <c r="O164" s="17" t="s">
        <v>235</v>
      </c>
      <c r="P164" s="9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236</v>
      </c>
      <c r="C165" s="9" t="s">
        <v>236</v>
      </c>
      <c r="D165" s="91" t="s">
        <v>237</v>
      </c>
      <c r="E165" s="92" t="s">
        <v>238</v>
      </c>
      <c r="F165" s="92" t="s">
        <v>241</v>
      </c>
      <c r="G165" s="92" t="s">
        <v>242</v>
      </c>
      <c r="H165" s="92" t="s">
        <v>243</v>
      </c>
      <c r="I165" s="92" t="s">
        <v>244</v>
      </c>
      <c r="J165" s="92" t="s">
        <v>245</v>
      </c>
      <c r="K165" s="92" t="s">
        <v>246</v>
      </c>
      <c r="L165" s="92" t="s">
        <v>247</v>
      </c>
      <c r="M165" s="92" t="s">
        <v>249</v>
      </c>
      <c r="N165" s="92" t="s">
        <v>250</v>
      </c>
      <c r="O165" s="92" t="s">
        <v>251</v>
      </c>
      <c r="P165" s="9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103</v>
      </c>
      <c r="G166" s="11" t="s">
        <v>103</v>
      </c>
      <c r="H166" s="11" t="s">
        <v>101</v>
      </c>
      <c r="I166" s="11" t="s">
        <v>101</v>
      </c>
      <c r="J166" s="11" t="s">
        <v>101</v>
      </c>
      <c r="K166" s="11" t="s">
        <v>101</v>
      </c>
      <c r="L166" s="11" t="s">
        <v>101</v>
      </c>
      <c r="M166" s="11" t="s">
        <v>101</v>
      </c>
      <c r="N166" s="11" t="s">
        <v>106</v>
      </c>
      <c r="O166" s="11" t="s">
        <v>107</v>
      </c>
      <c r="P166" s="9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2">
        <v>79.400000000000006</v>
      </c>
      <c r="E168" s="162">
        <v>87.4</v>
      </c>
      <c r="F168" s="162">
        <v>75.3</v>
      </c>
      <c r="G168" s="170">
        <v>83.9</v>
      </c>
      <c r="H168" s="162">
        <v>77.900000000000006</v>
      </c>
      <c r="I168" s="162">
        <v>83.9</v>
      </c>
      <c r="J168" s="162">
        <v>80.7</v>
      </c>
      <c r="K168" s="162">
        <v>76.400000000000006</v>
      </c>
      <c r="L168" s="154">
        <v>82.1</v>
      </c>
      <c r="M168" s="162">
        <v>74.3</v>
      </c>
      <c r="N168" s="170">
        <v>83.5</v>
      </c>
      <c r="O168" s="162">
        <v>73</v>
      </c>
      <c r="P168" s="155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61">
        <v>76.3</v>
      </c>
      <c r="E169" s="161">
        <v>79.2</v>
      </c>
      <c r="F169" s="161">
        <v>76.7</v>
      </c>
      <c r="G169" s="161">
        <v>79.2</v>
      </c>
      <c r="H169" s="161">
        <v>81.8</v>
      </c>
      <c r="I169" s="161">
        <v>82.4</v>
      </c>
      <c r="J169" s="161">
        <v>78.599999999999994</v>
      </c>
      <c r="K169" s="161">
        <v>72.599999999999994</v>
      </c>
      <c r="L169" s="158">
        <v>85.1</v>
      </c>
      <c r="M169" s="161">
        <v>75.099999999999994</v>
      </c>
      <c r="N169" s="161">
        <v>80.3</v>
      </c>
      <c r="O169" s="161">
        <v>90</v>
      </c>
      <c r="P169" s="155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3</v>
      </c>
    </row>
    <row r="170" spans="1:65">
      <c r="A170" s="28"/>
      <c r="B170" s="19">
        <v>1</v>
      </c>
      <c r="C170" s="9">
        <v>3</v>
      </c>
      <c r="D170" s="161">
        <v>79.5</v>
      </c>
      <c r="E170" s="161">
        <v>79.3</v>
      </c>
      <c r="F170" s="161">
        <v>77.099999999999994</v>
      </c>
      <c r="G170" s="161">
        <v>79.8</v>
      </c>
      <c r="H170" s="161">
        <v>82.4</v>
      </c>
      <c r="I170" s="161">
        <v>84.7</v>
      </c>
      <c r="J170" s="161">
        <v>78.5</v>
      </c>
      <c r="K170" s="161">
        <v>75.599999999999994</v>
      </c>
      <c r="L170" s="158">
        <v>80.2</v>
      </c>
      <c r="M170" s="161">
        <v>78.599999999999994</v>
      </c>
      <c r="N170" s="161">
        <v>79.099999999999994</v>
      </c>
      <c r="O170" s="161">
        <v>81</v>
      </c>
      <c r="P170" s="155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61">
        <v>79.7</v>
      </c>
      <c r="E171" s="161">
        <v>79.900000000000006</v>
      </c>
      <c r="F171" s="161">
        <v>78.099999999999994</v>
      </c>
      <c r="G171" s="161">
        <v>78.099999999999994</v>
      </c>
      <c r="H171" s="161">
        <v>77</v>
      </c>
      <c r="I171" s="161">
        <v>80.900000000000006</v>
      </c>
      <c r="J171" s="161">
        <v>78.2</v>
      </c>
      <c r="K171" s="161">
        <v>76.5</v>
      </c>
      <c r="L171" s="158">
        <v>81.8</v>
      </c>
      <c r="M171" s="161">
        <v>78.3</v>
      </c>
      <c r="N171" s="161">
        <v>78.400000000000006</v>
      </c>
      <c r="O171" s="161">
        <v>90</v>
      </c>
      <c r="P171" s="155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79.522741185873713</v>
      </c>
    </row>
    <row r="172" spans="1:65">
      <c r="A172" s="28"/>
      <c r="B172" s="19">
        <v>1</v>
      </c>
      <c r="C172" s="9">
        <v>5</v>
      </c>
      <c r="D172" s="161">
        <v>80.5</v>
      </c>
      <c r="E172" s="161">
        <v>69.7</v>
      </c>
      <c r="F172" s="161">
        <v>78.7</v>
      </c>
      <c r="G172" s="161">
        <v>78.099999999999994</v>
      </c>
      <c r="H172" s="161">
        <v>76.7</v>
      </c>
      <c r="I172" s="161">
        <v>79.400000000000006</v>
      </c>
      <c r="J172" s="161">
        <v>83.7</v>
      </c>
      <c r="K172" s="161">
        <v>78.099999999999994</v>
      </c>
      <c r="L172" s="158">
        <v>83.2</v>
      </c>
      <c r="M172" s="161">
        <v>80.599999999999994</v>
      </c>
      <c r="N172" s="161">
        <v>78.5</v>
      </c>
      <c r="O172" s="161">
        <v>81</v>
      </c>
      <c r="P172" s="155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32</v>
      </c>
    </row>
    <row r="173" spans="1:65">
      <c r="A173" s="28"/>
      <c r="B173" s="19">
        <v>1</v>
      </c>
      <c r="C173" s="9">
        <v>6</v>
      </c>
      <c r="D173" s="161">
        <v>83.6</v>
      </c>
      <c r="E173" s="161">
        <v>81.900000000000006</v>
      </c>
      <c r="F173" s="161">
        <v>80.2</v>
      </c>
      <c r="G173" s="161">
        <v>79.599999999999994</v>
      </c>
      <c r="H173" s="161">
        <v>80</v>
      </c>
      <c r="I173" s="161">
        <v>82.9</v>
      </c>
      <c r="J173" s="161">
        <v>82.3</v>
      </c>
      <c r="K173" s="161">
        <v>78.400000000000006</v>
      </c>
      <c r="L173" s="158">
        <v>85</v>
      </c>
      <c r="M173" s="161">
        <v>84.2</v>
      </c>
      <c r="N173" s="161">
        <v>79.5</v>
      </c>
      <c r="O173" s="161">
        <v>81</v>
      </c>
      <c r="P173" s="155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9"/>
    </row>
    <row r="174" spans="1:65">
      <c r="A174" s="28"/>
      <c r="B174" s="20" t="s">
        <v>257</v>
      </c>
      <c r="C174" s="12"/>
      <c r="D174" s="160">
        <v>79.833333333333329</v>
      </c>
      <c r="E174" s="160">
        <v>79.566666666666677</v>
      </c>
      <c r="F174" s="160">
        <v>77.683333333333323</v>
      </c>
      <c r="G174" s="160">
        <v>79.783333333333346</v>
      </c>
      <c r="H174" s="160">
        <v>79.3</v>
      </c>
      <c r="I174" s="160">
        <v>82.36666666666666</v>
      </c>
      <c r="J174" s="160">
        <v>80.333333333333329</v>
      </c>
      <c r="K174" s="160">
        <v>76.266666666666666</v>
      </c>
      <c r="L174" s="160">
        <v>82.899999999999991</v>
      </c>
      <c r="M174" s="160">
        <v>78.516666666666666</v>
      </c>
      <c r="N174" s="160">
        <v>79.88333333333334</v>
      </c>
      <c r="O174" s="160">
        <v>82.666666666666671</v>
      </c>
      <c r="P174" s="155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9"/>
    </row>
    <row r="175" spans="1:65">
      <c r="A175" s="28"/>
      <c r="B175" s="3" t="s">
        <v>258</v>
      </c>
      <c r="C175" s="27"/>
      <c r="D175" s="161">
        <v>79.599999999999994</v>
      </c>
      <c r="E175" s="161">
        <v>79.599999999999994</v>
      </c>
      <c r="F175" s="161">
        <v>77.599999999999994</v>
      </c>
      <c r="G175" s="161">
        <v>79.400000000000006</v>
      </c>
      <c r="H175" s="161">
        <v>78.95</v>
      </c>
      <c r="I175" s="161">
        <v>82.65</v>
      </c>
      <c r="J175" s="161">
        <v>79.650000000000006</v>
      </c>
      <c r="K175" s="161">
        <v>76.45</v>
      </c>
      <c r="L175" s="161">
        <v>82.65</v>
      </c>
      <c r="M175" s="161">
        <v>78.449999999999989</v>
      </c>
      <c r="N175" s="161">
        <v>79.3</v>
      </c>
      <c r="O175" s="161">
        <v>81</v>
      </c>
      <c r="P175" s="155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9"/>
    </row>
    <row r="176" spans="1:65">
      <c r="A176" s="28"/>
      <c r="B176" s="3" t="s">
        <v>259</v>
      </c>
      <c r="C176" s="27"/>
      <c r="D176" s="147">
        <v>2.3423634787681138</v>
      </c>
      <c r="E176" s="147">
        <v>5.7353872290078796</v>
      </c>
      <c r="F176" s="147">
        <v>1.7046016152364378</v>
      </c>
      <c r="G176" s="147">
        <v>2.1442170288165059</v>
      </c>
      <c r="H176" s="147">
        <v>2.4641428530018299</v>
      </c>
      <c r="I176" s="147">
        <v>1.9510680835549188</v>
      </c>
      <c r="J176" s="147">
        <v>2.2914333214533364</v>
      </c>
      <c r="K176" s="147">
        <v>2.0915703829100938</v>
      </c>
      <c r="L176" s="147">
        <v>1.9224983745116653</v>
      </c>
      <c r="M176" s="147">
        <v>3.6372608741560839</v>
      </c>
      <c r="N176" s="147">
        <v>1.9041183436610931</v>
      </c>
      <c r="O176" s="147">
        <v>6.4704456312271628</v>
      </c>
      <c r="P176" s="144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50"/>
    </row>
    <row r="177" spans="1:65">
      <c r="A177" s="28"/>
      <c r="B177" s="3" t="s">
        <v>88</v>
      </c>
      <c r="C177" s="27"/>
      <c r="D177" s="13">
        <v>2.9340669880185143E-2</v>
      </c>
      <c r="E177" s="13">
        <v>7.2082788801942341E-2</v>
      </c>
      <c r="F177" s="13">
        <v>2.1942951494139946E-2</v>
      </c>
      <c r="G177" s="13">
        <v>2.6875500674533179E-2</v>
      </c>
      <c r="H177" s="13">
        <v>3.1073680365722951E-2</v>
      </c>
      <c r="I177" s="13">
        <v>2.3687593082415043E-2</v>
      </c>
      <c r="J177" s="13">
        <v>2.8524066242157718E-2</v>
      </c>
      <c r="K177" s="13">
        <v>2.7424436838856123E-2</v>
      </c>
      <c r="L177" s="13">
        <v>2.3190571465761946E-2</v>
      </c>
      <c r="M177" s="13">
        <v>4.6324698036375511E-2</v>
      </c>
      <c r="N177" s="13">
        <v>2.38362404797967E-2</v>
      </c>
      <c r="O177" s="13">
        <v>7.8271519732586642E-2</v>
      </c>
      <c r="P177" s="9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260</v>
      </c>
      <c r="C178" s="27"/>
      <c r="D178" s="13">
        <v>3.9057022284185727E-3</v>
      </c>
      <c r="E178" s="13">
        <v>5.5236376586020874E-4</v>
      </c>
      <c r="F178" s="13">
        <v>-2.3130589125958556E-2</v>
      </c>
      <c r="G178" s="13">
        <v>3.2769512666890321E-3</v>
      </c>
      <c r="H178" s="13">
        <v>-2.8009746966982663E-3</v>
      </c>
      <c r="I178" s="13">
        <v>3.5762417622723142E-2</v>
      </c>
      <c r="J178" s="13">
        <v>1.0193211845715533E-2</v>
      </c>
      <c r="K178" s="13">
        <v>-4.0945199708299906E-2</v>
      </c>
      <c r="L178" s="13">
        <v>4.246909454783987E-2</v>
      </c>
      <c r="M178" s="13">
        <v>-1.2651406430463474E-2</v>
      </c>
      <c r="N178" s="13">
        <v>4.5344531901483354E-3</v>
      </c>
      <c r="O178" s="13">
        <v>3.9534923393101495E-2</v>
      </c>
      <c r="P178" s="9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261</v>
      </c>
      <c r="C179" s="45"/>
      <c r="D179" s="43">
        <v>0.02</v>
      </c>
      <c r="E179" s="43">
        <v>0.18</v>
      </c>
      <c r="F179" s="43">
        <v>1.58</v>
      </c>
      <c r="G179" s="43">
        <v>0.02</v>
      </c>
      <c r="H179" s="43">
        <v>0.38</v>
      </c>
      <c r="I179" s="43">
        <v>1.9</v>
      </c>
      <c r="J179" s="43">
        <v>0.39</v>
      </c>
      <c r="K179" s="43">
        <v>2.63</v>
      </c>
      <c r="L179" s="43">
        <v>2.2999999999999998</v>
      </c>
      <c r="M179" s="43">
        <v>0.96</v>
      </c>
      <c r="N179" s="43">
        <v>0.06</v>
      </c>
      <c r="O179" s="43">
        <v>2.19</v>
      </c>
      <c r="P179" s="9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2"/>
    </row>
    <row r="181" spans="1:65" ht="15">
      <c r="B181" s="8" t="s">
        <v>503</v>
      </c>
      <c r="BM181" s="26" t="s">
        <v>68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235</v>
      </c>
      <c r="E182" s="17" t="s">
        <v>235</v>
      </c>
      <c r="F182" s="17" t="s">
        <v>235</v>
      </c>
      <c r="G182" s="17" t="s">
        <v>235</v>
      </c>
      <c r="H182" s="17" t="s">
        <v>235</v>
      </c>
      <c r="I182" s="17" t="s">
        <v>235</v>
      </c>
      <c r="J182" s="17" t="s">
        <v>235</v>
      </c>
      <c r="K182" s="17" t="s">
        <v>235</v>
      </c>
      <c r="L182" s="17" t="s">
        <v>235</v>
      </c>
      <c r="M182" s="17" t="s">
        <v>235</v>
      </c>
      <c r="N182" s="17" t="s">
        <v>235</v>
      </c>
      <c r="O182" s="9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236</v>
      </c>
      <c r="C183" s="9" t="s">
        <v>236</v>
      </c>
      <c r="D183" s="91" t="s">
        <v>237</v>
      </c>
      <c r="E183" s="92" t="s">
        <v>238</v>
      </c>
      <c r="F183" s="92" t="s">
        <v>239</v>
      </c>
      <c r="G183" s="92" t="s">
        <v>240</v>
      </c>
      <c r="H183" s="92" t="s">
        <v>241</v>
      </c>
      <c r="I183" s="92" t="s">
        <v>242</v>
      </c>
      <c r="J183" s="92" t="s">
        <v>247</v>
      </c>
      <c r="K183" s="92" t="s">
        <v>248</v>
      </c>
      <c r="L183" s="92" t="s">
        <v>249</v>
      </c>
      <c r="M183" s="92" t="s">
        <v>250</v>
      </c>
      <c r="N183" s="92" t="s">
        <v>251</v>
      </c>
      <c r="O183" s="9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281</v>
      </c>
      <c r="G184" s="11" t="s">
        <v>106</v>
      </c>
      <c r="H184" s="11" t="s">
        <v>103</v>
      </c>
      <c r="I184" s="11" t="s">
        <v>103</v>
      </c>
      <c r="J184" s="11" t="s">
        <v>101</v>
      </c>
      <c r="K184" s="11" t="s">
        <v>106</v>
      </c>
      <c r="L184" s="11" t="s">
        <v>101</v>
      </c>
      <c r="M184" s="11" t="s">
        <v>106</v>
      </c>
      <c r="N184" s="11" t="s">
        <v>106</v>
      </c>
      <c r="O184" s="9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21">
        <v>8.8000000000000007</v>
      </c>
      <c r="E186" s="21">
        <v>9.6</v>
      </c>
      <c r="F186" s="88">
        <v>10.6</v>
      </c>
      <c r="G186" s="21">
        <v>8.6058409950768855</v>
      </c>
      <c r="H186" s="88">
        <v>8</v>
      </c>
      <c r="I186" s="21">
        <v>8.9</v>
      </c>
      <c r="J186" s="21">
        <v>8</v>
      </c>
      <c r="K186" s="88">
        <v>10</v>
      </c>
      <c r="L186" s="21">
        <v>6.8</v>
      </c>
      <c r="M186" s="94">
        <v>8.8000000000000007</v>
      </c>
      <c r="N186" s="88">
        <v>9</v>
      </c>
      <c r="O186" s="9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8.4</v>
      </c>
      <c r="E187" s="11">
        <v>9</v>
      </c>
      <c r="F187" s="89">
        <v>11.1</v>
      </c>
      <c r="G187" s="11">
        <v>8.4375149971585799</v>
      </c>
      <c r="H187" s="89">
        <v>9</v>
      </c>
      <c r="I187" s="11">
        <v>9</v>
      </c>
      <c r="J187" s="11">
        <v>8.6</v>
      </c>
      <c r="K187" s="89">
        <v>11</v>
      </c>
      <c r="L187" s="11">
        <v>6.6</v>
      </c>
      <c r="M187" s="11">
        <v>7.7000000000000011</v>
      </c>
      <c r="N187" s="89">
        <v>9</v>
      </c>
      <c r="O187" s="9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5</v>
      </c>
    </row>
    <row r="188" spans="1:65">
      <c r="A188" s="28"/>
      <c r="B188" s="19">
        <v>1</v>
      </c>
      <c r="C188" s="9">
        <v>3</v>
      </c>
      <c r="D188" s="11">
        <v>9.1999999999999993</v>
      </c>
      <c r="E188" s="11">
        <v>9.5</v>
      </c>
      <c r="F188" s="89">
        <v>12</v>
      </c>
      <c r="G188" s="11">
        <v>8.5915977049635881</v>
      </c>
      <c r="H188" s="89">
        <v>9</v>
      </c>
      <c r="I188" s="11">
        <v>8.3000000000000007</v>
      </c>
      <c r="J188" s="11">
        <v>8.4</v>
      </c>
      <c r="K188" s="89">
        <v>10</v>
      </c>
      <c r="L188" s="11">
        <v>6.6</v>
      </c>
      <c r="M188" s="11">
        <v>8</v>
      </c>
      <c r="N188" s="89">
        <v>9</v>
      </c>
      <c r="O188" s="9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8.5</v>
      </c>
      <c r="E189" s="11">
        <v>9</v>
      </c>
      <c r="F189" s="89">
        <v>10</v>
      </c>
      <c r="G189" s="11">
        <v>8.2544637356696242</v>
      </c>
      <c r="H189" s="89">
        <v>9</v>
      </c>
      <c r="I189" s="11">
        <v>8.4</v>
      </c>
      <c r="J189" s="11">
        <v>8.6999999999999993</v>
      </c>
      <c r="K189" s="89">
        <v>10</v>
      </c>
      <c r="L189" s="11">
        <v>6.3</v>
      </c>
      <c r="M189" s="11">
        <v>7.9</v>
      </c>
      <c r="N189" s="89">
        <v>9</v>
      </c>
      <c r="O189" s="9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8.4101814510641137</v>
      </c>
    </row>
    <row r="190" spans="1:65">
      <c r="A190" s="28"/>
      <c r="B190" s="19">
        <v>1</v>
      </c>
      <c r="C190" s="9">
        <v>5</v>
      </c>
      <c r="D190" s="11">
        <v>9.4</v>
      </c>
      <c r="E190" s="90">
        <v>7.3</v>
      </c>
      <c r="F190" s="89">
        <v>12</v>
      </c>
      <c r="G190" s="11">
        <v>8.706148109965163</v>
      </c>
      <c r="H190" s="89">
        <v>9</v>
      </c>
      <c r="I190" s="11">
        <v>8.5</v>
      </c>
      <c r="J190" s="11">
        <v>8.4</v>
      </c>
      <c r="K190" s="89">
        <v>10</v>
      </c>
      <c r="L190" s="11">
        <v>8.6999999999999993</v>
      </c>
      <c r="M190" s="11">
        <v>8</v>
      </c>
      <c r="N190" s="89">
        <v>9</v>
      </c>
      <c r="O190" s="9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33</v>
      </c>
    </row>
    <row r="191" spans="1:65">
      <c r="A191" s="28"/>
      <c r="B191" s="19">
        <v>1</v>
      </c>
      <c r="C191" s="9">
        <v>6</v>
      </c>
      <c r="D191" s="11">
        <v>9</v>
      </c>
      <c r="E191" s="11">
        <v>8.8000000000000007</v>
      </c>
      <c r="F191" s="89">
        <v>11.8</v>
      </c>
      <c r="G191" s="11">
        <v>8.2120554018589349</v>
      </c>
      <c r="H191" s="89">
        <v>8</v>
      </c>
      <c r="I191" s="11">
        <v>8.5</v>
      </c>
      <c r="J191" s="11">
        <v>8.8000000000000007</v>
      </c>
      <c r="K191" s="89">
        <v>11</v>
      </c>
      <c r="L191" s="11">
        <v>8.9</v>
      </c>
      <c r="M191" s="11">
        <v>8.1</v>
      </c>
      <c r="N191" s="89">
        <v>9</v>
      </c>
      <c r="O191" s="9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257</v>
      </c>
      <c r="C192" s="12"/>
      <c r="D192" s="22">
        <v>8.8833333333333346</v>
      </c>
      <c r="E192" s="22">
        <v>8.8666666666666671</v>
      </c>
      <c r="F192" s="22">
        <v>11.25</v>
      </c>
      <c r="G192" s="22">
        <v>8.467936824115462</v>
      </c>
      <c r="H192" s="22">
        <v>8.6666666666666661</v>
      </c>
      <c r="I192" s="22">
        <v>8.6</v>
      </c>
      <c r="J192" s="22">
        <v>8.4833333333333343</v>
      </c>
      <c r="K192" s="22">
        <v>10.333333333333334</v>
      </c>
      <c r="L192" s="22">
        <v>7.3166666666666664</v>
      </c>
      <c r="M192" s="22">
        <v>8.0833333333333339</v>
      </c>
      <c r="N192" s="22">
        <v>9</v>
      </c>
      <c r="O192" s="9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258</v>
      </c>
      <c r="C193" s="27"/>
      <c r="D193" s="11">
        <v>8.9</v>
      </c>
      <c r="E193" s="11">
        <v>9</v>
      </c>
      <c r="F193" s="11">
        <v>11.45</v>
      </c>
      <c r="G193" s="11">
        <v>8.5145563510610849</v>
      </c>
      <c r="H193" s="11">
        <v>9</v>
      </c>
      <c r="I193" s="11">
        <v>8.5</v>
      </c>
      <c r="J193" s="11">
        <v>8.5</v>
      </c>
      <c r="K193" s="11">
        <v>10</v>
      </c>
      <c r="L193" s="11">
        <v>6.6999999999999993</v>
      </c>
      <c r="M193" s="11">
        <v>8</v>
      </c>
      <c r="N193" s="11">
        <v>9</v>
      </c>
      <c r="O193" s="9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259</v>
      </c>
      <c r="C194" s="27"/>
      <c r="D194" s="23">
        <v>0.39200340134578754</v>
      </c>
      <c r="E194" s="23">
        <v>0.82865352631040357</v>
      </c>
      <c r="F194" s="23">
        <v>0.82885463140408422</v>
      </c>
      <c r="G194" s="23">
        <v>0.20150719085376681</v>
      </c>
      <c r="H194" s="23">
        <v>0.5163977794943222</v>
      </c>
      <c r="I194" s="23">
        <v>0.2828427124746189</v>
      </c>
      <c r="J194" s="23">
        <v>0.28577380332470409</v>
      </c>
      <c r="K194" s="23">
        <v>0.5163977794943222</v>
      </c>
      <c r="L194" s="23">
        <v>1.1617515511789325</v>
      </c>
      <c r="M194" s="23">
        <v>0.3763863263545405</v>
      </c>
      <c r="N194" s="23">
        <v>0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53"/>
    </row>
    <row r="195" spans="1:65">
      <c r="A195" s="28"/>
      <c r="B195" s="3" t="s">
        <v>88</v>
      </c>
      <c r="C195" s="27"/>
      <c r="D195" s="13">
        <v>4.4127962628043617E-2</v>
      </c>
      <c r="E195" s="13">
        <v>9.3457164621474076E-2</v>
      </c>
      <c r="F195" s="13">
        <v>7.3675967235918599E-2</v>
      </c>
      <c r="G195" s="13">
        <v>2.3796491995535844E-2</v>
      </c>
      <c r="H195" s="13">
        <v>5.9584359172421796E-2</v>
      </c>
      <c r="I195" s="13">
        <v>3.2888687497048708E-2</v>
      </c>
      <c r="J195" s="13">
        <v>3.3686499409591834E-2</v>
      </c>
      <c r="K195" s="13">
        <v>4.9973978660740853E-2</v>
      </c>
      <c r="L195" s="13">
        <v>0.15878153319074248</v>
      </c>
      <c r="M195" s="13">
        <v>4.6563256868602944E-2</v>
      </c>
      <c r="N195" s="13">
        <v>0</v>
      </c>
      <c r="O195" s="9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260</v>
      </c>
      <c r="C196" s="27"/>
      <c r="D196" s="13">
        <v>5.6259414261431218E-2</v>
      </c>
      <c r="E196" s="13">
        <v>5.4277689281578612E-2</v>
      </c>
      <c r="F196" s="13">
        <v>0.33766436140049905</v>
      </c>
      <c r="G196" s="13">
        <v>6.8673159297936159E-3</v>
      </c>
      <c r="H196" s="13">
        <v>3.049698952334734E-2</v>
      </c>
      <c r="I196" s="13">
        <v>2.2570089603936916E-2</v>
      </c>
      <c r="J196" s="13">
        <v>8.6980147449691181E-3</v>
      </c>
      <c r="K196" s="13">
        <v>0.22866948750860661</v>
      </c>
      <c r="L196" s="13">
        <v>-0.13002273384471252</v>
      </c>
      <c r="M196" s="13">
        <v>-3.8863384771493203E-2</v>
      </c>
      <c r="N196" s="13">
        <v>7.0131489120399237E-2</v>
      </c>
      <c r="O196" s="9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261</v>
      </c>
      <c r="C197" s="45"/>
      <c r="D197" s="43">
        <v>0.69</v>
      </c>
      <c r="E197" s="43">
        <v>0.66</v>
      </c>
      <c r="F197" s="43">
        <v>5.48</v>
      </c>
      <c r="G197" s="43">
        <v>0.15</v>
      </c>
      <c r="H197" s="43" t="s">
        <v>263</v>
      </c>
      <c r="I197" s="43">
        <v>0.12</v>
      </c>
      <c r="J197" s="43">
        <v>0.12</v>
      </c>
      <c r="K197" s="43" t="s">
        <v>263</v>
      </c>
      <c r="L197" s="43">
        <v>2.48</v>
      </c>
      <c r="M197" s="43">
        <v>0.93</v>
      </c>
      <c r="N197" s="43" t="s">
        <v>263</v>
      </c>
      <c r="O197" s="9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 t="s">
        <v>283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>
      <c r="BM199" s="52"/>
    </row>
    <row r="200" spans="1:65" ht="15">
      <c r="B200" s="8" t="s">
        <v>504</v>
      </c>
      <c r="BM200" s="26" t="s">
        <v>68</v>
      </c>
    </row>
    <row r="201" spans="1:65" ht="15">
      <c r="A201" s="24" t="s">
        <v>51</v>
      </c>
      <c r="B201" s="18" t="s">
        <v>120</v>
      </c>
      <c r="C201" s="15" t="s">
        <v>121</v>
      </c>
      <c r="D201" s="16" t="s">
        <v>235</v>
      </c>
      <c r="E201" s="17" t="s">
        <v>235</v>
      </c>
      <c r="F201" s="17" t="s">
        <v>235</v>
      </c>
      <c r="G201" s="17" t="s">
        <v>235</v>
      </c>
      <c r="H201" s="17" t="s">
        <v>235</v>
      </c>
      <c r="I201" s="17" t="s">
        <v>235</v>
      </c>
      <c r="J201" s="17" t="s">
        <v>235</v>
      </c>
      <c r="K201" s="17" t="s">
        <v>235</v>
      </c>
      <c r="L201" s="17" t="s">
        <v>235</v>
      </c>
      <c r="M201" s="17" t="s">
        <v>235</v>
      </c>
      <c r="N201" s="17" t="s">
        <v>235</v>
      </c>
      <c r="O201" s="17" t="s">
        <v>235</v>
      </c>
      <c r="P201" s="17" t="s">
        <v>235</v>
      </c>
      <c r="Q201" s="17" t="s">
        <v>235</v>
      </c>
      <c r="R201" s="9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236</v>
      </c>
      <c r="C202" s="9" t="s">
        <v>236</v>
      </c>
      <c r="D202" s="91" t="s">
        <v>237</v>
      </c>
      <c r="E202" s="92" t="s">
        <v>238</v>
      </c>
      <c r="F202" s="92" t="s">
        <v>239</v>
      </c>
      <c r="G202" s="92" t="s">
        <v>240</v>
      </c>
      <c r="H202" s="92" t="s">
        <v>241</v>
      </c>
      <c r="I202" s="92" t="s">
        <v>242</v>
      </c>
      <c r="J202" s="92" t="s">
        <v>243</v>
      </c>
      <c r="K202" s="92" t="s">
        <v>244</v>
      </c>
      <c r="L202" s="92" t="s">
        <v>245</v>
      </c>
      <c r="M202" s="92" t="s">
        <v>246</v>
      </c>
      <c r="N202" s="92" t="s">
        <v>247</v>
      </c>
      <c r="O202" s="92" t="s">
        <v>248</v>
      </c>
      <c r="P202" s="92" t="s">
        <v>250</v>
      </c>
      <c r="Q202" s="92" t="s">
        <v>251</v>
      </c>
      <c r="R202" s="9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11" t="s">
        <v>281</v>
      </c>
      <c r="G203" s="11" t="s">
        <v>107</v>
      </c>
      <c r="H203" s="11" t="s">
        <v>103</v>
      </c>
      <c r="I203" s="11" t="s">
        <v>103</v>
      </c>
      <c r="J203" s="11" t="s">
        <v>101</v>
      </c>
      <c r="K203" s="11" t="s">
        <v>101</v>
      </c>
      <c r="L203" s="11" t="s">
        <v>101</v>
      </c>
      <c r="M203" s="11" t="s">
        <v>101</v>
      </c>
      <c r="N203" s="11" t="s">
        <v>102</v>
      </c>
      <c r="O203" s="11" t="s">
        <v>107</v>
      </c>
      <c r="P203" s="11" t="s">
        <v>107</v>
      </c>
      <c r="Q203" s="11" t="s">
        <v>107</v>
      </c>
      <c r="R203" s="9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9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2">
        <v>66</v>
      </c>
      <c r="E205" s="162">
        <v>70</v>
      </c>
      <c r="F205" s="162">
        <v>53.3</v>
      </c>
      <c r="G205" s="162">
        <v>60.678330009029423</v>
      </c>
      <c r="H205" s="154">
        <v>60</v>
      </c>
      <c r="I205" s="162">
        <v>68</v>
      </c>
      <c r="J205" s="162">
        <v>62</v>
      </c>
      <c r="K205" s="162">
        <v>65</v>
      </c>
      <c r="L205" s="162">
        <v>67</v>
      </c>
      <c r="M205" s="162">
        <v>59</v>
      </c>
      <c r="N205" s="154">
        <v>48</v>
      </c>
      <c r="O205" s="154">
        <v>60</v>
      </c>
      <c r="P205" s="162">
        <v>69</v>
      </c>
      <c r="Q205" s="162">
        <v>62</v>
      </c>
      <c r="R205" s="155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</v>
      </c>
    </row>
    <row r="206" spans="1:65">
      <c r="A206" s="28"/>
      <c r="B206" s="19">
        <v>1</v>
      </c>
      <c r="C206" s="9">
        <v>2</v>
      </c>
      <c r="D206" s="161">
        <v>65</v>
      </c>
      <c r="E206" s="161">
        <v>70</v>
      </c>
      <c r="F206" s="161">
        <v>53.6</v>
      </c>
      <c r="G206" s="161">
        <v>59.357752979488254</v>
      </c>
      <c r="H206" s="158">
        <v>60</v>
      </c>
      <c r="I206" s="161">
        <v>62</v>
      </c>
      <c r="J206" s="161">
        <v>64</v>
      </c>
      <c r="K206" s="161">
        <v>63</v>
      </c>
      <c r="L206" s="161">
        <v>63</v>
      </c>
      <c r="M206" s="161">
        <v>59</v>
      </c>
      <c r="N206" s="158">
        <v>48</v>
      </c>
      <c r="O206" s="158">
        <v>60</v>
      </c>
      <c r="P206" s="161">
        <v>55</v>
      </c>
      <c r="Q206" s="161">
        <v>75</v>
      </c>
      <c r="R206" s="155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 t="e">
        <v>#N/A</v>
      </c>
    </row>
    <row r="207" spans="1:65">
      <c r="A207" s="28"/>
      <c r="B207" s="19">
        <v>1</v>
      </c>
      <c r="C207" s="9">
        <v>3</v>
      </c>
      <c r="D207" s="161">
        <v>65</v>
      </c>
      <c r="E207" s="161">
        <v>70</v>
      </c>
      <c r="F207" s="161">
        <v>54.5</v>
      </c>
      <c r="G207" s="161">
        <v>56.430281865695292</v>
      </c>
      <c r="H207" s="158">
        <v>70</v>
      </c>
      <c r="I207" s="161">
        <v>48</v>
      </c>
      <c r="J207" s="161">
        <v>64</v>
      </c>
      <c r="K207" s="161">
        <v>63</v>
      </c>
      <c r="L207" s="161">
        <v>64</v>
      </c>
      <c r="M207" s="161">
        <v>60</v>
      </c>
      <c r="N207" s="158">
        <v>48</v>
      </c>
      <c r="O207" s="158">
        <v>60</v>
      </c>
      <c r="P207" s="161">
        <v>65</v>
      </c>
      <c r="Q207" s="161">
        <v>75</v>
      </c>
      <c r="R207" s="155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16</v>
      </c>
    </row>
    <row r="208" spans="1:65">
      <c r="A208" s="28"/>
      <c r="B208" s="19">
        <v>1</v>
      </c>
      <c r="C208" s="9">
        <v>4</v>
      </c>
      <c r="D208" s="161">
        <v>64</v>
      </c>
      <c r="E208" s="161">
        <v>70</v>
      </c>
      <c r="F208" s="161">
        <v>51.9</v>
      </c>
      <c r="G208" s="161">
        <v>57.682124414883525</v>
      </c>
      <c r="H208" s="158">
        <v>60</v>
      </c>
      <c r="I208" s="161">
        <v>62</v>
      </c>
      <c r="J208" s="161">
        <v>62</v>
      </c>
      <c r="K208" s="161">
        <v>63</v>
      </c>
      <c r="L208" s="161">
        <v>66</v>
      </c>
      <c r="M208" s="161">
        <v>57</v>
      </c>
      <c r="N208" s="158">
        <v>55</v>
      </c>
      <c r="O208" s="158">
        <v>60</v>
      </c>
      <c r="P208" s="161">
        <v>70</v>
      </c>
      <c r="Q208" s="161">
        <v>75</v>
      </c>
      <c r="R208" s="155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62.951305650271202</v>
      </c>
    </row>
    <row r="209" spans="1:65">
      <c r="A209" s="28"/>
      <c r="B209" s="19">
        <v>1</v>
      </c>
      <c r="C209" s="9">
        <v>5</v>
      </c>
      <c r="D209" s="161">
        <v>69</v>
      </c>
      <c r="E209" s="158" t="s">
        <v>264</v>
      </c>
      <c r="F209" s="161">
        <v>52.7</v>
      </c>
      <c r="G209" s="161">
        <v>64.260135973915226</v>
      </c>
      <c r="H209" s="158">
        <v>60</v>
      </c>
      <c r="I209" s="161">
        <v>55</v>
      </c>
      <c r="J209" s="161">
        <v>62</v>
      </c>
      <c r="K209" s="161">
        <v>62</v>
      </c>
      <c r="L209" s="161">
        <v>66</v>
      </c>
      <c r="M209" s="161">
        <v>57</v>
      </c>
      <c r="N209" s="158">
        <v>55</v>
      </c>
      <c r="O209" s="158">
        <v>60</v>
      </c>
      <c r="P209" s="161">
        <v>69</v>
      </c>
      <c r="Q209" s="161">
        <v>68</v>
      </c>
      <c r="R209" s="155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34</v>
      </c>
    </row>
    <row r="210" spans="1:65">
      <c r="A210" s="28"/>
      <c r="B210" s="19">
        <v>1</v>
      </c>
      <c r="C210" s="9">
        <v>6</v>
      </c>
      <c r="D210" s="161">
        <v>68</v>
      </c>
      <c r="E210" s="161">
        <v>70</v>
      </c>
      <c r="F210" s="161">
        <v>52.6</v>
      </c>
      <c r="G210" s="161">
        <v>62.219901421039289</v>
      </c>
      <c r="H210" s="158">
        <v>60</v>
      </c>
      <c r="I210" s="161">
        <v>62</v>
      </c>
      <c r="J210" s="161">
        <v>64</v>
      </c>
      <c r="K210" s="161">
        <v>62</v>
      </c>
      <c r="L210" s="161">
        <v>68</v>
      </c>
      <c r="M210" s="161">
        <v>58</v>
      </c>
      <c r="N210" s="158">
        <v>48</v>
      </c>
      <c r="O210" s="158">
        <v>50</v>
      </c>
      <c r="P210" s="161">
        <v>60</v>
      </c>
      <c r="Q210" s="161">
        <v>68</v>
      </c>
      <c r="R210" s="155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9"/>
    </row>
    <row r="211" spans="1:65">
      <c r="A211" s="28"/>
      <c r="B211" s="20" t="s">
        <v>257</v>
      </c>
      <c r="C211" s="12"/>
      <c r="D211" s="160">
        <v>66.166666666666671</v>
      </c>
      <c r="E211" s="160">
        <v>70</v>
      </c>
      <c r="F211" s="160">
        <v>53.1</v>
      </c>
      <c r="G211" s="160">
        <v>60.104754444008506</v>
      </c>
      <c r="H211" s="160">
        <v>61.666666666666664</v>
      </c>
      <c r="I211" s="160">
        <v>59.5</v>
      </c>
      <c r="J211" s="160">
        <v>63</v>
      </c>
      <c r="K211" s="160">
        <v>63</v>
      </c>
      <c r="L211" s="160">
        <v>65.666666666666671</v>
      </c>
      <c r="M211" s="160">
        <v>58.333333333333336</v>
      </c>
      <c r="N211" s="160">
        <v>50.333333333333336</v>
      </c>
      <c r="O211" s="160">
        <v>58.333333333333336</v>
      </c>
      <c r="P211" s="160">
        <v>64.666666666666671</v>
      </c>
      <c r="Q211" s="160">
        <v>70.5</v>
      </c>
      <c r="R211" s="155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9"/>
    </row>
    <row r="212" spans="1:65">
      <c r="A212" s="28"/>
      <c r="B212" s="3" t="s">
        <v>258</v>
      </c>
      <c r="C212" s="27"/>
      <c r="D212" s="161">
        <v>65.5</v>
      </c>
      <c r="E212" s="161">
        <v>70</v>
      </c>
      <c r="F212" s="161">
        <v>53</v>
      </c>
      <c r="G212" s="161">
        <v>60.018041494258838</v>
      </c>
      <c r="H212" s="161">
        <v>60</v>
      </c>
      <c r="I212" s="161">
        <v>62</v>
      </c>
      <c r="J212" s="161">
        <v>63</v>
      </c>
      <c r="K212" s="161">
        <v>63</v>
      </c>
      <c r="L212" s="161">
        <v>66</v>
      </c>
      <c r="M212" s="161">
        <v>58.5</v>
      </c>
      <c r="N212" s="161">
        <v>48</v>
      </c>
      <c r="O212" s="161">
        <v>60</v>
      </c>
      <c r="P212" s="161">
        <v>67</v>
      </c>
      <c r="Q212" s="161">
        <v>71.5</v>
      </c>
      <c r="R212" s="155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9"/>
    </row>
    <row r="213" spans="1:65">
      <c r="A213" s="28"/>
      <c r="B213" s="3" t="s">
        <v>259</v>
      </c>
      <c r="C213" s="27"/>
      <c r="D213" s="147">
        <v>1.9407902170679516</v>
      </c>
      <c r="E213" s="147">
        <v>0</v>
      </c>
      <c r="F213" s="147">
        <v>0.90553851381374162</v>
      </c>
      <c r="G213" s="147">
        <v>2.8982383441363377</v>
      </c>
      <c r="H213" s="147">
        <v>4.0824829046386304</v>
      </c>
      <c r="I213" s="147">
        <v>6.9785385289471611</v>
      </c>
      <c r="J213" s="147">
        <v>1.0954451150103321</v>
      </c>
      <c r="K213" s="147">
        <v>1.0954451150103321</v>
      </c>
      <c r="L213" s="147">
        <v>1.8618986725025255</v>
      </c>
      <c r="M213" s="147">
        <v>1.2110601416389966</v>
      </c>
      <c r="N213" s="147">
        <v>3.6147844564602556</v>
      </c>
      <c r="O213" s="147">
        <v>4.0824829046386295</v>
      </c>
      <c r="P213" s="147">
        <v>6.0221812216726489</v>
      </c>
      <c r="Q213" s="147">
        <v>5.394441583704471</v>
      </c>
      <c r="R213" s="144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50"/>
    </row>
    <row r="214" spans="1:65">
      <c r="A214" s="28"/>
      <c r="B214" s="3" t="s">
        <v>88</v>
      </c>
      <c r="C214" s="27"/>
      <c r="D214" s="13">
        <v>2.9331842071555942E-2</v>
      </c>
      <c r="E214" s="13">
        <v>0</v>
      </c>
      <c r="F214" s="13">
        <v>1.7053456004025264E-2</v>
      </c>
      <c r="G214" s="13">
        <v>4.8219785122593513E-2</v>
      </c>
      <c r="H214" s="13">
        <v>6.6202425480626437E-2</v>
      </c>
      <c r="I214" s="13">
        <v>0.11728636183104472</v>
      </c>
      <c r="J214" s="13">
        <v>1.7388017698576702E-2</v>
      </c>
      <c r="K214" s="13">
        <v>1.7388017698576702E-2</v>
      </c>
      <c r="L214" s="13">
        <v>2.83537868909014E-2</v>
      </c>
      <c r="M214" s="13">
        <v>2.0761030999525653E-2</v>
      </c>
      <c r="N214" s="13">
        <v>7.1816909730998454E-2</v>
      </c>
      <c r="O214" s="13">
        <v>6.9985421222376498E-2</v>
      </c>
      <c r="P214" s="13">
        <v>9.3126513737205902E-2</v>
      </c>
      <c r="Q214" s="13">
        <v>7.6516901896517317E-2</v>
      </c>
      <c r="R214" s="9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260</v>
      </c>
      <c r="C215" s="27"/>
      <c r="D215" s="13">
        <v>5.1076955166880156E-2</v>
      </c>
      <c r="E215" s="13">
        <v>0.11197058229241708</v>
      </c>
      <c r="F215" s="13">
        <v>-0.15649088686103785</v>
      </c>
      <c r="G215" s="13">
        <v>-4.5218302890758788E-2</v>
      </c>
      <c r="H215" s="13">
        <v>-2.0406867980489629E-2</v>
      </c>
      <c r="I215" s="13">
        <v>-5.4825005051445386E-2</v>
      </c>
      <c r="J215" s="13">
        <v>7.7352406317543476E-4</v>
      </c>
      <c r="K215" s="13">
        <v>7.7352406317543476E-4</v>
      </c>
      <c r="L215" s="13">
        <v>4.3134308150505785E-2</v>
      </c>
      <c r="M215" s="13">
        <v>-7.3357848089652289E-2</v>
      </c>
      <c r="N215" s="13">
        <v>-0.20044020035164289</v>
      </c>
      <c r="O215" s="13">
        <v>-7.3357848089652289E-2</v>
      </c>
      <c r="P215" s="13">
        <v>2.724901411775682E-2</v>
      </c>
      <c r="Q215" s="13">
        <v>0.11991322930879167</v>
      </c>
      <c r="R215" s="9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4" t="s">
        <v>261</v>
      </c>
      <c r="C216" s="45"/>
      <c r="D216" s="43">
        <v>0.73</v>
      </c>
      <c r="E216" s="43">
        <v>0.03</v>
      </c>
      <c r="F216" s="43">
        <v>2.15</v>
      </c>
      <c r="G216" s="43">
        <v>0.61</v>
      </c>
      <c r="H216" s="43" t="s">
        <v>263</v>
      </c>
      <c r="I216" s="43">
        <v>0.79</v>
      </c>
      <c r="J216" s="43">
        <v>0.03</v>
      </c>
      <c r="K216" s="43">
        <v>0.03</v>
      </c>
      <c r="L216" s="43">
        <v>0.62</v>
      </c>
      <c r="M216" s="43">
        <v>1</v>
      </c>
      <c r="N216" s="43">
        <v>2.8</v>
      </c>
      <c r="O216" s="43" t="s">
        <v>263</v>
      </c>
      <c r="P216" s="43">
        <v>0.4</v>
      </c>
      <c r="Q216" s="43">
        <v>1.73</v>
      </c>
      <c r="R216" s="9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284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BM217" s="52"/>
    </row>
    <row r="218" spans="1:65">
      <c r="BM218" s="52"/>
    </row>
    <row r="219" spans="1:65" ht="15">
      <c r="B219" s="8" t="s">
        <v>505</v>
      </c>
      <c r="BM219" s="26" t="s">
        <v>68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235</v>
      </c>
      <c r="E220" s="17" t="s">
        <v>235</v>
      </c>
      <c r="F220" s="17" t="s">
        <v>235</v>
      </c>
      <c r="G220" s="17" t="s">
        <v>235</v>
      </c>
      <c r="H220" s="17" t="s">
        <v>235</v>
      </c>
      <c r="I220" s="17" t="s">
        <v>235</v>
      </c>
      <c r="J220" s="17" t="s">
        <v>235</v>
      </c>
      <c r="K220" s="17" t="s">
        <v>235</v>
      </c>
      <c r="L220" s="17" t="s">
        <v>235</v>
      </c>
      <c r="M220" s="17" t="s">
        <v>235</v>
      </c>
      <c r="N220" s="17" t="s">
        <v>235</v>
      </c>
      <c r="O220" s="17" t="s">
        <v>235</v>
      </c>
      <c r="P220" s="17" t="s">
        <v>235</v>
      </c>
      <c r="Q220" s="17" t="s">
        <v>235</v>
      </c>
      <c r="R220" s="9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236</v>
      </c>
      <c r="C221" s="9" t="s">
        <v>236</v>
      </c>
      <c r="D221" s="91" t="s">
        <v>237</v>
      </c>
      <c r="E221" s="92" t="s">
        <v>238</v>
      </c>
      <c r="F221" s="92" t="s">
        <v>240</v>
      </c>
      <c r="G221" s="92" t="s">
        <v>241</v>
      </c>
      <c r="H221" s="92" t="s">
        <v>242</v>
      </c>
      <c r="I221" s="92" t="s">
        <v>243</v>
      </c>
      <c r="J221" s="92" t="s">
        <v>244</v>
      </c>
      <c r="K221" s="92" t="s">
        <v>245</v>
      </c>
      <c r="L221" s="92" t="s">
        <v>246</v>
      </c>
      <c r="M221" s="92" t="s">
        <v>247</v>
      </c>
      <c r="N221" s="92" t="s">
        <v>248</v>
      </c>
      <c r="O221" s="92" t="s">
        <v>249</v>
      </c>
      <c r="P221" s="92" t="s">
        <v>250</v>
      </c>
      <c r="Q221" s="92" t="s">
        <v>251</v>
      </c>
      <c r="R221" s="9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106</v>
      </c>
      <c r="E222" s="11" t="s">
        <v>101</v>
      </c>
      <c r="F222" s="11" t="s">
        <v>106</v>
      </c>
      <c r="G222" s="11" t="s">
        <v>103</v>
      </c>
      <c r="H222" s="11" t="s">
        <v>103</v>
      </c>
      <c r="I222" s="11" t="s">
        <v>101</v>
      </c>
      <c r="J222" s="11" t="s">
        <v>101</v>
      </c>
      <c r="K222" s="11" t="s">
        <v>101</v>
      </c>
      <c r="L222" s="11" t="s">
        <v>101</v>
      </c>
      <c r="M222" s="11" t="s">
        <v>101</v>
      </c>
      <c r="N222" s="11" t="s">
        <v>106</v>
      </c>
      <c r="O222" s="11" t="s">
        <v>101</v>
      </c>
      <c r="P222" s="11" t="s">
        <v>106</v>
      </c>
      <c r="Q222" s="11" t="s">
        <v>106</v>
      </c>
      <c r="R222" s="9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9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42">
        <v>11.9</v>
      </c>
      <c r="E224" s="143">
        <v>14.97</v>
      </c>
      <c r="F224" s="142">
        <v>12.135946932717337</v>
      </c>
      <c r="G224" s="172">
        <v>11</v>
      </c>
      <c r="H224" s="142">
        <v>12.2</v>
      </c>
      <c r="I224" s="142">
        <v>11.05</v>
      </c>
      <c r="J224" s="142">
        <v>12</v>
      </c>
      <c r="K224" s="142">
        <v>11.95</v>
      </c>
      <c r="L224" s="142">
        <v>11.5</v>
      </c>
      <c r="M224" s="143">
        <v>9.1</v>
      </c>
      <c r="N224" s="143">
        <v>14</v>
      </c>
      <c r="O224" s="142">
        <v>11.4</v>
      </c>
      <c r="P224" s="142">
        <v>11.6</v>
      </c>
      <c r="Q224" s="142">
        <v>11.7</v>
      </c>
      <c r="R224" s="144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6">
        <v>1</v>
      </c>
    </row>
    <row r="225" spans="1:65">
      <c r="A225" s="28"/>
      <c r="B225" s="19">
        <v>1</v>
      </c>
      <c r="C225" s="9">
        <v>2</v>
      </c>
      <c r="D225" s="147">
        <v>11.9</v>
      </c>
      <c r="E225" s="148">
        <v>13.29</v>
      </c>
      <c r="F225" s="147">
        <v>12.346291792853236</v>
      </c>
      <c r="G225" s="147">
        <v>12</v>
      </c>
      <c r="H225" s="147">
        <v>12.1</v>
      </c>
      <c r="I225" s="147">
        <v>11.85</v>
      </c>
      <c r="J225" s="147">
        <v>11.9</v>
      </c>
      <c r="K225" s="147">
        <v>11.85</v>
      </c>
      <c r="L225" s="147">
        <v>11.15</v>
      </c>
      <c r="M225" s="148">
        <v>10</v>
      </c>
      <c r="N225" s="148">
        <v>13.5</v>
      </c>
      <c r="O225" s="147">
        <v>11.6</v>
      </c>
      <c r="P225" s="147">
        <v>11.4</v>
      </c>
      <c r="Q225" s="147">
        <v>11</v>
      </c>
      <c r="R225" s="144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 t="e">
        <v>#N/A</v>
      </c>
    </row>
    <row r="226" spans="1:65">
      <c r="A226" s="28"/>
      <c r="B226" s="19">
        <v>1</v>
      </c>
      <c r="C226" s="9">
        <v>3</v>
      </c>
      <c r="D226" s="147">
        <v>11.8</v>
      </c>
      <c r="E226" s="148">
        <v>13.95</v>
      </c>
      <c r="F226" s="147">
        <v>12.361183310890636</v>
      </c>
      <c r="G226" s="147">
        <v>11.8</v>
      </c>
      <c r="H226" s="147">
        <v>12.1</v>
      </c>
      <c r="I226" s="147">
        <v>11.45</v>
      </c>
      <c r="J226" s="147">
        <v>12.15</v>
      </c>
      <c r="K226" s="147">
        <v>11.85</v>
      </c>
      <c r="L226" s="147">
        <v>11.1</v>
      </c>
      <c r="M226" s="148">
        <v>9.8000000000000007</v>
      </c>
      <c r="N226" s="148">
        <v>14.2</v>
      </c>
      <c r="O226" s="147">
        <v>11.8</v>
      </c>
      <c r="P226" s="147">
        <v>11.5</v>
      </c>
      <c r="Q226" s="147">
        <v>12.1</v>
      </c>
      <c r="R226" s="144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16</v>
      </c>
    </row>
    <row r="227" spans="1:65">
      <c r="A227" s="28"/>
      <c r="B227" s="19">
        <v>1</v>
      </c>
      <c r="C227" s="9">
        <v>4</v>
      </c>
      <c r="D227" s="147">
        <v>12</v>
      </c>
      <c r="E227" s="148">
        <v>13.92</v>
      </c>
      <c r="F227" s="147">
        <v>12.204012226252136</v>
      </c>
      <c r="G227" s="147">
        <v>12</v>
      </c>
      <c r="H227" s="147">
        <v>11.6</v>
      </c>
      <c r="I227" s="147">
        <v>11.2</v>
      </c>
      <c r="J227" s="147">
        <v>11.95</v>
      </c>
      <c r="K227" s="147">
        <v>12.1</v>
      </c>
      <c r="L227" s="147">
        <v>11.4</v>
      </c>
      <c r="M227" s="148">
        <v>10</v>
      </c>
      <c r="N227" s="148">
        <v>14.9</v>
      </c>
      <c r="O227" s="147">
        <v>11.8</v>
      </c>
      <c r="P227" s="147">
        <v>11</v>
      </c>
      <c r="Q227" s="147">
        <v>11.3</v>
      </c>
      <c r="R227" s="144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6">
        <v>11.731148873680125</v>
      </c>
    </row>
    <row r="228" spans="1:65">
      <c r="A228" s="28"/>
      <c r="B228" s="19">
        <v>1</v>
      </c>
      <c r="C228" s="9">
        <v>5</v>
      </c>
      <c r="D228" s="147">
        <v>11.8</v>
      </c>
      <c r="E228" s="149">
        <v>11.28</v>
      </c>
      <c r="F228" s="147">
        <v>12.309833552377336</v>
      </c>
      <c r="G228" s="147">
        <v>11.9</v>
      </c>
      <c r="H228" s="147">
        <v>11.6</v>
      </c>
      <c r="I228" s="147">
        <v>10.85</v>
      </c>
      <c r="J228" s="147">
        <v>11.9</v>
      </c>
      <c r="K228" s="147">
        <v>11.4</v>
      </c>
      <c r="L228" s="147">
        <v>11.7</v>
      </c>
      <c r="M228" s="148">
        <v>10.3</v>
      </c>
      <c r="N228" s="148">
        <v>14.1</v>
      </c>
      <c r="O228" s="147">
        <v>11.6</v>
      </c>
      <c r="P228" s="147">
        <v>11.3</v>
      </c>
      <c r="Q228" s="147">
        <v>11.6</v>
      </c>
      <c r="R228" s="144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6">
        <v>35</v>
      </c>
    </row>
    <row r="229" spans="1:65">
      <c r="A229" s="28"/>
      <c r="B229" s="19">
        <v>1</v>
      </c>
      <c r="C229" s="9">
        <v>6</v>
      </c>
      <c r="D229" s="147">
        <v>12.3</v>
      </c>
      <c r="E229" s="148">
        <v>13.69</v>
      </c>
      <c r="F229" s="147">
        <v>12.128557847797476</v>
      </c>
      <c r="G229" s="147">
        <v>12.2</v>
      </c>
      <c r="H229" s="147">
        <v>12.2</v>
      </c>
      <c r="I229" s="147">
        <v>11.4</v>
      </c>
      <c r="J229" s="147">
        <v>11.75</v>
      </c>
      <c r="K229" s="147">
        <v>12.05</v>
      </c>
      <c r="L229" s="147">
        <v>11.55</v>
      </c>
      <c r="M229" s="148">
        <v>10.4</v>
      </c>
      <c r="N229" s="148">
        <v>13.6</v>
      </c>
      <c r="O229" s="149">
        <v>12.7</v>
      </c>
      <c r="P229" s="147">
        <v>10.9</v>
      </c>
      <c r="Q229" s="147">
        <v>11.1</v>
      </c>
      <c r="R229" s="144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50"/>
    </row>
    <row r="230" spans="1:65">
      <c r="A230" s="28"/>
      <c r="B230" s="20" t="s">
        <v>257</v>
      </c>
      <c r="C230" s="12"/>
      <c r="D230" s="151">
        <v>11.950000000000001</v>
      </c>
      <c r="E230" s="151">
        <v>13.516666666666666</v>
      </c>
      <c r="F230" s="151">
        <v>12.247637610481361</v>
      </c>
      <c r="G230" s="151">
        <v>11.816666666666665</v>
      </c>
      <c r="H230" s="151">
        <v>11.966666666666667</v>
      </c>
      <c r="I230" s="151">
        <v>11.299999999999999</v>
      </c>
      <c r="J230" s="151">
        <v>11.941666666666668</v>
      </c>
      <c r="K230" s="151">
        <v>11.866666666666667</v>
      </c>
      <c r="L230" s="151">
        <v>11.399999999999999</v>
      </c>
      <c r="M230" s="151">
        <v>9.9333333333333336</v>
      </c>
      <c r="N230" s="151">
        <v>14.049999999999999</v>
      </c>
      <c r="O230" s="151">
        <v>11.816666666666665</v>
      </c>
      <c r="P230" s="151">
        <v>11.283333333333333</v>
      </c>
      <c r="Q230" s="151">
        <v>11.466666666666667</v>
      </c>
      <c r="R230" s="144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50"/>
    </row>
    <row r="231" spans="1:65">
      <c r="A231" s="28"/>
      <c r="B231" s="3" t="s">
        <v>258</v>
      </c>
      <c r="C231" s="27"/>
      <c r="D231" s="147">
        <v>11.9</v>
      </c>
      <c r="E231" s="147">
        <v>13.805</v>
      </c>
      <c r="F231" s="147">
        <v>12.256922889314737</v>
      </c>
      <c r="G231" s="147">
        <v>11.95</v>
      </c>
      <c r="H231" s="147">
        <v>12.1</v>
      </c>
      <c r="I231" s="147">
        <v>11.3</v>
      </c>
      <c r="J231" s="147">
        <v>11.925000000000001</v>
      </c>
      <c r="K231" s="147">
        <v>11.899999999999999</v>
      </c>
      <c r="L231" s="147">
        <v>11.45</v>
      </c>
      <c r="M231" s="147">
        <v>10</v>
      </c>
      <c r="N231" s="147">
        <v>14.05</v>
      </c>
      <c r="O231" s="147">
        <v>11.7</v>
      </c>
      <c r="P231" s="147">
        <v>11.350000000000001</v>
      </c>
      <c r="Q231" s="147">
        <v>11.45</v>
      </c>
      <c r="R231" s="144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  <c r="BI231" s="145"/>
      <c r="BJ231" s="145"/>
      <c r="BK231" s="145"/>
      <c r="BL231" s="145"/>
      <c r="BM231" s="150"/>
    </row>
    <row r="232" spans="1:65">
      <c r="A232" s="28"/>
      <c r="B232" s="3" t="s">
        <v>259</v>
      </c>
      <c r="C232" s="27"/>
      <c r="D232" s="23">
        <v>0.18708286933869706</v>
      </c>
      <c r="E232" s="23">
        <v>1.2285547064199738</v>
      </c>
      <c r="F232" s="23">
        <v>0.10493005336757316</v>
      </c>
      <c r="G232" s="23">
        <v>0.42150523919242872</v>
      </c>
      <c r="H232" s="23">
        <v>0.28751811537130423</v>
      </c>
      <c r="I232" s="23">
        <v>0.34928498393145951</v>
      </c>
      <c r="J232" s="23">
        <v>0.13197221929886108</v>
      </c>
      <c r="K232" s="23">
        <v>0.25033311140691439</v>
      </c>
      <c r="L232" s="23">
        <v>0.2345207879911714</v>
      </c>
      <c r="M232" s="23">
        <v>0.4633213427705084</v>
      </c>
      <c r="N232" s="23">
        <v>0.50099900199501413</v>
      </c>
      <c r="O232" s="23">
        <v>0.45789372857319893</v>
      </c>
      <c r="P232" s="23">
        <v>0.27868739954771293</v>
      </c>
      <c r="Q232" s="23">
        <v>0.41311822359545758</v>
      </c>
      <c r="R232" s="9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88</v>
      </c>
      <c r="C233" s="27"/>
      <c r="D233" s="13">
        <v>1.5655470237547868E-2</v>
      </c>
      <c r="E233" s="13">
        <v>9.0891840179036287E-2</v>
      </c>
      <c r="F233" s="13">
        <v>8.5673708436454273E-3</v>
      </c>
      <c r="G233" s="13">
        <v>3.5670401060008079E-2</v>
      </c>
      <c r="H233" s="13">
        <v>2.4026583457212054E-2</v>
      </c>
      <c r="I233" s="13">
        <v>3.0910175569155714E-2</v>
      </c>
      <c r="J233" s="13">
        <v>1.1051407059220744E-2</v>
      </c>
      <c r="K233" s="13">
        <v>2.1095486916313008E-2</v>
      </c>
      <c r="L233" s="13">
        <v>2.0571998946593985E-2</v>
      </c>
      <c r="M233" s="13">
        <v>4.6643088198373331E-2</v>
      </c>
      <c r="N233" s="13">
        <v>3.5658291956940508E-2</v>
      </c>
      <c r="O233" s="13">
        <v>3.8749821882076083E-2</v>
      </c>
      <c r="P233" s="13">
        <v>2.4699030979117839E-2</v>
      </c>
      <c r="Q233" s="13">
        <v>3.6027752057743397E-2</v>
      </c>
      <c r="R233" s="9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260</v>
      </c>
      <c r="C234" s="27"/>
      <c r="D234" s="13">
        <v>1.865555783806383E-2</v>
      </c>
      <c r="E234" s="13">
        <v>0.15220314840539695</v>
      </c>
      <c r="F234" s="13">
        <v>4.4027123205300445E-2</v>
      </c>
      <c r="G234" s="13">
        <v>7.289805449354203E-3</v>
      </c>
      <c r="H234" s="13">
        <v>2.0076276886652256E-2</v>
      </c>
      <c r="I234" s="13">
        <v>-3.675248505689388E-2</v>
      </c>
      <c r="J234" s="13">
        <v>1.7945198313769506E-2</v>
      </c>
      <c r="K234" s="13">
        <v>1.1551962595120369E-2</v>
      </c>
      <c r="L234" s="13">
        <v>-2.8228170765361993E-2</v>
      </c>
      <c r="M234" s="13">
        <v>-0.15325144704116322</v>
      </c>
      <c r="N234" s="13">
        <v>0.19766615796023368</v>
      </c>
      <c r="O234" s="13">
        <v>7.289805449354203E-3</v>
      </c>
      <c r="P234" s="13">
        <v>-3.8173204105482417E-2</v>
      </c>
      <c r="Q234" s="13">
        <v>-2.2545294571007179E-2</v>
      </c>
      <c r="R234" s="9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261</v>
      </c>
      <c r="C235" s="45"/>
      <c r="D235" s="43">
        <v>0.19</v>
      </c>
      <c r="E235" s="43">
        <v>2.89</v>
      </c>
      <c r="F235" s="43">
        <v>0.7</v>
      </c>
      <c r="G235" s="43">
        <v>0.04</v>
      </c>
      <c r="H235" s="43">
        <v>0.22</v>
      </c>
      <c r="I235" s="43">
        <v>0.94</v>
      </c>
      <c r="J235" s="43">
        <v>0.17</v>
      </c>
      <c r="K235" s="43">
        <v>0.04</v>
      </c>
      <c r="L235" s="43">
        <v>0.76</v>
      </c>
      <c r="M235" s="43">
        <v>3.3</v>
      </c>
      <c r="N235" s="43">
        <v>3.81</v>
      </c>
      <c r="O235" s="43">
        <v>0.04</v>
      </c>
      <c r="P235" s="43">
        <v>0.96</v>
      </c>
      <c r="Q235" s="43">
        <v>0.65</v>
      </c>
      <c r="R235" s="9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BM236" s="52"/>
    </row>
    <row r="237" spans="1:65" ht="15">
      <c r="B237" s="8" t="s">
        <v>506</v>
      </c>
      <c r="BM237" s="26" t="s">
        <v>68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235</v>
      </c>
      <c r="E238" s="17" t="s">
        <v>235</v>
      </c>
      <c r="F238" s="17" t="s">
        <v>235</v>
      </c>
      <c r="G238" s="17" t="s">
        <v>235</v>
      </c>
      <c r="H238" s="17" t="s">
        <v>235</v>
      </c>
      <c r="I238" s="17" t="s">
        <v>235</v>
      </c>
      <c r="J238" s="17" t="s">
        <v>235</v>
      </c>
      <c r="K238" s="9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236</v>
      </c>
      <c r="C239" s="9" t="s">
        <v>236</v>
      </c>
      <c r="D239" s="91" t="s">
        <v>238</v>
      </c>
      <c r="E239" s="92" t="s">
        <v>240</v>
      </c>
      <c r="F239" s="92" t="s">
        <v>241</v>
      </c>
      <c r="G239" s="92" t="s">
        <v>247</v>
      </c>
      <c r="H239" s="92" t="s">
        <v>248</v>
      </c>
      <c r="I239" s="92" t="s">
        <v>250</v>
      </c>
      <c r="J239" s="92" t="s">
        <v>251</v>
      </c>
      <c r="K239" s="9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101</v>
      </c>
      <c r="E240" s="11" t="s">
        <v>107</v>
      </c>
      <c r="F240" s="11" t="s">
        <v>103</v>
      </c>
      <c r="G240" s="11" t="s">
        <v>101</v>
      </c>
      <c r="H240" s="11" t="s">
        <v>107</v>
      </c>
      <c r="I240" s="11" t="s">
        <v>107</v>
      </c>
      <c r="J240" s="11" t="s">
        <v>106</v>
      </c>
      <c r="K240" s="9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9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42">
        <v>25</v>
      </c>
      <c r="E242" s="142">
        <v>22.7914580805427</v>
      </c>
      <c r="F242" s="142">
        <v>20</v>
      </c>
      <c r="G242" s="142">
        <v>21.5</v>
      </c>
      <c r="H242" s="142">
        <v>40</v>
      </c>
      <c r="I242" s="143">
        <v>50</v>
      </c>
      <c r="J242" s="142">
        <v>30</v>
      </c>
      <c r="K242" s="144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46">
        <v>1</v>
      </c>
    </row>
    <row r="243" spans="1:65">
      <c r="A243" s="28"/>
      <c r="B243" s="19">
        <v>1</v>
      </c>
      <c r="C243" s="9">
        <v>2</v>
      </c>
      <c r="D243" s="147">
        <v>26</v>
      </c>
      <c r="E243" s="147">
        <v>20.638149625733099</v>
      </c>
      <c r="F243" s="147">
        <v>30</v>
      </c>
      <c r="G243" s="147">
        <v>20.6</v>
      </c>
      <c r="H243" s="147">
        <v>40</v>
      </c>
      <c r="I243" s="148">
        <v>40</v>
      </c>
      <c r="J243" s="147">
        <v>30</v>
      </c>
      <c r="K243" s="144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46">
        <v>6</v>
      </c>
    </row>
    <row r="244" spans="1:65">
      <c r="A244" s="28"/>
      <c r="B244" s="19">
        <v>1</v>
      </c>
      <c r="C244" s="9">
        <v>3</v>
      </c>
      <c r="D244" s="147">
        <v>25</v>
      </c>
      <c r="E244" s="147">
        <v>23.243665404562201</v>
      </c>
      <c r="F244" s="147">
        <v>30</v>
      </c>
      <c r="G244" s="147">
        <v>21.3</v>
      </c>
      <c r="H244" s="147">
        <v>30</v>
      </c>
      <c r="I244" s="149">
        <v>75</v>
      </c>
      <c r="J244" s="147">
        <v>25</v>
      </c>
      <c r="K244" s="144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46">
        <v>16</v>
      </c>
    </row>
    <row r="245" spans="1:65">
      <c r="A245" s="28"/>
      <c r="B245" s="19">
        <v>1</v>
      </c>
      <c r="C245" s="9">
        <v>4</v>
      </c>
      <c r="D245" s="147">
        <v>23</v>
      </c>
      <c r="E245" s="148" t="s">
        <v>207</v>
      </c>
      <c r="F245" s="147">
        <v>30</v>
      </c>
      <c r="G245" s="147">
        <v>21.5</v>
      </c>
      <c r="H245" s="147">
        <v>50</v>
      </c>
      <c r="I245" s="148">
        <v>55</v>
      </c>
      <c r="J245" s="147">
        <v>30</v>
      </c>
      <c r="K245" s="144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6">
        <v>26.998515172824337</v>
      </c>
    </row>
    <row r="246" spans="1:65">
      <c r="A246" s="28"/>
      <c r="B246" s="19">
        <v>1</v>
      </c>
      <c r="C246" s="9">
        <v>5</v>
      </c>
      <c r="D246" s="147">
        <v>9</v>
      </c>
      <c r="E246" s="148" t="s">
        <v>207</v>
      </c>
      <c r="F246" s="147">
        <v>30</v>
      </c>
      <c r="G246" s="147">
        <v>22.1</v>
      </c>
      <c r="H246" s="149">
        <v>60</v>
      </c>
      <c r="I246" s="148">
        <v>50</v>
      </c>
      <c r="J246" s="147">
        <v>30</v>
      </c>
      <c r="K246" s="144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6">
        <v>36</v>
      </c>
    </row>
    <row r="247" spans="1:65">
      <c r="A247" s="28"/>
      <c r="B247" s="19">
        <v>1</v>
      </c>
      <c r="C247" s="9">
        <v>6</v>
      </c>
      <c r="D247" s="149">
        <v>68</v>
      </c>
      <c r="E247" s="148" t="s">
        <v>207</v>
      </c>
      <c r="F247" s="147">
        <v>30</v>
      </c>
      <c r="G247" s="147">
        <v>22</v>
      </c>
      <c r="H247" s="147">
        <v>40</v>
      </c>
      <c r="I247" s="148">
        <v>50</v>
      </c>
      <c r="J247" s="147">
        <v>25</v>
      </c>
      <c r="K247" s="144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50"/>
    </row>
    <row r="248" spans="1:65">
      <c r="A248" s="28"/>
      <c r="B248" s="20" t="s">
        <v>257</v>
      </c>
      <c r="C248" s="12"/>
      <c r="D248" s="151">
        <v>29.333333333333332</v>
      </c>
      <c r="E248" s="151">
        <v>22.224424370279337</v>
      </c>
      <c r="F248" s="151">
        <v>28.333333333333332</v>
      </c>
      <c r="G248" s="151">
        <v>21.5</v>
      </c>
      <c r="H248" s="151">
        <v>43.333333333333336</v>
      </c>
      <c r="I248" s="151">
        <v>53.333333333333336</v>
      </c>
      <c r="J248" s="151">
        <v>28.333333333333332</v>
      </c>
      <c r="K248" s="144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50"/>
    </row>
    <row r="249" spans="1:65">
      <c r="A249" s="28"/>
      <c r="B249" s="3" t="s">
        <v>258</v>
      </c>
      <c r="C249" s="27"/>
      <c r="D249" s="147">
        <v>25</v>
      </c>
      <c r="E249" s="147">
        <v>22.7914580805427</v>
      </c>
      <c r="F249" s="147">
        <v>30</v>
      </c>
      <c r="G249" s="147">
        <v>21.5</v>
      </c>
      <c r="H249" s="147">
        <v>40</v>
      </c>
      <c r="I249" s="147">
        <v>50</v>
      </c>
      <c r="J249" s="147">
        <v>30</v>
      </c>
      <c r="K249" s="144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50"/>
    </row>
    <row r="250" spans="1:65">
      <c r="A250" s="28"/>
      <c r="B250" s="3" t="s">
        <v>259</v>
      </c>
      <c r="C250" s="27"/>
      <c r="D250" s="147">
        <v>19.986662219256786</v>
      </c>
      <c r="E250" s="147">
        <v>1.3922368835306491</v>
      </c>
      <c r="F250" s="147">
        <v>4.0824829046386233</v>
      </c>
      <c r="G250" s="147">
        <v>0.54037024344425166</v>
      </c>
      <c r="H250" s="147">
        <v>10.32795558988645</v>
      </c>
      <c r="I250" s="147">
        <v>11.690451944500111</v>
      </c>
      <c r="J250" s="147">
        <v>2.5819888974716112</v>
      </c>
      <c r="K250" s="144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50"/>
    </row>
    <row r="251" spans="1:65">
      <c r="A251" s="28"/>
      <c r="B251" s="3" t="s">
        <v>88</v>
      </c>
      <c r="C251" s="27"/>
      <c r="D251" s="13">
        <v>0.6813634847473905</v>
      </c>
      <c r="E251" s="13">
        <v>6.2644451902767115E-2</v>
      </c>
      <c r="F251" s="13">
        <v>0.144087631928422</v>
      </c>
      <c r="G251" s="13">
        <v>2.5133499695081472E-2</v>
      </c>
      <c r="H251" s="13">
        <v>0.23833743668968729</v>
      </c>
      <c r="I251" s="13">
        <v>0.21919597395937707</v>
      </c>
      <c r="J251" s="13">
        <v>9.1129019910762749E-2</v>
      </c>
      <c r="K251" s="9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260</v>
      </c>
      <c r="C252" s="27"/>
      <c r="D252" s="13">
        <v>8.6479502504609229E-2</v>
      </c>
      <c r="E252" s="13">
        <v>-0.17682790227480416</v>
      </c>
      <c r="F252" s="13">
        <v>4.94404285555885E-2</v>
      </c>
      <c r="G252" s="13">
        <v>-0.20365991009605333</v>
      </c>
      <c r="H252" s="13">
        <v>0.60502653779090032</v>
      </c>
      <c r="I252" s="13">
        <v>0.97541727728110805</v>
      </c>
      <c r="J252" s="13">
        <v>4.94404285555885E-2</v>
      </c>
      <c r="K252" s="9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261</v>
      </c>
      <c r="C253" s="45"/>
      <c r="D253" s="43">
        <v>0.1</v>
      </c>
      <c r="E253" s="43">
        <v>1.21</v>
      </c>
      <c r="F253" s="43">
        <v>0</v>
      </c>
      <c r="G253" s="43">
        <v>0.67</v>
      </c>
      <c r="H253" s="43">
        <v>1.48</v>
      </c>
      <c r="I253" s="43">
        <v>2.4700000000000002</v>
      </c>
      <c r="J253" s="43">
        <v>0</v>
      </c>
      <c r="K253" s="9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BM254" s="52"/>
    </row>
    <row r="255" spans="1:65" ht="15">
      <c r="B255" s="8" t="s">
        <v>507</v>
      </c>
      <c r="BM255" s="26" t="s">
        <v>68</v>
      </c>
    </row>
    <row r="256" spans="1:65" ht="15">
      <c r="A256" s="24" t="s">
        <v>33</v>
      </c>
      <c r="B256" s="18" t="s">
        <v>120</v>
      </c>
      <c r="C256" s="15" t="s">
        <v>121</v>
      </c>
      <c r="D256" s="16" t="s">
        <v>235</v>
      </c>
      <c r="E256" s="17" t="s">
        <v>235</v>
      </c>
      <c r="F256" s="17" t="s">
        <v>235</v>
      </c>
      <c r="G256" s="17" t="s">
        <v>235</v>
      </c>
      <c r="H256" s="17" t="s">
        <v>235</v>
      </c>
      <c r="I256" s="17" t="s">
        <v>235</v>
      </c>
      <c r="J256" s="17" t="s">
        <v>235</v>
      </c>
      <c r="K256" s="17" t="s">
        <v>235</v>
      </c>
      <c r="L256" s="17" t="s">
        <v>235</v>
      </c>
      <c r="M256" s="17" t="s">
        <v>235</v>
      </c>
      <c r="N256" s="17" t="s">
        <v>235</v>
      </c>
      <c r="O256" s="17" t="s">
        <v>235</v>
      </c>
      <c r="P256" s="9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236</v>
      </c>
      <c r="C257" s="9" t="s">
        <v>236</v>
      </c>
      <c r="D257" s="91" t="s">
        <v>237</v>
      </c>
      <c r="E257" s="92" t="s">
        <v>238</v>
      </c>
      <c r="F257" s="92" t="s">
        <v>241</v>
      </c>
      <c r="G257" s="92" t="s">
        <v>242</v>
      </c>
      <c r="H257" s="92" t="s">
        <v>243</v>
      </c>
      <c r="I257" s="92" t="s">
        <v>244</v>
      </c>
      <c r="J257" s="92" t="s">
        <v>245</v>
      </c>
      <c r="K257" s="92" t="s">
        <v>246</v>
      </c>
      <c r="L257" s="92" t="s">
        <v>247</v>
      </c>
      <c r="M257" s="92" t="s">
        <v>249</v>
      </c>
      <c r="N257" s="92" t="s">
        <v>250</v>
      </c>
      <c r="O257" s="92" t="s">
        <v>251</v>
      </c>
      <c r="P257" s="9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106</v>
      </c>
      <c r="E258" s="11" t="s">
        <v>101</v>
      </c>
      <c r="F258" s="11" t="s">
        <v>103</v>
      </c>
      <c r="G258" s="11" t="s">
        <v>103</v>
      </c>
      <c r="H258" s="11" t="s">
        <v>101</v>
      </c>
      <c r="I258" s="11" t="s">
        <v>101</v>
      </c>
      <c r="J258" s="11" t="s">
        <v>101</v>
      </c>
      <c r="K258" s="11" t="s">
        <v>101</v>
      </c>
      <c r="L258" s="11" t="s">
        <v>101</v>
      </c>
      <c r="M258" s="11" t="s">
        <v>101</v>
      </c>
      <c r="N258" s="11" t="s">
        <v>106</v>
      </c>
      <c r="O258" s="11" t="s">
        <v>106</v>
      </c>
      <c r="P258" s="9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9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5.9</v>
      </c>
      <c r="E260" s="21">
        <v>6.83</v>
      </c>
      <c r="F260" s="21">
        <v>5.7</v>
      </c>
      <c r="G260" s="21">
        <v>5.85</v>
      </c>
      <c r="H260" s="21">
        <v>5.68</v>
      </c>
      <c r="I260" s="21">
        <v>6.27</v>
      </c>
      <c r="J260" s="21">
        <v>5.79</v>
      </c>
      <c r="K260" s="21">
        <v>5.85</v>
      </c>
      <c r="L260" s="21">
        <v>5.95</v>
      </c>
      <c r="M260" s="21">
        <v>5.46</v>
      </c>
      <c r="N260" s="21">
        <v>6.11</v>
      </c>
      <c r="O260" s="21">
        <v>5.6</v>
      </c>
      <c r="P260" s="9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5.9</v>
      </c>
      <c r="E261" s="11">
        <v>6.44</v>
      </c>
      <c r="F261" s="11">
        <v>5.9</v>
      </c>
      <c r="G261" s="11">
        <v>5.96</v>
      </c>
      <c r="H261" s="11">
        <v>6.31</v>
      </c>
      <c r="I261" s="11">
        <v>6.47</v>
      </c>
      <c r="J261" s="11">
        <v>6.17</v>
      </c>
      <c r="K261" s="11">
        <v>5.68</v>
      </c>
      <c r="L261" s="11">
        <v>6.5</v>
      </c>
      <c r="M261" s="11">
        <v>5.6</v>
      </c>
      <c r="N261" s="11">
        <v>5.75</v>
      </c>
      <c r="O261" s="11">
        <v>5.8</v>
      </c>
      <c r="P261" s="9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7</v>
      </c>
    </row>
    <row r="262" spans="1:65">
      <c r="A262" s="28"/>
      <c r="B262" s="19">
        <v>1</v>
      </c>
      <c r="C262" s="9">
        <v>3</v>
      </c>
      <c r="D262" s="11">
        <v>6.2</v>
      </c>
      <c r="E262" s="11">
        <v>6.36</v>
      </c>
      <c r="F262" s="11">
        <v>5.8</v>
      </c>
      <c r="G262" s="11">
        <v>5.76</v>
      </c>
      <c r="H262" s="11">
        <v>5.79</v>
      </c>
      <c r="I262" s="11">
        <v>6.14</v>
      </c>
      <c r="J262" s="11">
        <v>6.14</v>
      </c>
      <c r="K262" s="11">
        <v>6.09</v>
      </c>
      <c r="L262" s="11">
        <v>5.92</v>
      </c>
      <c r="M262" s="11">
        <v>6.1</v>
      </c>
      <c r="N262" s="11">
        <v>5.73</v>
      </c>
      <c r="O262" s="11">
        <v>5.7</v>
      </c>
      <c r="P262" s="9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6</v>
      </c>
      <c r="E263" s="11">
        <v>6.5</v>
      </c>
      <c r="F263" s="11">
        <v>5.9</v>
      </c>
      <c r="G263" s="11">
        <v>6.03</v>
      </c>
      <c r="H263" s="11">
        <v>5.28</v>
      </c>
      <c r="I263" s="11">
        <v>6.23</v>
      </c>
      <c r="J263" s="11">
        <v>5.64</v>
      </c>
      <c r="K263" s="11">
        <v>5.52</v>
      </c>
      <c r="L263" s="11">
        <v>6.59</v>
      </c>
      <c r="M263" s="11">
        <v>5.96</v>
      </c>
      <c r="N263" s="11">
        <v>5.51</v>
      </c>
      <c r="O263" s="11">
        <v>5.5</v>
      </c>
      <c r="P263" s="9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5.9645277777777777</v>
      </c>
    </row>
    <row r="264" spans="1:65">
      <c r="A264" s="28"/>
      <c r="B264" s="19">
        <v>1</v>
      </c>
      <c r="C264" s="9">
        <v>5</v>
      </c>
      <c r="D264" s="11">
        <v>6.1</v>
      </c>
      <c r="E264" s="90">
        <v>5.42</v>
      </c>
      <c r="F264" s="11">
        <v>6.2</v>
      </c>
      <c r="G264" s="11">
        <v>5.88</v>
      </c>
      <c r="H264" s="11">
        <v>5.49</v>
      </c>
      <c r="I264" s="11">
        <v>5.64</v>
      </c>
      <c r="J264" s="11">
        <v>6</v>
      </c>
      <c r="K264" s="11">
        <v>5.89</v>
      </c>
      <c r="L264" s="11">
        <v>6.34</v>
      </c>
      <c r="M264" s="11">
        <v>6.11</v>
      </c>
      <c r="N264" s="11">
        <v>5.84</v>
      </c>
      <c r="O264" s="11">
        <v>5.4</v>
      </c>
      <c r="P264" s="9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37</v>
      </c>
    </row>
    <row r="265" spans="1:65">
      <c r="A265" s="28"/>
      <c r="B265" s="19">
        <v>1</v>
      </c>
      <c r="C265" s="9">
        <v>6</v>
      </c>
      <c r="D265" s="11">
        <v>6.3</v>
      </c>
      <c r="E265" s="11">
        <v>6.2</v>
      </c>
      <c r="F265" s="11">
        <v>6.3</v>
      </c>
      <c r="G265" s="11">
        <v>5.72</v>
      </c>
      <c r="H265" s="11">
        <v>5.79</v>
      </c>
      <c r="I265" s="11">
        <v>6.08</v>
      </c>
      <c r="J265" s="11">
        <v>6.1</v>
      </c>
      <c r="K265" s="11">
        <v>6.37</v>
      </c>
      <c r="L265" s="11">
        <v>6.37</v>
      </c>
      <c r="M265" s="11">
        <v>6.09</v>
      </c>
      <c r="N265" s="11">
        <v>5.51</v>
      </c>
      <c r="O265" s="11">
        <v>5.4</v>
      </c>
      <c r="P265" s="9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257</v>
      </c>
      <c r="C266" s="12"/>
      <c r="D266" s="22">
        <v>6.0666666666666664</v>
      </c>
      <c r="E266" s="22">
        <v>6.291666666666667</v>
      </c>
      <c r="F266" s="22">
        <v>5.9666666666666677</v>
      </c>
      <c r="G266" s="22">
        <v>5.8666666666666671</v>
      </c>
      <c r="H266" s="22">
        <v>5.7233333333333327</v>
      </c>
      <c r="I266" s="22">
        <v>6.1383333333333328</v>
      </c>
      <c r="J266" s="22">
        <v>5.9733333333333336</v>
      </c>
      <c r="K266" s="22">
        <v>5.8999999999999995</v>
      </c>
      <c r="L266" s="22">
        <v>6.2783333333333324</v>
      </c>
      <c r="M266" s="22">
        <v>5.8866666666666658</v>
      </c>
      <c r="N266" s="22">
        <v>5.7416666666666671</v>
      </c>
      <c r="O266" s="22">
        <v>5.5666666666666664</v>
      </c>
      <c r="P266" s="9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258</v>
      </c>
      <c r="C267" s="27"/>
      <c r="D267" s="11">
        <v>6.05</v>
      </c>
      <c r="E267" s="11">
        <v>6.4</v>
      </c>
      <c r="F267" s="11">
        <v>5.9</v>
      </c>
      <c r="G267" s="11">
        <v>5.8650000000000002</v>
      </c>
      <c r="H267" s="11">
        <v>5.7349999999999994</v>
      </c>
      <c r="I267" s="11">
        <v>6.1850000000000005</v>
      </c>
      <c r="J267" s="11">
        <v>6.05</v>
      </c>
      <c r="K267" s="11">
        <v>5.8699999999999992</v>
      </c>
      <c r="L267" s="11">
        <v>6.3550000000000004</v>
      </c>
      <c r="M267" s="11">
        <v>6.0250000000000004</v>
      </c>
      <c r="N267" s="11">
        <v>5.74</v>
      </c>
      <c r="O267" s="11">
        <v>5.55</v>
      </c>
      <c r="P267" s="9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259</v>
      </c>
      <c r="C268" s="27"/>
      <c r="D268" s="23">
        <v>0.16329931618554502</v>
      </c>
      <c r="E268" s="23">
        <v>0.47499122798917742</v>
      </c>
      <c r="F268" s="23">
        <v>0.23380903889000235</v>
      </c>
      <c r="G268" s="23">
        <v>0.11724617975297408</v>
      </c>
      <c r="H268" s="23">
        <v>0.34811875368423706</v>
      </c>
      <c r="I268" s="23">
        <v>0.27838223123372419</v>
      </c>
      <c r="J268" s="23">
        <v>0.21351034323111062</v>
      </c>
      <c r="K268" s="23">
        <v>0.3007989361683317</v>
      </c>
      <c r="L268" s="23">
        <v>0.28095669891758523</v>
      </c>
      <c r="M268" s="23">
        <v>0.28507309004300407</v>
      </c>
      <c r="N268" s="23">
        <v>0.22489256694401163</v>
      </c>
      <c r="O268" s="23">
        <v>0.16329931618554502</v>
      </c>
      <c r="P268" s="152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53"/>
    </row>
    <row r="269" spans="1:65">
      <c r="A269" s="28"/>
      <c r="B269" s="3" t="s">
        <v>88</v>
      </c>
      <c r="C269" s="27"/>
      <c r="D269" s="13">
        <v>2.6917469700914017E-2</v>
      </c>
      <c r="E269" s="13">
        <v>7.5495294514836137E-2</v>
      </c>
      <c r="F269" s="13">
        <v>3.918587243966519E-2</v>
      </c>
      <c r="G269" s="13">
        <v>1.9985144276075124E-2</v>
      </c>
      <c r="H269" s="13">
        <v>6.0824476473658198E-2</v>
      </c>
      <c r="I269" s="13">
        <v>4.5351435987030828E-2</v>
      </c>
      <c r="J269" s="13">
        <v>3.5743919067708248E-2</v>
      </c>
      <c r="K269" s="13">
        <v>5.0982870537005377E-2</v>
      </c>
      <c r="L269" s="13">
        <v>4.4750204234284885E-2</v>
      </c>
      <c r="M269" s="13">
        <v>4.8426912238335923E-2</v>
      </c>
      <c r="N269" s="13">
        <v>3.9168516739160227E-2</v>
      </c>
      <c r="O269" s="13">
        <v>2.9335206500397309E-2</v>
      </c>
      <c r="P269" s="9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260</v>
      </c>
      <c r="C270" s="27"/>
      <c r="D270" s="13">
        <v>1.7124388165217441E-2</v>
      </c>
      <c r="E270" s="13">
        <v>5.4847408055960445E-2</v>
      </c>
      <c r="F270" s="13">
        <v>3.5860154710976033E-4</v>
      </c>
      <c r="G270" s="13">
        <v>-1.6407185070998365E-2</v>
      </c>
      <c r="H270" s="13">
        <v>-4.0438145890286603E-2</v>
      </c>
      <c r="I270" s="13">
        <v>2.9139868574861394E-2</v>
      </c>
      <c r="J270" s="13">
        <v>1.4763206549834873E-3</v>
      </c>
      <c r="K270" s="13">
        <v>-1.0818589531629175E-2</v>
      </c>
      <c r="L270" s="13">
        <v>5.2611969840212547E-2</v>
      </c>
      <c r="M270" s="13">
        <v>-1.3054027747376962E-2</v>
      </c>
      <c r="N270" s="13">
        <v>-3.7364418343633354E-2</v>
      </c>
      <c r="O270" s="13">
        <v>-6.6704544925322407E-2</v>
      </c>
      <c r="P270" s="9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261</v>
      </c>
      <c r="C271" s="45"/>
      <c r="D271" s="43">
        <v>0.55000000000000004</v>
      </c>
      <c r="E271" s="43">
        <v>1.49</v>
      </c>
      <c r="F271" s="43">
        <v>0.14000000000000001</v>
      </c>
      <c r="G271" s="43">
        <v>0.28000000000000003</v>
      </c>
      <c r="H271" s="43">
        <v>0.87</v>
      </c>
      <c r="I271" s="43">
        <v>0.85</v>
      </c>
      <c r="J271" s="43">
        <v>0.17</v>
      </c>
      <c r="K271" s="43">
        <v>0.14000000000000001</v>
      </c>
      <c r="L271" s="43">
        <v>1.43</v>
      </c>
      <c r="M271" s="43">
        <v>0.19</v>
      </c>
      <c r="N271" s="43">
        <v>0.8</v>
      </c>
      <c r="O271" s="43">
        <v>1.52</v>
      </c>
      <c r="P271" s="9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BM272" s="52"/>
    </row>
    <row r="273" spans="1:65" ht="15">
      <c r="B273" s="8" t="s">
        <v>508</v>
      </c>
      <c r="BM273" s="26" t="s">
        <v>68</v>
      </c>
    </row>
    <row r="274" spans="1:65" ht="15">
      <c r="A274" s="24" t="s">
        <v>36</v>
      </c>
      <c r="B274" s="18" t="s">
        <v>120</v>
      </c>
      <c r="C274" s="15" t="s">
        <v>121</v>
      </c>
      <c r="D274" s="16" t="s">
        <v>235</v>
      </c>
      <c r="E274" s="17" t="s">
        <v>235</v>
      </c>
      <c r="F274" s="17" t="s">
        <v>235</v>
      </c>
      <c r="G274" s="17" t="s">
        <v>235</v>
      </c>
      <c r="H274" s="17" t="s">
        <v>235</v>
      </c>
      <c r="I274" s="17" t="s">
        <v>235</v>
      </c>
      <c r="J274" s="17" t="s">
        <v>235</v>
      </c>
      <c r="K274" s="17" t="s">
        <v>235</v>
      </c>
      <c r="L274" s="17" t="s">
        <v>235</v>
      </c>
      <c r="M274" s="17" t="s">
        <v>235</v>
      </c>
      <c r="N274" s="17" t="s">
        <v>235</v>
      </c>
      <c r="O274" s="17" t="s">
        <v>235</v>
      </c>
      <c r="P274" s="9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236</v>
      </c>
      <c r="C275" s="9" t="s">
        <v>236</v>
      </c>
      <c r="D275" s="91" t="s">
        <v>237</v>
      </c>
      <c r="E275" s="92" t="s">
        <v>238</v>
      </c>
      <c r="F275" s="92" t="s">
        <v>241</v>
      </c>
      <c r="G275" s="92" t="s">
        <v>242</v>
      </c>
      <c r="H275" s="92" t="s">
        <v>243</v>
      </c>
      <c r="I275" s="92" t="s">
        <v>244</v>
      </c>
      <c r="J275" s="92" t="s">
        <v>245</v>
      </c>
      <c r="K275" s="92" t="s">
        <v>246</v>
      </c>
      <c r="L275" s="92" t="s">
        <v>247</v>
      </c>
      <c r="M275" s="92" t="s">
        <v>249</v>
      </c>
      <c r="N275" s="92" t="s">
        <v>250</v>
      </c>
      <c r="O275" s="92" t="s">
        <v>251</v>
      </c>
      <c r="P275" s="9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106</v>
      </c>
      <c r="E276" s="11" t="s">
        <v>101</v>
      </c>
      <c r="F276" s="11" t="s">
        <v>103</v>
      </c>
      <c r="G276" s="11" t="s">
        <v>103</v>
      </c>
      <c r="H276" s="11" t="s">
        <v>101</v>
      </c>
      <c r="I276" s="11" t="s">
        <v>101</v>
      </c>
      <c r="J276" s="11" t="s">
        <v>101</v>
      </c>
      <c r="K276" s="11" t="s">
        <v>101</v>
      </c>
      <c r="L276" s="11" t="s">
        <v>101</v>
      </c>
      <c r="M276" s="11" t="s">
        <v>101</v>
      </c>
      <c r="N276" s="11" t="s">
        <v>106</v>
      </c>
      <c r="O276" s="11" t="s">
        <v>106</v>
      </c>
      <c r="P276" s="9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9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2.9</v>
      </c>
      <c r="E278" s="21">
        <v>3.65</v>
      </c>
      <c r="F278" s="21">
        <v>2.9</v>
      </c>
      <c r="G278" s="21">
        <v>2.87</v>
      </c>
      <c r="H278" s="21">
        <v>3.03</v>
      </c>
      <c r="I278" s="21">
        <v>3.27</v>
      </c>
      <c r="J278" s="21">
        <v>3.17</v>
      </c>
      <c r="K278" s="21">
        <v>3.1</v>
      </c>
      <c r="L278" s="21">
        <v>3.2</v>
      </c>
      <c r="M278" s="21">
        <v>3</v>
      </c>
      <c r="N278" s="21">
        <v>2.97</v>
      </c>
      <c r="O278" s="94">
        <v>3.1</v>
      </c>
      <c r="P278" s="9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2.9</v>
      </c>
      <c r="E279" s="11">
        <v>3.36</v>
      </c>
      <c r="F279" s="11">
        <v>3.1</v>
      </c>
      <c r="G279" s="11">
        <v>3.3</v>
      </c>
      <c r="H279" s="11">
        <v>3.1</v>
      </c>
      <c r="I279" s="11">
        <v>2.88</v>
      </c>
      <c r="J279" s="11">
        <v>3.3</v>
      </c>
      <c r="K279" s="11">
        <v>3.08</v>
      </c>
      <c r="L279" s="11">
        <v>3.16</v>
      </c>
      <c r="M279" s="11">
        <v>3.01</v>
      </c>
      <c r="N279" s="11">
        <v>2.88</v>
      </c>
      <c r="O279" s="11">
        <v>2.8</v>
      </c>
      <c r="P279" s="9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22</v>
      </c>
    </row>
    <row r="280" spans="1:65">
      <c r="A280" s="28"/>
      <c r="B280" s="19">
        <v>1</v>
      </c>
      <c r="C280" s="9">
        <v>3</v>
      </c>
      <c r="D280" s="11">
        <v>3</v>
      </c>
      <c r="E280" s="11">
        <v>3.48</v>
      </c>
      <c r="F280" s="11">
        <v>2.9</v>
      </c>
      <c r="G280" s="11">
        <v>3.08</v>
      </c>
      <c r="H280" s="11">
        <v>3.09</v>
      </c>
      <c r="I280" s="11">
        <v>3.02</v>
      </c>
      <c r="J280" s="11">
        <v>3.09</v>
      </c>
      <c r="K280" s="11">
        <v>3.42</v>
      </c>
      <c r="L280" s="11">
        <v>3.27</v>
      </c>
      <c r="M280" s="11">
        <v>3.21</v>
      </c>
      <c r="N280" s="11">
        <v>2.94</v>
      </c>
      <c r="O280" s="11">
        <v>2.8</v>
      </c>
      <c r="P280" s="9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3.1</v>
      </c>
      <c r="E281" s="11">
        <v>3.34</v>
      </c>
      <c r="F281" s="11">
        <v>3</v>
      </c>
      <c r="G281" s="11">
        <v>2.93</v>
      </c>
      <c r="H281" s="11">
        <v>2.48</v>
      </c>
      <c r="I281" s="11">
        <v>3.26</v>
      </c>
      <c r="J281" s="11">
        <v>3.41</v>
      </c>
      <c r="K281" s="11">
        <v>2.85</v>
      </c>
      <c r="L281" s="11">
        <v>3.37</v>
      </c>
      <c r="M281" s="11">
        <v>3.09</v>
      </c>
      <c r="N281" s="11">
        <v>2.56</v>
      </c>
      <c r="O281" s="11">
        <v>2.8</v>
      </c>
      <c r="P281" s="9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3.0659722222222219</v>
      </c>
    </row>
    <row r="282" spans="1:65">
      <c r="A282" s="28"/>
      <c r="B282" s="19">
        <v>1</v>
      </c>
      <c r="C282" s="9">
        <v>5</v>
      </c>
      <c r="D282" s="11">
        <v>3.2</v>
      </c>
      <c r="E282" s="11">
        <v>2.95</v>
      </c>
      <c r="F282" s="11">
        <v>3.1</v>
      </c>
      <c r="G282" s="11">
        <v>3.27</v>
      </c>
      <c r="H282" s="11">
        <v>2.96</v>
      </c>
      <c r="I282" s="11">
        <v>3.18</v>
      </c>
      <c r="J282" s="11">
        <v>3.31</v>
      </c>
      <c r="K282" s="11">
        <v>2.98</v>
      </c>
      <c r="L282" s="11">
        <v>3.29</v>
      </c>
      <c r="M282" s="11">
        <v>3.2</v>
      </c>
      <c r="N282" s="11">
        <v>2.68</v>
      </c>
      <c r="O282" s="11">
        <v>2.8</v>
      </c>
      <c r="P282" s="9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38</v>
      </c>
    </row>
    <row r="283" spans="1:65">
      <c r="A283" s="28"/>
      <c r="B283" s="19">
        <v>1</v>
      </c>
      <c r="C283" s="9">
        <v>6</v>
      </c>
      <c r="D283" s="11">
        <v>2.9</v>
      </c>
      <c r="E283" s="11">
        <v>3.28</v>
      </c>
      <c r="F283" s="11">
        <v>3.2</v>
      </c>
      <c r="G283" s="11">
        <v>3.07</v>
      </c>
      <c r="H283" s="11">
        <v>2.73</v>
      </c>
      <c r="I283" s="11">
        <v>3.14</v>
      </c>
      <c r="J283" s="11">
        <v>3.06</v>
      </c>
      <c r="K283" s="11">
        <v>3.4</v>
      </c>
      <c r="L283" s="11">
        <v>3.28</v>
      </c>
      <c r="M283" s="11">
        <v>3.22</v>
      </c>
      <c r="N283" s="11">
        <v>2.5299999999999998</v>
      </c>
      <c r="O283" s="11">
        <v>2.8</v>
      </c>
      <c r="P283" s="9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257</v>
      </c>
      <c r="C284" s="12"/>
      <c r="D284" s="22">
        <v>3</v>
      </c>
      <c r="E284" s="22">
        <v>3.3433333333333337</v>
      </c>
      <c r="F284" s="22">
        <v>3.0333333333333332</v>
      </c>
      <c r="G284" s="22">
        <v>3.0866666666666664</v>
      </c>
      <c r="H284" s="22">
        <v>2.8983333333333334</v>
      </c>
      <c r="I284" s="22">
        <v>3.125</v>
      </c>
      <c r="J284" s="22">
        <v>3.2233333333333327</v>
      </c>
      <c r="K284" s="22">
        <v>3.1383333333333332</v>
      </c>
      <c r="L284" s="22">
        <v>3.2616666666666667</v>
      </c>
      <c r="M284" s="22">
        <v>3.1216666666666661</v>
      </c>
      <c r="N284" s="22">
        <v>2.76</v>
      </c>
      <c r="O284" s="22">
        <v>2.85</v>
      </c>
      <c r="P284" s="9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258</v>
      </c>
      <c r="C285" s="27"/>
      <c r="D285" s="11">
        <v>2.95</v>
      </c>
      <c r="E285" s="11">
        <v>3.3499999999999996</v>
      </c>
      <c r="F285" s="11">
        <v>3.05</v>
      </c>
      <c r="G285" s="11">
        <v>3.0750000000000002</v>
      </c>
      <c r="H285" s="11">
        <v>2.9950000000000001</v>
      </c>
      <c r="I285" s="11">
        <v>3.16</v>
      </c>
      <c r="J285" s="11">
        <v>3.2349999999999999</v>
      </c>
      <c r="K285" s="11">
        <v>3.09</v>
      </c>
      <c r="L285" s="11">
        <v>3.2749999999999999</v>
      </c>
      <c r="M285" s="11">
        <v>3.145</v>
      </c>
      <c r="N285" s="11">
        <v>2.7800000000000002</v>
      </c>
      <c r="O285" s="11">
        <v>2.8</v>
      </c>
      <c r="P285" s="9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259</v>
      </c>
      <c r="C286" s="27"/>
      <c r="D286" s="23">
        <v>0.12649110640673528</v>
      </c>
      <c r="E286" s="23">
        <v>0.23312371536732729</v>
      </c>
      <c r="F286" s="23">
        <v>0.12110601416389978</v>
      </c>
      <c r="G286" s="23">
        <v>0.17374310537879376</v>
      </c>
      <c r="H286" s="23">
        <v>0.24571663896990503</v>
      </c>
      <c r="I286" s="23">
        <v>0.15069837424471441</v>
      </c>
      <c r="J286" s="23">
        <v>0.13822686666009137</v>
      </c>
      <c r="K286" s="23">
        <v>0.22842212385552024</v>
      </c>
      <c r="L286" s="23">
        <v>7.3598007219398687E-2</v>
      </c>
      <c r="M286" s="23">
        <v>0.10186592495366981</v>
      </c>
      <c r="N286" s="23">
        <v>0.19503845774615841</v>
      </c>
      <c r="O286" s="23">
        <v>0.12247448713915902</v>
      </c>
      <c r="P286" s="152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53"/>
    </row>
    <row r="287" spans="1:65">
      <c r="A287" s="28"/>
      <c r="B287" s="3" t="s">
        <v>88</v>
      </c>
      <c r="C287" s="27"/>
      <c r="D287" s="13">
        <v>4.2163702135578428E-2</v>
      </c>
      <c r="E287" s="13">
        <v>6.9727930817744949E-2</v>
      </c>
      <c r="F287" s="13">
        <v>3.9925059614472458E-2</v>
      </c>
      <c r="G287" s="13">
        <v>5.6288263081682645E-2</v>
      </c>
      <c r="H287" s="13">
        <v>8.4778598839530192E-2</v>
      </c>
      <c r="I287" s="13">
        <v>4.822347975830861E-2</v>
      </c>
      <c r="J287" s="13">
        <v>4.2883205789066618E-2</v>
      </c>
      <c r="K287" s="13">
        <v>7.2784532295970344E-2</v>
      </c>
      <c r="L287" s="13">
        <v>2.2564539770893823E-2</v>
      </c>
      <c r="M287" s="13">
        <v>3.2631903348746341E-2</v>
      </c>
      <c r="N287" s="13">
        <v>7.0666107879042914E-2</v>
      </c>
      <c r="O287" s="13">
        <v>4.2973504259354041E-2</v>
      </c>
      <c r="P287" s="9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260</v>
      </c>
      <c r="C288" s="27"/>
      <c r="D288" s="13">
        <v>-2.1517553793884425E-2</v>
      </c>
      <c r="E288" s="13">
        <v>9.0464326160815567E-2</v>
      </c>
      <c r="F288" s="13">
        <v>-1.0645526613816458E-2</v>
      </c>
      <c r="G288" s="13">
        <v>6.7497168742922664E-3</v>
      </c>
      <c r="H288" s="13">
        <v>-5.4677236693091547E-2</v>
      </c>
      <c r="I288" s="13">
        <v>1.9252548131370339E-2</v>
      </c>
      <c r="J288" s="13">
        <v>5.1325028312570797E-2</v>
      </c>
      <c r="K288" s="13">
        <v>2.3601359003397659E-2</v>
      </c>
      <c r="L288" s="13">
        <v>6.3827859569649092E-2</v>
      </c>
      <c r="M288" s="13">
        <v>1.8165345413363454E-2</v>
      </c>
      <c r="N288" s="13">
        <v>-9.9796149490373742E-2</v>
      </c>
      <c r="O288" s="13">
        <v>-7.0441676104190165E-2</v>
      </c>
      <c r="P288" s="9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261</v>
      </c>
      <c r="C289" s="45"/>
      <c r="D289" s="43">
        <v>0.63</v>
      </c>
      <c r="E289" s="43">
        <v>1.44</v>
      </c>
      <c r="F289" s="43">
        <v>0.43</v>
      </c>
      <c r="G289" s="43">
        <v>0.11</v>
      </c>
      <c r="H289" s="43">
        <v>1.24</v>
      </c>
      <c r="I289" s="43">
        <v>0.13</v>
      </c>
      <c r="J289" s="43">
        <v>0.72</v>
      </c>
      <c r="K289" s="43">
        <v>0.21</v>
      </c>
      <c r="L289" s="43">
        <v>0.95</v>
      </c>
      <c r="M289" s="43">
        <v>0.11</v>
      </c>
      <c r="N289" s="43">
        <v>2.08</v>
      </c>
      <c r="O289" s="43">
        <v>1.53</v>
      </c>
      <c r="P289" s="9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BM290" s="52"/>
    </row>
    <row r="291" spans="1:65" ht="15">
      <c r="B291" s="8" t="s">
        <v>509</v>
      </c>
      <c r="BM291" s="26" t="s">
        <v>68</v>
      </c>
    </row>
    <row r="292" spans="1:65" ht="15">
      <c r="A292" s="24" t="s">
        <v>39</v>
      </c>
      <c r="B292" s="18" t="s">
        <v>120</v>
      </c>
      <c r="C292" s="15" t="s">
        <v>121</v>
      </c>
      <c r="D292" s="16" t="s">
        <v>235</v>
      </c>
      <c r="E292" s="17" t="s">
        <v>235</v>
      </c>
      <c r="F292" s="17" t="s">
        <v>235</v>
      </c>
      <c r="G292" s="17" t="s">
        <v>235</v>
      </c>
      <c r="H292" s="17" t="s">
        <v>235</v>
      </c>
      <c r="I292" s="17" t="s">
        <v>235</v>
      </c>
      <c r="J292" s="17" t="s">
        <v>235</v>
      </c>
      <c r="K292" s="17" t="s">
        <v>235</v>
      </c>
      <c r="L292" s="17" t="s">
        <v>235</v>
      </c>
      <c r="M292" s="17" t="s">
        <v>235</v>
      </c>
      <c r="N292" s="17" t="s">
        <v>235</v>
      </c>
      <c r="O292" s="17" t="s">
        <v>235</v>
      </c>
      <c r="P292" s="9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236</v>
      </c>
      <c r="C293" s="9" t="s">
        <v>236</v>
      </c>
      <c r="D293" s="91" t="s">
        <v>237</v>
      </c>
      <c r="E293" s="92" t="s">
        <v>238</v>
      </c>
      <c r="F293" s="92" t="s">
        <v>241</v>
      </c>
      <c r="G293" s="92" t="s">
        <v>242</v>
      </c>
      <c r="H293" s="92" t="s">
        <v>243</v>
      </c>
      <c r="I293" s="92" t="s">
        <v>244</v>
      </c>
      <c r="J293" s="92" t="s">
        <v>245</v>
      </c>
      <c r="K293" s="92" t="s">
        <v>246</v>
      </c>
      <c r="L293" s="92" t="s">
        <v>247</v>
      </c>
      <c r="M293" s="92" t="s">
        <v>249</v>
      </c>
      <c r="N293" s="92" t="s">
        <v>250</v>
      </c>
      <c r="O293" s="92" t="s">
        <v>251</v>
      </c>
      <c r="P293" s="9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106</v>
      </c>
      <c r="E294" s="11" t="s">
        <v>101</v>
      </c>
      <c r="F294" s="11" t="s">
        <v>103</v>
      </c>
      <c r="G294" s="11" t="s">
        <v>103</v>
      </c>
      <c r="H294" s="11" t="s">
        <v>101</v>
      </c>
      <c r="I294" s="11" t="s">
        <v>101</v>
      </c>
      <c r="J294" s="11" t="s">
        <v>101</v>
      </c>
      <c r="K294" s="11" t="s">
        <v>101</v>
      </c>
      <c r="L294" s="11" t="s">
        <v>101</v>
      </c>
      <c r="M294" s="11" t="s">
        <v>101</v>
      </c>
      <c r="N294" s="11" t="s">
        <v>106</v>
      </c>
      <c r="O294" s="11" t="s">
        <v>106</v>
      </c>
      <c r="P294" s="9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9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1.5</v>
      </c>
      <c r="E296" s="88" t="s">
        <v>213</v>
      </c>
      <c r="F296" s="21">
        <v>1.39</v>
      </c>
      <c r="G296" s="21">
        <v>1.5</v>
      </c>
      <c r="H296" s="21">
        <v>1.44</v>
      </c>
      <c r="I296" s="21">
        <v>1.48</v>
      </c>
      <c r="J296" s="21">
        <v>1.52</v>
      </c>
      <c r="K296" s="21">
        <v>1.6</v>
      </c>
      <c r="L296" s="21">
        <v>1.49</v>
      </c>
      <c r="M296" s="21">
        <v>1.41</v>
      </c>
      <c r="N296" s="21">
        <v>1.46</v>
      </c>
      <c r="O296" s="21">
        <v>1.5</v>
      </c>
      <c r="P296" s="9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1.4</v>
      </c>
      <c r="E297" s="89">
        <v>0.12</v>
      </c>
      <c r="F297" s="11">
        <v>1.48</v>
      </c>
      <c r="G297" s="11">
        <v>1.47</v>
      </c>
      <c r="H297" s="11">
        <v>1.37</v>
      </c>
      <c r="I297" s="11">
        <v>1.45</v>
      </c>
      <c r="J297" s="11">
        <v>1.5</v>
      </c>
      <c r="K297" s="11">
        <v>1.3</v>
      </c>
      <c r="L297" s="11">
        <v>1.48</v>
      </c>
      <c r="M297" s="11">
        <v>1.42</v>
      </c>
      <c r="N297" s="11">
        <v>1.4</v>
      </c>
      <c r="O297" s="11">
        <v>1.4</v>
      </c>
      <c r="P297" s="9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</v>
      </c>
    </row>
    <row r="298" spans="1:65">
      <c r="A298" s="28"/>
      <c r="B298" s="19">
        <v>1</v>
      </c>
      <c r="C298" s="9">
        <v>3</v>
      </c>
      <c r="D298" s="11">
        <v>1.5</v>
      </c>
      <c r="E298" s="89">
        <v>0.23</v>
      </c>
      <c r="F298" s="11">
        <v>1.51</v>
      </c>
      <c r="G298" s="11">
        <v>1.4</v>
      </c>
      <c r="H298" s="11">
        <v>1.36</v>
      </c>
      <c r="I298" s="11">
        <v>1.51</v>
      </c>
      <c r="J298" s="11">
        <v>1.32</v>
      </c>
      <c r="K298" s="11">
        <v>1.55</v>
      </c>
      <c r="L298" s="11">
        <v>1.51</v>
      </c>
      <c r="M298" s="11">
        <v>1.46</v>
      </c>
      <c r="N298" s="11">
        <v>1.48</v>
      </c>
      <c r="O298" s="11">
        <v>1.4</v>
      </c>
      <c r="P298" s="9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1.5</v>
      </c>
      <c r="E299" s="89">
        <v>0.15</v>
      </c>
      <c r="F299" s="11">
        <v>1.5</v>
      </c>
      <c r="G299" s="11">
        <v>1.37</v>
      </c>
      <c r="H299" s="11">
        <v>1.38</v>
      </c>
      <c r="I299" s="11">
        <v>1.53</v>
      </c>
      <c r="J299" s="11">
        <v>1.58</v>
      </c>
      <c r="K299" s="11">
        <v>1.5</v>
      </c>
      <c r="L299" s="11">
        <v>1.49</v>
      </c>
      <c r="M299" s="11">
        <v>1.51</v>
      </c>
      <c r="N299" s="11">
        <v>1.25</v>
      </c>
      <c r="O299" s="11">
        <v>1.4</v>
      </c>
      <c r="P299" s="9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1.454</v>
      </c>
    </row>
    <row r="300" spans="1:65">
      <c r="A300" s="28"/>
      <c r="B300" s="19">
        <v>1</v>
      </c>
      <c r="C300" s="9">
        <v>5</v>
      </c>
      <c r="D300" s="11">
        <v>1.4</v>
      </c>
      <c r="E300" s="90">
        <v>1.35</v>
      </c>
      <c r="F300" s="11">
        <v>1.52</v>
      </c>
      <c r="G300" s="11">
        <v>1.46</v>
      </c>
      <c r="H300" s="11">
        <v>1.41</v>
      </c>
      <c r="I300" s="11">
        <v>1.52</v>
      </c>
      <c r="J300" s="11">
        <v>1.38</v>
      </c>
      <c r="K300" s="11">
        <v>1.62</v>
      </c>
      <c r="L300" s="11">
        <v>1.5</v>
      </c>
      <c r="M300" s="11">
        <v>1.5</v>
      </c>
      <c r="N300" s="11">
        <v>1.35</v>
      </c>
      <c r="O300" s="11">
        <v>1.4</v>
      </c>
      <c r="P300" s="9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39</v>
      </c>
    </row>
    <row r="301" spans="1:65">
      <c r="A301" s="28"/>
      <c r="B301" s="19">
        <v>1</v>
      </c>
      <c r="C301" s="9">
        <v>6</v>
      </c>
      <c r="D301" s="11">
        <v>1.5</v>
      </c>
      <c r="E301" s="89">
        <v>0.15</v>
      </c>
      <c r="F301" s="11">
        <v>1.57</v>
      </c>
      <c r="G301" s="11">
        <v>1.45</v>
      </c>
      <c r="H301" s="11">
        <v>1.38</v>
      </c>
      <c r="I301" s="11">
        <v>1.52</v>
      </c>
      <c r="J301" s="11">
        <v>1.38</v>
      </c>
      <c r="K301" s="11">
        <v>1.42</v>
      </c>
      <c r="L301" s="90">
        <v>1.56</v>
      </c>
      <c r="M301" s="11">
        <v>1.56</v>
      </c>
      <c r="N301" s="11">
        <v>1.36</v>
      </c>
      <c r="O301" s="11">
        <v>1.3</v>
      </c>
      <c r="P301" s="9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257</v>
      </c>
      <c r="C302" s="12"/>
      <c r="D302" s="22">
        <v>1.4666666666666668</v>
      </c>
      <c r="E302" s="22">
        <v>0.4</v>
      </c>
      <c r="F302" s="22">
        <v>1.4950000000000001</v>
      </c>
      <c r="G302" s="22">
        <v>1.4416666666666664</v>
      </c>
      <c r="H302" s="22">
        <v>1.39</v>
      </c>
      <c r="I302" s="22">
        <v>1.5016666666666667</v>
      </c>
      <c r="J302" s="22">
        <v>1.4466666666666665</v>
      </c>
      <c r="K302" s="22">
        <v>1.4983333333333333</v>
      </c>
      <c r="L302" s="22">
        <v>1.5049999999999999</v>
      </c>
      <c r="M302" s="22">
        <v>1.4766666666666666</v>
      </c>
      <c r="N302" s="22">
        <v>1.3833333333333331</v>
      </c>
      <c r="O302" s="22">
        <v>1.4000000000000001</v>
      </c>
      <c r="P302" s="9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258</v>
      </c>
      <c r="C303" s="27"/>
      <c r="D303" s="11">
        <v>1.5</v>
      </c>
      <c r="E303" s="11">
        <v>0.15</v>
      </c>
      <c r="F303" s="11">
        <v>1.5049999999999999</v>
      </c>
      <c r="G303" s="11">
        <v>1.4550000000000001</v>
      </c>
      <c r="H303" s="11">
        <v>1.38</v>
      </c>
      <c r="I303" s="11">
        <v>1.5150000000000001</v>
      </c>
      <c r="J303" s="11">
        <v>1.44</v>
      </c>
      <c r="K303" s="11">
        <v>1.5249999999999999</v>
      </c>
      <c r="L303" s="11">
        <v>1.4950000000000001</v>
      </c>
      <c r="M303" s="11">
        <v>1.48</v>
      </c>
      <c r="N303" s="11">
        <v>1.38</v>
      </c>
      <c r="O303" s="11">
        <v>1.4</v>
      </c>
      <c r="P303" s="9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259</v>
      </c>
      <c r="C304" s="27"/>
      <c r="D304" s="23">
        <v>5.1639777949432274E-2</v>
      </c>
      <c r="E304" s="23">
        <v>0.53263495942343098</v>
      </c>
      <c r="F304" s="23">
        <v>5.9581876439064978E-2</v>
      </c>
      <c r="G304" s="23">
        <v>4.7923550230201693E-2</v>
      </c>
      <c r="H304" s="23">
        <v>2.9664793948382607E-2</v>
      </c>
      <c r="I304" s="23">
        <v>3.060501048303477E-2</v>
      </c>
      <c r="J304" s="23">
        <v>0.10092901796146971</v>
      </c>
      <c r="K304" s="23">
        <v>0.12106472098289689</v>
      </c>
      <c r="L304" s="23">
        <v>2.8809720581775892E-2</v>
      </c>
      <c r="M304" s="23">
        <v>5.7503623074260914E-2</v>
      </c>
      <c r="N304" s="23">
        <v>8.3586282766173206E-2</v>
      </c>
      <c r="O304" s="23">
        <v>6.3245553203367569E-2</v>
      </c>
      <c r="P304" s="152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53"/>
    </row>
    <row r="305" spans="1:65">
      <c r="A305" s="28"/>
      <c r="B305" s="3" t="s">
        <v>88</v>
      </c>
      <c r="C305" s="27"/>
      <c r="D305" s="13">
        <v>3.5208939510976547E-2</v>
      </c>
      <c r="E305" s="13">
        <v>1.3315873985585773</v>
      </c>
      <c r="F305" s="13">
        <v>3.985409795255182E-2</v>
      </c>
      <c r="G305" s="13">
        <v>3.3241768945804648E-2</v>
      </c>
      <c r="H305" s="13">
        <v>2.1341578380131374E-2</v>
      </c>
      <c r="I305" s="13">
        <v>2.0380695105239582E-2</v>
      </c>
      <c r="J305" s="13">
        <v>6.976660227751362E-2</v>
      </c>
      <c r="K305" s="13">
        <v>8.0799591312278235E-2</v>
      </c>
      <c r="L305" s="13">
        <v>1.9142671482907572E-2</v>
      </c>
      <c r="M305" s="13">
        <v>3.8941505467896785E-2</v>
      </c>
      <c r="N305" s="13">
        <v>6.042381886711317E-2</v>
      </c>
      <c r="O305" s="13">
        <v>4.5175395145262545E-2</v>
      </c>
      <c r="P305" s="9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260</v>
      </c>
      <c r="C306" s="27"/>
      <c r="D306" s="13">
        <v>8.7116001834022239E-3</v>
      </c>
      <c r="E306" s="13">
        <v>-0.72489683631361757</v>
      </c>
      <c r="F306" s="13">
        <v>2.8198074277854257E-2</v>
      </c>
      <c r="G306" s="13">
        <v>-8.4823475469969489E-3</v>
      </c>
      <c r="H306" s="13">
        <v>-4.4016506189821225E-2</v>
      </c>
      <c r="I306" s="13">
        <v>3.2783127005960644E-2</v>
      </c>
      <c r="J306" s="13">
        <v>-5.0435580009170478E-3</v>
      </c>
      <c r="K306" s="13">
        <v>3.049060064190745E-2</v>
      </c>
      <c r="L306" s="13">
        <v>3.5075653370013615E-2</v>
      </c>
      <c r="M306" s="13">
        <v>1.5589179275561582E-2</v>
      </c>
      <c r="N306" s="13">
        <v>-4.8601558917927723E-2</v>
      </c>
      <c r="O306" s="13">
        <v>-3.7138927097661534E-2</v>
      </c>
      <c r="P306" s="9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261</v>
      </c>
      <c r="C307" s="45"/>
      <c r="D307" s="43">
        <v>0.16</v>
      </c>
      <c r="E307" s="43">
        <v>17.420000000000002</v>
      </c>
      <c r="F307" s="43">
        <v>0.6</v>
      </c>
      <c r="G307" s="43">
        <v>0.23</v>
      </c>
      <c r="H307" s="43">
        <v>1.04</v>
      </c>
      <c r="I307" s="43">
        <v>0.7</v>
      </c>
      <c r="J307" s="43">
        <v>0.16</v>
      </c>
      <c r="K307" s="43">
        <v>0.65</v>
      </c>
      <c r="L307" s="43">
        <v>0.75</v>
      </c>
      <c r="M307" s="43">
        <v>0.31</v>
      </c>
      <c r="N307" s="43">
        <v>1.1399999999999999</v>
      </c>
      <c r="O307" s="43">
        <v>0.88</v>
      </c>
      <c r="P307" s="9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BM308" s="52"/>
    </row>
    <row r="309" spans="1:65" ht="15">
      <c r="B309" s="8" t="s">
        <v>510</v>
      </c>
      <c r="BM309" s="26" t="s">
        <v>68</v>
      </c>
    </row>
    <row r="310" spans="1:65" ht="15">
      <c r="A310" s="24" t="s">
        <v>52</v>
      </c>
      <c r="B310" s="18" t="s">
        <v>120</v>
      </c>
      <c r="C310" s="15" t="s">
        <v>121</v>
      </c>
      <c r="D310" s="16" t="s">
        <v>235</v>
      </c>
      <c r="E310" s="17" t="s">
        <v>235</v>
      </c>
      <c r="F310" s="17" t="s">
        <v>235</v>
      </c>
      <c r="G310" s="17" t="s">
        <v>235</v>
      </c>
      <c r="H310" s="17" t="s">
        <v>235</v>
      </c>
      <c r="I310" s="17" t="s">
        <v>235</v>
      </c>
      <c r="J310" s="17" t="s">
        <v>235</v>
      </c>
      <c r="K310" s="17" t="s">
        <v>235</v>
      </c>
      <c r="L310" s="17" t="s">
        <v>235</v>
      </c>
      <c r="M310" s="17" t="s">
        <v>235</v>
      </c>
      <c r="N310" s="9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236</v>
      </c>
      <c r="C311" s="9" t="s">
        <v>236</v>
      </c>
      <c r="D311" s="91" t="s">
        <v>237</v>
      </c>
      <c r="E311" s="92" t="s">
        <v>238</v>
      </c>
      <c r="F311" s="92" t="s">
        <v>239</v>
      </c>
      <c r="G311" s="92" t="s">
        <v>240</v>
      </c>
      <c r="H311" s="92" t="s">
        <v>241</v>
      </c>
      <c r="I311" s="92" t="s">
        <v>242</v>
      </c>
      <c r="J311" s="92" t="s">
        <v>247</v>
      </c>
      <c r="K311" s="92" t="s">
        <v>248</v>
      </c>
      <c r="L311" s="92" t="s">
        <v>250</v>
      </c>
      <c r="M311" s="92" t="s">
        <v>251</v>
      </c>
      <c r="N311" s="9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107</v>
      </c>
      <c r="E312" s="11" t="s">
        <v>102</v>
      </c>
      <c r="F312" s="11" t="s">
        <v>281</v>
      </c>
      <c r="G312" s="11" t="s">
        <v>107</v>
      </c>
      <c r="H312" s="11" t="s">
        <v>103</v>
      </c>
      <c r="I312" s="11" t="s">
        <v>103</v>
      </c>
      <c r="J312" s="11" t="s">
        <v>102</v>
      </c>
      <c r="K312" s="11" t="s">
        <v>107</v>
      </c>
      <c r="L312" s="11" t="s">
        <v>107</v>
      </c>
      <c r="M312" s="11" t="s">
        <v>107</v>
      </c>
      <c r="N312" s="9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9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2.99</v>
      </c>
      <c r="E314" s="21">
        <v>3.1960000000000002</v>
      </c>
      <c r="F314" s="21">
        <v>2.89</v>
      </c>
      <c r="G314" s="21">
        <v>3.223142942731974</v>
      </c>
      <c r="H314" s="21">
        <v>3.0779999999999998</v>
      </c>
      <c r="I314" s="21">
        <v>3.0430000000000001</v>
      </c>
      <c r="J314" s="21">
        <v>3.1964999999999999</v>
      </c>
      <c r="K314" s="21">
        <v>3.01</v>
      </c>
      <c r="L314" s="21">
        <v>2.98</v>
      </c>
      <c r="M314" s="21">
        <v>3.15</v>
      </c>
      <c r="N314" s="9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3.04</v>
      </c>
      <c r="E315" s="11">
        <v>2.9729999999999999</v>
      </c>
      <c r="F315" s="11">
        <v>2.87</v>
      </c>
      <c r="G315" s="11">
        <v>3.3040028618374762</v>
      </c>
      <c r="H315" s="11">
        <v>3.113</v>
      </c>
      <c r="I315" s="11">
        <v>3.05</v>
      </c>
      <c r="J315" s="11">
        <v>3.1615000000000002</v>
      </c>
      <c r="K315" s="11">
        <v>3</v>
      </c>
      <c r="L315" s="11">
        <v>2.97</v>
      </c>
      <c r="M315" s="11">
        <v>3.17</v>
      </c>
      <c r="N315" s="9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3.04</v>
      </c>
      <c r="E316" s="11">
        <v>3.0150000000000001</v>
      </c>
      <c r="F316" s="11">
        <v>2.9</v>
      </c>
      <c r="G316" s="11">
        <v>3.0692345864773212</v>
      </c>
      <c r="H316" s="11">
        <v>3.1059999999999999</v>
      </c>
      <c r="I316" s="11">
        <v>2.9870000000000001</v>
      </c>
      <c r="J316" s="11">
        <v>3.2244999999999999</v>
      </c>
      <c r="K316" s="11">
        <v>3.07</v>
      </c>
      <c r="L316" s="11">
        <v>3.01</v>
      </c>
      <c r="M316" s="11">
        <v>3.12</v>
      </c>
      <c r="N316" s="9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2.99</v>
      </c>
      <c r="E317" s="11">
        <v>3.0009999999999999</v>
      </c>
      <c r="F317" s="11">
        <v>2.85</v>
      </c>
      <c r="G317" s="11">
        <v>3.104824548786302</v>
      </c>
      <c r="H317" s="11">
        <v>3.1059999999999999</v>
      </c>
      <c r="I317" s="11">
        <v>3.05</v>
      </c>
      <c r="J317" s="11">
        <v>3.1124999999999998</v>
      </c>
      <c r="K317" s="11">
        <v>3.01</v>
      </c>
      <c r="L317" s="11">
        <v>3</v>
      </c>
      <c r="M317" s="11">
        <v>3.15</v>
      </c>
      <c r="N317" s="9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3.0554640300086642</v>
      </c>
    </row>
    <row r="318" spans="1:65">
      <c r="A318" s="28"/>
      <c r="B318" s="19">
        <v>1</v>
      </c>
      <c r="C318" s="9">
        <v>5</v>
      </c>
      <c r="D318" s="11">
        <v>3.02</v>
      </c>
      <c r="E318" s="11">
        <v>2.84</v>
      </c>
      <c r="F318" s="11">
        <v>2.92</v>
      </c>
      <c r="G318" s="11">
        <v>3.3333950723520118</v>
      </c>
      <c r="H318" s="11">
        <v>3.0990000000000002</v>
      </c>
      <c r="I318" s="11">
        <v>3.008</v>
      </c>
      <c r="J318" s="11">
        <v>3.2593999999999999</v>
      </c>
      <c r="K318" s="11">
        <v>3.01</v>
      </c>
      <c r="L318" s="11">
        <v>2.98</v>
      </c>
      <c r="M318" s="11">
        <v>3.11</v>
      </c>
      <c r="N318" s="9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40</v>
      </c>
    </row>
    <row r="319" spans="1:65">
      <c r="A319" s="28"/>
      <c r="B319" s="19">
        <v>1</v>
      </c>
      <c r="C319" s="9">
        <v>6</v>
      </c>
      <c r="D319" s="11">
        <v>3.06</v>
      </c>
      <c r="E319" s="11">
        <v>2.952</v>
      </c>
      <c r="F319" s="11">
        <v>2.86</v>
      </c>
      <c r="G319" s="11">
        <v>3.223559337470975</v>
      </c>
      <c r="H319" s="11">
        <v>3.085</v>
      </c>
      <c r="I319" s="11">
        <v>3.0289999999999999</v>
      </c>
      <c r="J319" s="11">
        <v>3.1404999999999998</v>
      </c>
      <c r="K319" s="11">
        <v>3.01</v>
      </c>
      <c r="L319" s="11">
        <v>2.96</v>
      </c>
      <c r="M319" s="11">
        <v>3.11</v>
      </c>
      <c r="N319" s="9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257</v>
      </c>
      <c r="C320" s="12"/>
      <c r="D320" s="22">
        <v>3.0233333333333334</v>
      </c>
      <c r="E320" s="22">
        <v>2.9961666666666669</v>
      </c>
      <c r="F320" s="22">
        <v>2.8816666666666664</v>
      </c>
      <c r="G320" s="22">
        <v>3.2096932249426771</v>
      </c>
      <c r="H320" s="22">
        <v>3.0978333333333334</v>
      </c>
      <c r="I320" s="22">
        <v>3.0278333333333332</v>
      </c>
      <c r="J320" s="22">
        <v>3.1824833333333333</v>
      </c>
      <c r="K320" s="22">
        <v>3.0183333333333331</v>
      </c>
      <c r="L320" s="22">
        <v>2.9833333333333338</v>
      </c>
      <c r="M320" s="22">
        <v>3.1350000000000002</v>
      </c>
      <c r="N320" s="9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258</v>
      </c>
      <c r="C321" s="27"/>
      <c r="D321" s="11">
        <v>3.0300000000000002</v>
      </c>
      <c r="E321" s="11">
        <v>2.9870000000000001</v>
      </c>
      <c r="F321" s="11">
        <v>2.88</v>
      </c>
      <c r="G321" s="11">
        <v>3.2233511401014745</v>
      </c>
      <c r="H321" s="11">
        <v>3.1025</v>
      </c>
      <c r="I321" s="11">
        <v>3.036</v>
      </c>
      <c r="J321" s="11">
        <v>3.1790000000000003</v>
      </c>
      <c r="K321" s="11">
        <v>3.01</v>
      </c>
      <c r="L321" s="11">
        <v>2.98</v>
      </c>
      <c r="M321" s="11">
        <v>3.1349999999999998</v>
      </c>
      <c r="N321" s="9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259</v>
      </c>
      <c r="C322" s="27"/>
      <c r="D322" s="23">
        <v>2.8751811537130356E-2</v>
      </c>
      <c r="E322" s="23">
        <v>0.11591965608414602</v>
      </c>
      <c r="F322" s="23">
        <v>2.639444385977217E-2</v>
      </c>
      <c r="G322" s="23">
        <v>0.10516243341355559</v>
      </c>
      <c r="H322" s="23">
        <v>1.3585531519475683E-2</v>
      </c>
      <c r="I322" s="23">
        <v>2.5592316555299616E-2</v>
      </c>
      <c r="J322" s="23">
        <v>5.4733186154897522E-2</v>
      </c>
      <c r="K322" s="23">
        <v>2.5625508125043418E-2</v>
      </c>
      <c r="L322" s="23">
        <v>1.8618986725025176E-2</v>
      </c>
      <c r="M322" s="23">
        <v>2.5099800796022264E-2</v>
      </c>
      <c r="N322" s="152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  <c r="BJ322" s="153"/>
      <c r="BK322" s="153"/>
      <c r="BL322" s="153"/>
      <c r="BM322" s="53"/>
    </row>
    <row r="323" spans="1:65">
      <c r="A323" s="28"/>
      <c r="B323" s="3" t="s">
        <v>88</v>
      </c>
      <c r="C323" s="27"/>
      <c r="D323" s="13">
        <v>9.5099707399549128E-3</v>
      </c>
      <c r="E323" s="13">
        <v>3.8689321716909163E-2</v>
      </c>
      <c r="F323" s="13">
        <v>9.1594368512801054E-3</v>
      </c>
      <c r="G323" s="13">
        <v>3.276401389277124E-2</v>
      </c>
      <c r="H323" s="13">
        <v>4.3854946530830202E-3</v>
      </c>
      <c r="I323" s="13">
        <v>8.45235313105068E-3</v>
      </c>
      <c r="J323" s="13">
        <v>1.7198263249840803E-2</v>
      </c>
      <c r="K323" s="13">
        <v>8.4899529955969368E-3</v>
      </c>
      <c r="L323" s="13">
        <v>6.2410011368799461E-3</v>
      </c>
      <c r="M323" s="13">
        <v>8.006316043388282E-3</v>
      </c>
      <c r="N323" s="9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260</v>
      </c>
      <c r="C324" s="27"/>
      <c r="D324" s="13">
        <v>-1.0515815718910471E-2</v>
      </c>
      <c r="E324" s="13">
        <v>-1.9406991134446216E-2</v>
      </c>
      <c r="F324" s="13">
        <v>-5.6880840891949558E-2</v>
      </c>
      <c r="G324" s="13">
        <v>5.047652121552737E-2</v>
      </c>
      <c r="H324" s="13">
        <v>1.3866732813264004E-2</v>
      </c>
      <c r="I324" s="13">
        <v>-9.0430443310610675E-3</v>
      </c>
      <c r="J324" s="13">
        <v>4.1571199031365857E-2</v>
      </c>
      <c r="K324" s="13">
        <v>-1.2152228372076745E-2</v>
      </c>
      <c r="L324" s="13">
        <v>-2.3607116944239004E-2</v>
      </c>
      <c r="M324" s="13">
        <v>2.6030733535131967E-2</v>
      </c>
      <c r="N324" s="9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261</v>
      </c>
      <c r="C325" s="45"/>
      <c r="D325" s="43">
        <v>0.02</v>
      </c>
      <c r="E325" s="43">
        <v>0.35</v>
      </c>
      <c r="F325" s="43">
        <v>1.7</v>
      </c>
      <c r="G325" s="43">
        <v>2.1800000000000002</v>
      </c>
      <c r="H325" s="43">
        <v>0.85</v>
      </c>
      <c r="I325" s="43">
        <v>0.02</v>
      </c>
      <c r="J325" s="43">
        <v>1.86</v>
      </c>
      <c r="K325" s="43">
        <v>0.08</v>
      </c>
      <c r="L325" s="43">
        <v>0.5</v>
      </c>
      <c r="M325" s="43">
        <v>1.3</v>
      </c>
      <c r="N325" s="9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BM326" s="52"/>
    </row>
    <row r="327" spans="1:65" ht="15">
      <c r="B327" s="8" t="s">
        <v>511</v>
      </c>
      <c r="BM327" s="26" t="s">
        <v>68</v>
      </c>
    </row>
    <row r="328" spans="1:65" ht="15">
      <c r="A328" s="24" t="s">
        <v>42</v>
      </c>
      <c r="B328" s="18" t="s">
        <v>120</v>
      </c>
      <c r="C328" s="15" t="s">
        <v>121</v>
      </c>
      <c r="D328" s="16" t="s">
        <v>235</v>
      </c>
      <c r="E328" s="17" t="s">
        <v>235</v>
      </c>
      <c r="F328" s="17" t="s">
        <v>235</v>
      </c>
      <c r="G328" s="17" t="s">
        <v>235</v>
      </c>
      <c r="H328" s="17" t="s">
        <v>235</v>
      </c>
      <c r="I328" s="17" t="s">
        <v>235</v>
      </c>
      <c r="J328" s="17" t="s">
        <v>235</v>
      </c>
      <c r="K328" s="17" t="s">
        <v>235</v>
      </c>
      <c r="L328" s="17" t="s">
        <v>235</v>
      </c>
      <c r="M328" s="17" t="s">
        <v>235</v>
      </c>
      <c r="N328" s="17" t="s">
        <v>235</v>
      </c>
      <c r="O328" s="17" t="s">
        <v>235</v>
      </c>
      <c r="P328" s="17" t="s">
        <v>235</v>
      </c>
      <c r="Q328" s="17" t="s">
        <v>235</v>
      </c>
      <c r="R328" s="17" t="s">
        <v>235</v>
      </c>
      <c r="S328" s="9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236</v>
      </c>
      <c r="C329" s="9" t="s">
        <v>236</v>
      </c>
      <c r="D329" s="91" t="s">
        <v>237</v>
      </c>
      <c r="E329" s="92" t="s">
        <v>238</v>
      </c>
      <c r="F329" s="92" t="s">
        <v>239</v>
      </c>
      <c r="G329" s="92" t="s">
        <v>240</v>
      </c>
      <c r="H329" s="92" t="s">
        <v>241</v>
      </c>
      <c r="I329" s="92" t="s">
        <v>242</v>
      </c>
      <c r="J329" s="92" t="s">
        <v>243</v>
      </c>
      <c r="K329" s="92" t="s">
        <v>244</v>
      </c>
      <c r="L329" s="92" t="s">
        <v>245</v>
      </c>
      <c r="M329" s="92" t="s">
        <v>246</v>
      </c>
      <c r="N329" s="92" t="s">
        <v>247</v>
      </c>
      <c r="O329" s="92" t="s">
        <v>248</v>
      </c>
      <c r="P329" s="92" t="s">
        <v>249</v>
      </c>
      <c r="Q329" s="92" t="s">
        <v>250</v>
      </c>
      <c r="R329" s="92" t="s">
        <v>251</v>
      </c>
      <c r="S329" s="9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106</v>
      </c>
      <c r="E330" s="11" t="s">
        <v>101</v>
      </c>
      <c r="F330" s="11" t="s">
        <v>281</v>
      </c>
      <c r="G330" s="11" t="s">
        <v>106</v>
      </c>
      <c r="H330" s="11" t="s">
        <v>103</v>
      </c>
      <c r="I330" s="11" t="s">
        <v>103</v>
      </c>
      <c r="J330" s="11" t="s">
        <v>101</v>
      </c>
      <c r="K330" s="11" t="s">
        <v>101</v>
      </c>
      <c r="L330" s="11" t="s">
        <v>101</v>
      </c>
      <c r="M330" s="11" t="s">
        <v>101</v>
      </c>
      <c r="N330" s="11" t="s">
        <v>101</v>
      </c>
      <c r="O330" s="11" t="s">
        <v>106</v>
      </c>
      <c r="P330" s="11" t="s">
        <v>101</v>
      </c>
      <c r="Q330" s="11" t="s">
        <v>106</v>
      </c>
      <c r="R330" s="11" t="s">
        <v>106</v>
      </c>
      <c r="S330" s="9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9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42">
        <v>20</v>
      </c>
      <c r="E332" s="142">
        <v>23.8</v>
      </c>
      <c r="F332" s="142">
        <v>23.8</v>
      </c>
      <c r="G332" s="142">
        <v>22.143988369549721</v>
      </c>
      <c r="H332" s="172">
        <v>24</v>
      </c>
      <c r="I332" s="142">
        <v>20.100000000000001</v>
      </c>
      <c r="J332" s="142">
        <v>20.3</v>
      </c>
      <c r="K332" s="142">
        <v>23.1</v>
      </c>
      <c r="L332" s="142">
        <v>21.1</v>
      </c>
      <c r="M332" s="142">
        <v>22</v>
      </c>
      <c r="N332" s="142">
        <v>20.7</v>
      </c>
      <c r="O332" s="143">
        <v>25.4</v>
      </c>
      <c r="P332" s="142">
        <v>22.5</v>
      </c>
      <c r="Q332" s="143">
        <v>20</v>
      </c>
      <c r="R332" s="172">
        <v>20</v>
      </c>
      <c r="S332" s="144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</v>
      </c>
    </row>
    <row r="333" spans="1:65">
      <c r="A333" s="28"/>
      <c r="B333" s="19">
        <v>1</v>
      </c>
      <c r="C333" s="9">
        <v>2</v>
      </c>
      <c r="D333" s="147">
        <v>21</v>
      </c>
      <c r="E333" s="147">
        <v>20.6</v>
      </c>
      <c r="F333" s="147">
        <v>19.7</v>
      </c>
      <c r="G333" s="147">
        <v>23.260825115778392</v>
      </c>
      <c r="H333" s="147">
        <v>21</v>
      </c>
      <c r="I333" s="147">
        <v>19.899999999999999</v>
      </c>
      <c r="J333" s="147">
        <v>22.3</v>
      </c>
      <c r="K333" s="147">
        <v>22.6</v>
      </c>
      <c r="L333" s="147">
        <v>21.1</v>
      </c>
      <c r="M333" s="147">
        <v>20.6</v>
      </c>
      <c r="N333" s="147">
        <v>23.2</v>
      </c>
      <c r="O333" s="148">
        <v>26.8</v>
      </c>
      <c r="P333" s="147">
        <v>21.8</v>
      </c>
      <c r="Q333" s="148">
        <v>19</v>
      </c>
      <c r="R333" s="147">
        <v>21</v>
      </c>
      <c r="S333" s="144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 t="e">
        <v>#N/A</v>
      </c>
    </row>
    <row r="334" spans="1:65">
      <c r="A334" s="28"/>
      <c r="B334" s="19">
        <v>1</v>
      </c>
      <c r="C334" s="9">
        <v>3</v>
      </c>
      <c r="D334" s="147">
        <v>21</v>
      </c>
      <c r="E334" s="147">
        <v>20.7</v>
      </c>
      <c r="F334" s="147">
        <v>23.3</v>
      </c>
      <c r="G334" s="147">
        <v>23.096129083638608</v>
      </c>
      <c r="H334" s="147">
        <v>21</v>
      </c>
      <c r="I334" s="147">
        <v>19.399999999999999</v>
      </c>
      <c r="J334" s="147">
        <v>21.9</v>
      </c>
      <c r="K334" s="147">
        <v>22.7</v>
      </c>
      <c r="L334" s="147">
        <v>20.2</v>
      </c>
      <c r="M334" s="147">
        <v>21.2</v>
      </c>
      <c r="N334" s="147">
        <v>21.1</v>
      </c>
      <c r="O334" s="148">
        <v>25.2</v>
      </c>
      <c r="P334" s="147">
        <v>21.8</v>
      </c>
      <c r="Q334" s="148">
        <v>19</v>
      </c>
      <c r="R334" s="147">
        <v>21</v>
      </c>
      <c r="S334" s="144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16</v>
      </c>
    </row>
    <row r="335" spans="1:65">
      <c r="A335" s="28"/>
      <c r="B335" s="19">
        <v>1</v>
      </c>
      <c r="C335" s="9">
        <v>4</v>
      </c>
      <c r="D335" s="147">
        <v>21</v>
      </c>
      <c r="E335" s="147">
        <v>21.1</v>
      </c>
      <c r="F335" s="147">
        <v>21.9</v>
      </c>
      <c r="G335" s="147">
        <v>22.226400621785892</v>
      </c>
      <c r="H335" s="147">
        <v>21</v>
      </c>
      <c r="I335" s="147">
        <v>19.100000000000001</v>
      </c>
      <c r="J335" s="147">
        <v>20.8</v>
      </c>
      <c r="K335" s="147">
        <v>22.7</v>
      </c>
      <c r="L335" s="147">
        <v>21.3</v>
      </c>
      <c r="M335" s="147">
        <v>21</v>
      </c>
      <c r="N335" s="147">
        <v>22</v>
      </c>
      <c r="O335" s="148">
        <v>26.6</v>
      </c>
      <c r="P335" s="147">
        <v>21.7</v>
      </c>
      <c r="Q335" s="148">
        <v>19</v>
      </c>
      <c r="R335" s="147">
        <v>21</v>
      </c>
      <c r="S335" s="144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6">
        <v>21.314624447539749</v>
      </c>
    </row>
    <row r="336" spans="1:65">
      <c r="A336" s="28"/>
      <c r="B336" s="19">
        <v>1</v>
      </c>
      <c r="C336" s="9">
        <v>5</v>
      </c>
      <c r="D336" s="147">
        <v>21</v>
      </c>
      <c r="E336" s="147">
        <v>17.899999999999999</v>
      </c>
      <c r="F336" s="147">
        <v>23.1</v>
      </c>
      <c r="G336" s="147">
        <v>23.324614865490691</v>
      </c>
      <c r="H336" s="147">
        <v>22</v>
      </c>
      <c r="I336" s="147">
        <v>19.600000000000001</v>
      </c>
      <c r="J336" s="147">
        <v>20</v>
      </c>
      <c r="K336" s="147">
        <v>22.2</v>
      </c>
      <c r="L336" s="147">
        <v>20.399999999999999</v>
      </c>
      <c r="M336" s="147">
        <v>20.7</v>
      </c>
      <c r="N336" s="147">
        <v>20.8</v>
      </c>
      <c r="O336" s="148">
        <v>27</v>
      </c>
      <c r="P336" s="149">
        <v>19.399999999999999</v>
      </c>
      <c r="Q336" s="148">
        <v>19</v>
      </c>
      <c r="R336" s="147">
        <v>21</v>
      </c>
      <c r="S336" s="144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6">
        <v>41</v>
      </c>
    </row>
    <row r="337" spans="1:65">
      <c r="A337" s="28"/>
      <c r="B337" s="19">
        <v>1</v>
      </c>
      <c r="C337" s="9">
        <v>6</v>
      </c>
      <c r="D337" s="147">
        <v>21</v>
      </c>
      <c r="E337" s="147">
        <v>21.6</v>
      </c>
      <c r="F337" s="147">
        <v>19.600000000000001</v>
      </c>
      <c r="G337" s="147">
        <v>22.54874885185728</v>
      </c>
      <c r="H337" s="147">
        <v>21</v>
      </c>
      <c r="I337" s="147">
        <v>19.2</v>
      </c>
      <c r="J337" s="147">
        <v>20.8</v>
      </c>
      <c r="K337" s="147">
        <v>22.1</v>
      </c>
      <c r="L337" s="147">
        <v>21</v>
      </c>
      <c r="M337" s="147">
        <v>21.2</v>
      </c>
      <c r="N337" s="147">
        <v>21.8</v>
      </c>
      <c r="O337" s="148">
        <v>26.6</v>
      </c>
      <c r="P337" s="147">
        <v>20.9</v>
      </c>
      <c r="Q337" s="148">
        <v>19</v>
      </c>
      <c r="R337" s="147">
        <v>21</v>
      </c>
      <c r="S337" s="144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50"/>
    </row>
    <row r="338" spans="1:65">
      <c r="A338" s="28"/>
      <c r="B338" s="20" t="s">
        <v>257</v>
      </c>
      <c r="C338" s="12"/>
      <c r="D338" s="151">
        <v>20.833333333333332</v>
      </c>
      <c r="E338" s="151">
        <v>20.950000000000003</v>
      </c>
      <c r="F338" s="151">
        <v>21.899999999999995</v>
      </c>
      <c r="G338" s="151">
        <v>22.766784484683427</v>
      </c>
      <c r="H338" s="151">
        <v>21.666666666666668</v>
      </c>
      <c r="I338" s="151">
        <v>19.55</v>
      </c>
      <c r="J338" s="151">
        <v>21.016666666666666</v>
      </c>
      <c r="K338" s="151">
        <v>22.566666666666666</v>
      </c>
      <c r="L338" s="151">
        <v>20.849999999999998</v>
      </c>
      <c r="M338" s="151">
        <v>21.116666666666667</v>
      </c>
      <c r="N338" s="151">
        <v>21.599999999999998</v>
      </c>
      <c r="O338" s="151">
        <v>26.266666666666666</v>
      </c>
      <c r="P338" s="151">
        <v>21.349999999999998</v>
      </c>
      <c r="Q338" s="151">
        <v>19.166666666666668</v>
      </c>
      <c r="R338" s="151">
        <v>20.833333333333332</v>
      </c>
      <c r="S338" s="144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50"/>
    </row>
    <row r="339" spans="1:65">
      <c r="A339" s="28"/>
      <c r="B339" s="3" t="s">
        <v>258</v>
      </c>
      <c r="C339" s="27"/>
      <c r="D339" s="147">
        <v>21</v>
      </c>
      <c r="E339" s="147">
        <v>20.9</v>
      </c>
      <c r="F339" s="147">
        <v>22.5</v>
      </c>
      <c r="G339" s="147">
        <v>22.822438967747942</v>
      </c>
      <c r="H339" s="147">
        <v>21</v>
      </c>
      <c r="I339" s="147">
        <v>19.5</v>
      </c>
      <c r="J339" s="147">
        <v>20.8</v>
      </c>
      <c r="K339" s="147">
        <v>22.65</v>
      </c>
      <c r="L339" s="147">
        <v>21.05</v>
      </c>
      <c r="M339" s="147">
        <v>21.1</v>
      </c>
      <c r="N339" s="147">
        <v>21.450000000000003</v>
      </c>
      <c r="O339" s="147">
        <v>26.6</v>
      </c>
      <c r="P339" s="147">
        <v>21.75</v>
      </c>
      <c r="Q339" s="147">
        <v>19</v>
      </c>
      <c r="R339" s="147">
        <v>21</v>
      </c>
      <c r="S339" s="144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50"/>
    </row>
    <row r="340" spans="1:65">
      <c r="A340" s="28"/>
      <c r="B340" s="3" t="s">
        <v>259</v>
      </c>
      <c r="C340" s="27"/>
      <c r="D340" s="23">
        <v>0.40824829046386296</v>
      </c>
      <c r="E340" s="23">
        <v>1.9002631396730303</v>
      </c>
      <c r="F340" s="23">
        <v>1.851485889765299</v>
      </c>
      <c r="G340" s="23">
        <v>0.52747473897293595</v>
      </c>
      <c r="H340" s="23">
        <v>1.211060141638997</v>
      </c>
      <c r="I340" s="23">
        <v>0.39370039370059068</v>
      </c>
      <c r="J340" s="23">
        <v>0.90203473695122538</v>
      </c>
      <c r="K340" s="23">
        <v>0.36696957185394374</v>
      </c>
      <c r="L340" s="23">
        <v>0.44158804331639329</v>
      </c>
      <c r="M340" s="23">
        <v>0.49966655548141947</v>
      </c>
      <c r="N340" s="23">
        <v>0.94445751624940721</v>
      </c>
      <c r="O340" s="23">
        <v>0.76594168620507141</v>
      </c>
      <c r="P340" s="23">
        <v>1.0821275340735035</v>
      </c>
      <c r="Q340" s="23">
        <v>0.40824829046386296</v>
      </c>
      <c r="R340" s="23">
        <v>0.40824829046386296</v>
      </c>
      <c r="S340" s="9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88</v>
      </c>
      <c r="C341" s="27"/>
      <c r="D341" s="13">
        <v>1.9595917942265423E-2</v>
      </c>
      <c r="E341" s="13">
        <v>9.0704684471266353E-2</v>
      </c>
      <c r="F341" s="13">
        <v>8.4542734692479429E-2</v>
      </c>
      <c r="G341" s="13">
        <v>2.3168609485797156E-2</v>
      </c>
      <c r="H341" s="13">
        <v>5.5895083460261397E-2</v>
      </c>
      <c r="I341" s="13">
        <v>2.0138127555017427E-2</v>
      </c>
      <c r="J341" s="13">
        <v>4.2919971623373139E-2</v>
      </c>
      <c r="K341" s="13">
        <v>1.6261576300765603E-2</v>
      </c>
      <c r="L341" s="13">
        <v>2.117928265306443E-2</v>
      </c>
      <c r="M341" s="13">
        <v>2.3662188894147725E-2</v>
      </c>
      <c r="N341" s="13">
        <v>4.3724885011546637E-2</v>
      </c>
      <c r="O341" s="13">
        <v>2.9160216479888507E-2</v>
      </c>
      <c r="P341" s="13">
        <v>5.0685130401569252E-2</v>
      </c>
      <c r="Q341" s="13">
        <v>2.1299910806810238E-2</v>
      </c>
      <c r="R341" s="13">
        <v>1.9595917942265423E-2</v>
      </c>
      <c r="S341" s="9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260</v>
      </c>
      <c r="C342" s="27"/>
      <c r="D342" s="13">
        <v>-2.2580323448390449E-2</v>
      </c>
      <c r="E342" s="13">
        <v>-1.7106773259701225E-2</v>
      </c>
      <c r="F342" s="13">
        <v>2.7463563991051876E-2</v>
      </c>
      <c r="G342" s="13">
        <v>6.8129750102694953E-2</v>
      </c>
      <c r="H342" s="13">
        <v>1.6516463613674093E-2</v>
      </c>
      <c r="I342" s="13">
        <v>-8.2789375523969477E-2</v>
      </c>
      <c r="J342" s="13">
        <v>-1.3979030294736239E-2</v>
      </c>
      <c r="K342" s="13">
        <v>5.8740993640703509E-2</v>
      </c>
      <c r="L342" s="13">
        <v>-2.1798387707149147E-2</v>
      </c>
      <c r="M342" s="13">
        <v>-9.2874158472884272E-3</v>
      </c>
      <c r="N342" s="13">
        <v>1.3388720648708885E-2</v>
      </c>
      <c r="O342" s="13">
        <v>0.23233072819626943</v>
      </c>
      <c r="P342" s="13">
        <v>1.6596845300893559E-3</v>
      </c>
      <c r="Q342" s="13">
        <v>-0.10077389757251909</v>
      </c>
      <c r="R342" s="13">
        <v>-2.2580323448390449E-2</v>
      </c>
      <c r="S342" s="9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261</v>
      </c>
      <c r="C343" s="45"/>
      <c r="D343" s="43">
        <v>0.4</v>
      </c>
      <c r="E343" s="43">
        <v>0.23</v>
      </c>
      <c r="F343" s="43">
        <v>1.0900000000000001</v>
      </c>
      <c r="G343" s="43">
        <v>2.2999999999999998</v>
      </c>
      <c r="H343" s="43">
        <v>0.77</v>
      </c>
      <c r="I343" s="43">
        <v>2.19</v>
      </c>
      <c r="J343" s="43">
        <v>0.14000000000000001</v>
      </c>
      <c r="K343" s="43">
        <v>2.02</v>
      </c>
      <c r="L343" s="43">
        <v>0.37</v>
      </c>
      <c r="M343" s="43">
        <v>0</v>
      </c>
      <c r="N343" s="43">
        <v>0.67</v>
      </c>
      <c r="O343" s="43">
        <v>7.18</v>
      </c>
      <c r="P343" s="43">
        <v>0.33</v>
      </c>
      <c r="Q343" s="43">
        <v>2.72</v>
      </c>
      <c r="R343" s="43">
        <v>0.4</v>
      </c>
      <c r="S343" s="9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BM344" s="52"/>
    </row>
    <row r="345" spans="1:65" ht="15">
      <c r="B345" s="8" t="s">
        <v>512</v>
      </c>
      <c r="BM345" s="26" t="s">
        <v>68</v>
      </c>
    </row>
    <row r="346" spans="1:65" ht="15">
      <c r="A346" s="24" t="s">
        <v>5</v>
      </c>
      <c r="B346" s="18" t="s">
        <v>120</v>
      </c>
      <c r="C346" s="15" t="s">
        <v>121</v>
      </c>
      <c r="D346" s="16" t="s">
        <v>235</v>
      </c>
      <c r="E346" s="17" t="s">
        <v>235</v>
      </c>
      <c r="F346" s="17" t="s">
        <v>235</v>
      </c>
      <c r="G346" s="17" t="s">
        <v>235</v>
      </c>
      <c r="H346" s="17" t="s">
        <v>235</v>
      </c>
      <c r="I346" s="17" t="s">
        <v>235</v>
      </c>
      <c r="J346" s="17" t="s">
        <v>235</v>
      </c>
      <c r="K346" s="17" t="s">
        <v>235</v>
      </c>
      <c r="L346" s="17" t="s">
        <v>235</v>
      </c>
      <c r="M346" s="17" t="s">
        <v>235</v>
      </c>
      <c r="N346" s="17" t="s">
        <v>235</v>
      </c>
      <c r="O346" s="17" t="s">
        <v>235</v>
      </c>
      <c r="P346" s="9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236</v>
      </c>
      <c r="C347" s="9" t="s">
        <v>236</v>
      </c>
      <c r="D347" s="91" t="s">
        <v>237</v>
      </c>
      <c r="E347" s="92" t="s">
        <v>238</v>
      </c>
      <c r="F347" s="92" t="s">
        <v>241</v>
      </c>
      <c r="G347" s="92" t="s">
        <v>242</v>
      </c>
      <c r="H347" s="92" t="s">
        <v>243</v>
      </c>
      <c r="I347" s="92" t="s">
        <v>244</v>
      </c>
      <c r="J347" s="92" t="s">
        <v>245</v>
      </c>
      <c r="K347" s="92" t="s">
        <v>246</v>
      </c>
      <c r="L347" s="92" t="s">
        <v>247</v>
      </c>
      <c r="M347" s="92" t="s">
        <v>249</v>
      </c>
      <c r="N347" s="92" t="s">
        <v>250</v>
      </c>
      <c r="O347" s="92" t="s">
        <v>251</v>
      </c>
      <c r="P347" s="9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106</v>
      </c>
      <c r="E348" s="11" t="s">
        <v>101</v>
      </c>
      <c r="F348" s="11" t="s">
        <v>103</v>
      </c>
      <c r="G348" s="11" t="s">
        <v>103</v>
      </c>
      <c r="H348" s="11" t="s">
        <v>101</v>
      </c>
      <c r="I348" s="11" t="s">
        <v>101</v>
      </c>
      <c r="J348" s="11" t="s">
        <v>101</v>
      </c>
      <c r="K348" s="11" t="s">
        <v>101</v>
      </c>
      <c r="L348" s="11" t="s">
        <v>101</v>
      </c>
      <c r="M348" s="11" t="s">
        <v>101</v>
      </c>
      <c r="N348" s="11" t="s">
        <v>106</v>
      </c>
      <c r="O348" s="11" t="s">
        <v>106</v>
      </c>
      <c r="P348" s="9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9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7</v>
      </c>
      <c r="E350" s="88">
        <v>0.26</v>
      </c>
      <c r="F350" s="21">
        <v>6.7</v>
      </c>
      <c r="G350" s="21">
        <v>7.25</v>
      </c>
      <c r="H350" s="21">
        <v>6.68</v>
      </c>
      <c r="I350" s="21">
        <v>7.04</v>
      </c>
      <c r="J350" s="21">
        <v>7.11</v>
      </c>
      <c r="K350" s="21">
        <v>7.02</v>
      </c>
      <c r="L350" s="21">
        <v>6.97</v>
      </c>
      <c r="M350" s="21">
        <v>6.79</v>
      </c>
      <c r="N350" s="21">
        <v>7.01</v>
      </c>
      <c r="O350" s="21">
        <v>6.6</v>
      </c>
      <c r="P350" s="9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7</v>
      </c>
      <c r="E351" s="89">
        <v>0.57999999999999996</v>
      </c>
      <c r="F351" s="11">
        <v>6.8</v>
      </c>
      <c r="G351" s="11">
        <v>7.08</v>
      </c>
      <c r="H351" s="90">
        <v>7.44</v>
      </c>
      <c r="I351" s="11">
        <v>7.12</v>
      </c>
      <c r="J351" s="11">
        <v>6.94</v>
      </c>
      <c r="K351" s="11">
        <v>6.64</v>
      </c>
      <c r="L351" s="11">
        <v>7.84</v>
      </c>
      <c r="M351" s="11">
        <v>6.84</v>
      </c>
      <c r="N351" s="11">
        <v>7.12</v>
      </c>
      <c r="O351" s="11">
        <v>6.5</v>
      </c>
      <c r="P351" s="9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10</v>
      </c>
    </row>
    <row r="352" spans="1:65">
      <c r="A352" s="28"/>
      <c r="B352" s="19">
        <v>1</v>
      </c>
      <c r="C352" s="9">
        <v>3</v>
      </c>
      <c r="D352" s="11">
        <v>7.3</v>
      </c>
      <c r="E352" s="89">
        <v>0.24</v>
      </c>
      <c r="F352" s="11">
        <v>6.8</v>
      </c>
      <c r="G352" s="11">
        <v>7.1</v>
      </c>
      <c r="H352" s="11">
        <v>7.25</v>
      </c>
      <c r="I352" s="11">
        <v>6.67</v>
      </c>
      <c r="J352" s="11">
        <v>6.52</v>
      </c>
      <c r="K352" s="11">
        <v>6.91</v>
      </c>
      <c r="L352" s="11">
        <v>7.31</v>
      </c>
      <c r="M352" s="11">
        <v>7.08</v>
      </c>
      <c r="N352" s="11">
        <v>7.19</v>
      </c>
      <c r="O352" s="11">
        <v>6.7</v>
      </c>
      <c r="P352" s="9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6.8</v>
      </c>
      <c r="E353" s="89">
        <v>0.66</v>
      </c>
      <c r="F353" s="11">
        <v>7</v>
      </c>
      <c r="G353" s="11">
        <v>7.09</v>
      </c>
      <c r="H353" s="11">
        <v>6.69</v>
      </c>
      <c r="I353" s="11">
        <v>6.98</v>
      </c>
      <c r="J353" s="11">
        <v>7.38</v>
      </c>
      <c r="K353" s="11">
        <v>6.62</v>
      </c>
      <c r="L353" s="11">
        <v>7.35</v>
      </c>
      <c r="M353" s="11">
        <v>7.18</v>
      </c>
      <c r="N353" s="11">
        <v>7.13</v>
      </c>
      <c r="O353" s="11">
        <v>6.7</v>
      </c>
      <c r="P353" s="9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6.9862727272727261</v>
      </c>
    </row>
    <row r="354" spans="1:65">
      <c r="A354" s="28"/>
      <c r="B354" s="19">
        <v>1</v>
      </c>
      <c r="C354" s="9">
        <v>5</v>
      </c>
      <c r="D354" s="11">
        <v>6.9</v>
      </c>
      <c r="E354" s="90">
        <v>6.41</v>
      </c>
      <c r="F354" s="11">
        <v>7</v>
      </c>
      <c r="G354" s="11">
        <v>7.33</v>
      </c>
      <c r="H354" s="11">
        <v>6.69</v>
      </c>
      <c r="I354" s="11">
        <v>7.15</v>
      </c>
      <c r="J354" s="11">
        <v>7.33</v>
      </c>
      <c r="K354" s="11">
        <v>6.79</v>
      </c>
      <c r="L354" s="11">
        <v>7.14</v>
      </c>
      <c r="M354" s="11">
        <v>7.1</v>
      </c>
      <c r="N354" s="11">
        <v>7.09</v>
      </c>
      <c r="O354" s="11">
        <v>6.7</v>
      </c>
      <c r="P354" s="9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42</v>
      </c>
    </row>
    <row r="355" spans="1:65">
      <c r="A355" s="28"/>
      <c r="B355" s="19">
        <v>1</v>
      </c>
      <c r="C355" s="9">
        <v>6</v>
      </c>
      <c r="D355" s="11">
        <v>7.2</v>
      </c>
      <c r="E355" s="89" t="s">
        <v>213</v>
      </c>
      <c r="F355" s="11">
        <v>7</v>
      </c>
      <c r="G355" s="11">
        <v>7.35</v>
      </c>
      <c r="H355" s="11">
        <v>6.56</v>
      </c>
      <c r="I355" s="11">
        <v>6.92</v>
      </c>
      <c r="J355" s="11">
        <v>6.95</v>
      </c>
      <c r="K355" s="11">
        <v>6.62</v>
      </c>
      <c r="L355" s="11">
        <v>7.84</v>
      </c>
      <c r="M355" s="11">
        <v>7.52</v>
      </c>
      <c r="N355" s="11">
        <v>6.84</v>
      </c>
      <c r="O355" s="11">
        <v>6.5</v>
      </c>
      <c r="P355" s="9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257</v>
      </c>
      <c r="C356" s="12"/>
      <c r="D356" s="22">
        <v>7.0333333333333341</v>
      </c>
      <c r="E356" s="22">
        <v>1.6300000000000001</v>
      </c>
      <c r="F356" s="22">
        <v>6.8833333333333329</v>
      </c>
      <c r="G356" s="22">
        <v>7.2</v>
      </c>
      <c r="H356" s="22">
        <v>6.8850000000000007</v>
      </c>
      <c r="I356" s="22">
        <v>6.98</v>
      </c>
      <c r="J356" s="22">
        <v>7.038333333333334</v>
      </c>
      <c r="K356" s="22">
        <v>6.7666666666666666</v>
      </c>
      <c r="L356" s="22">
        <v>7.4083333333333341</v>
      </c>
      <c r="M356" s="22">
        <v>7.0850000000000009</v>
      </c>
      <c r="N356" s="22">
        <v>7.0633333333333326</v>
      </c>
      <c r="O356" s="22">
        <v>6.6166666666666671</v>
      </c>
      <c r="P356" s="9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258</v>
      </c>
      <c r="C357" s="27"/>
      <c r="D357" s="11">
        <v>7</v>
      </c>
      <c r="E357" s="11">
        <v>0.57999999999999996</v>
      </c>
      <c r="F357" s="11">
        <v>6.9</v>
      </c>
      <c r="G357" s="11">
        <v>7.1749999999999998</v>
      </c>
      <c r="H357" s="11">
        <v>6.69</v>
      </c>
      <c r="I357" s="11">
        <v>7.01</v>
      </c>
      <c r="J357" s="11">
        <v>7.03</v>
      </c>
      <c r="K357" s="11">
        <v>6.7149999999999999</v>
      </c>
      <c r="L357" s="11">
        <v>7.33</v>
      </c>
      <c r="M357" s="11">
        <v>7.09</v>
      </c>
      <c r="N357" s="11">
        <v>7.1050000000000004</v>
      </c>
      <c r="O357" s="11">
        <v>6.65</v>
      </c>
      <c r="P357" s="9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259</v>
      </c>
      <c r="C358" s="27"/>
      <c r="D358" s="23">
        <v>0.18618986725025252</v>
      </c>
      <c r="E358" s="23">
        <v>2.6786563796052678</v>
      </c>
      <c r="F358" s="23">
        <v>0.13291601358251257</v>
      </c>
      <c r="G358" s="23">
        <v>0.12521980673998823</v>
      </c>
      <c r="H358" s="23">
        <v>0.36467794010606136</v>
      </c>
      <c r="I358" s="23">
        <v>0.17424121211699611</v>
      </c>
      <c r="J358" s="23">
        <v>0.31403290698056907</v>
      </c>
      <c r="K358" s="23">
        <v>0.16990193249832869</v>
      </c>
      <c r="L358" s="23">
        <v>0.36052276858288257</v>
      </c>
      <c r="M358" s="23">
        <v>0.26288780877020507</v>
      </c>
      <c r="N358" s="23">
        <v>0.1242041330498575</v>
      </c>
      <c r="O358" s="23">
        <v>9.8319208025017604E-2</v>
      </c>
      <c r="P358" s="152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  <c r="BJ358" s="153"/>
      <c r="BK358" s="153"/>
      <c r="BL358" s="153"/>
      <c r="BM358" s="53"/>
    </row>
    <row r="359" spans="1:65">
      <c r="A359" s="28"/>
      <c r="B359" s="3" t="s">
        <v>88</v>
      </c>
      <c r="C359" s="27"/>
      <c r="D359" s="13">
        <v>2.6472492973969551E-2</v>
      </c>
      <c r="E359" s="13">
        <v>1.6433474721504708</v>
      </c>
      <c r="F359" s="13">
        <v>1.9309832481720954E-2</v>
      </c>
      <c r="G359" s="13">
        <v>1.7391639824998365E-2</v>
      </c>
      <c r="H359" s="13">
        <v>5.2967021075680659E-2</v>
      </c>
      <c r="I359" s="13">
        <v>2.4962924372062479E-2</v>
      </c>
      <c r="J359" s="13">
        <v>4.4617509871736072E-2</v>
      </c>
      <c r="K359" s="13">
        <v>2.5108659975122467E-2</v>
      </c>
      <c r="L359" s="13">
        <v>4.8664490697351973E-2</v>
      </c>
      <c r="M359" s="13">
        <v>3.7104842451687374E-2</v>
      </c>
      <c r="N359" s="13">
        <v>1.7584351068880254E-2</v>
      </c>
      <c r="O359" s="13">
        <v>1.4859326149876714E-2</v>
      </c>
      <c r="P359" s="9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260</v>
      </c>
      <c r="C360" s="27"/>
      <c r="D360" s="13">
        <v>6.7361535825669616E-3</v>
      </c>
      <c r="E360" s="13">
        <v>-0.76668531796119654</v>
      </c>
      <c r="F360" s="13">
        <v>-1.4734522678672812E-2</v>
      </c>
      <c r="G360" s="13">
        <v>3.0592460539499822E-2</v>
      </c>
      <c r="H360" s="13">
        <v>-1.4495959609103326E-2</v>
      </c>
      <c r="I360" s="13">
        <v>-8.9786464365160246E-4</v>
      </c>
      <c r="J360" s="13">
        <v>7.4518427912748653E-3</v>
      </c>
      <c r="K360" s="13">
        <v>-3.1433937548525748E-2</v>
      </c>
      <c r="L360" s="13">
        <v>6.0412844235665952E-2</v>
      </c>
      <c r="M360" s="13">
        <v>1.4131608739216261E-2</v>
      </c>
      <c r="N360" s="13">
        <v>1.1030288834814606E-2</v>
      </c>
      <c r="O360" s="13">
        <v>-5.2904613809765189E-2</v>
      </c>
      <c r="P360" s="9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261</v>
      </c>
      <c r="C361" s="45"/>
      <c r="D361" s="43">
        <v>0.15</v>
      </c>
      <c r="E361" s="43">
        <v>31.07</v>
      </c>
      <c r="F361" s="43">
        <v>0.68</v>
      </c>
      <c r="G361" s="43">
        <v>1.06</v>
      </c>
      <c r="H361" s="43">
        <v>0.67</v>
      </c>
      <c r="I361" s="43">
        <v>0.15</v>
      </c>
      <c r="J361" s="43">
        <v>0.17</v>
      </c>
      <c r="K361" s="43">
        <v>1.32</v>
      </c>
      <c r="L361" s="43">
        <v>2.21</v>
      </c>
      <c r="M361" s="43">
        <v>0.43</v>
      </c>
      <c r="N361" s="43">
        <v>0.31</v>
      </c>
      <c r="O361" s="43">
        <v>2.15</v>
      </c>
      <c r="P361" s="9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BM362" s="52"/>
    </row>
    <row r="363" spans="1:65" ht="15">
      <c r="B363" s="8" t="s">
        <v>513</v>
      </c>
      <c r="BM363" s="26" t="s">
        <v>68</v>
      </c>
    </row>
    <row r="364" spans="1:65" ht="15">
      <c r="A364" s="24" t="s">
        <v>83</v>
      </c>
      <c r="B364" s="18" t="s">
        <v>120</v>
      </c>
      <c r="C364" s="15" t="s">
        <v>121</v>
      </c>
      <c r="D364" s="16" t="s">
        <v>235</v>
      </c>
      <c r="E364" s="17" t="s">
        <v>235</v>
      </c>
      <c r="F364" s="17" t="s">
        <v>235</v>
      </c>
      <c r="G364" s="17" t="s">
        <v>235</v>
      </c>
      <c r="H364" s="17" t="s">
        <v>235</v>
      </c>
      <c r="I364" s="17" t="s">
        <v>235</v>
      </c>
      <c r="J364" s="9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236</v>
      </c>
      <c r="C365" s="9" t="s">
        <v>236</v>
      </c>
      <c r="D365" s="91" t="s">
        <v>240</v>
      </c>
      <c r="E365" s="92" t="s">
        <v>241</v>
      </c>
      <c r="F365" s="92" t="s">
        <v>247</v>
      </c>
      <c r="G365" s="92" t="s">
        <v>248</v>
      </c>
      <c r="H365" s="92" t="s">
        <v>250</v>
      </c>
      <c r="I365" s="92" t="s">
        <v>251</v>
      </c>
      <c r="J365" s="9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106</v>
      </c>
      <c r="E366" s="11" t="s">
        <v>103</v>
      </c>
      <c r="F366" s="11" t="s">
        <v>101</v>
      </c>
      <c r="G366" s="11" t="s">
        <v>106</v>
      </c>
      <c r="H366" s="11" t="s">
        <v>106</v>
      </c>
      <c r="I366" s="11" t="s">
        <v>106</v>
      </c>
      <c r="J366" s="9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9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1.3519657859705907</v>
      </c>
      <c r="E368" s="21">
        <v>2</v>
      </c>
      <c r="F368" s="21">
        <v>2.0299999999999998</v>
      </c>
      <c r="G368" s="88">
        <v>2.5</v>
      </c>
      <c r="H368" s="21">
        <v>2</v>
      </c>
      <c r="I368" s="21">
        <v>1</v>
      </c>
      <c r="J368" s="9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1.5139490216098577</v>
      </c>
      <c r="E369" s="11">
        <v>2</v>
      </c>
      <c r="F369" s="11">
        <v>2.0699999999999998</v>
      </c>
      <c r="G369" s="89">
        <v>2.6</v>
      </c>
      <c r="H369" s="11">
        <v>2</v>
      </c>
      <c r="I369" s="11">
        <v>2</v>
      </c>
      <c r="J369" s="9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e">
        <v>#N/A</v>
      </c>
    </row>
    <row r="370" spans="1:65">
      <c r="A370" s="28"/>
      <c r="B370" s="19">
        <v>1</v>
      </c>
      <c r="C370" s="9">
        <v>3</v>
      </c>
      <c r="D370" s="11">
        <v>1.5037757078164591</v>
      </c>
      <c r="E370" s="11">
        <v>2</v>
      </c>
      <c r="F370" s="11">
        <v>2.2000000000000002</v>
      </c>
      <c r="G370" s="89">
        <v>2.4</v>
      </c>
      <c r="H370" s="11">
        <v>2</v>
      </c>
      <c r="I370" s="11">
        <v>2</v>
      </c>
      <c r="J370" s="9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1.3713082366854017</v>
      </c>
      <c r="E371" s="11">
        <v>2</v>
      </c>
      <c r="F371" s="11">
        <v>1.8</v>
      </c>
      <c r="G371" s="89">
        <v>2.9</v>
      </c>
      <c r="H371" s="11">
        <v>2</v>
      </c>
      <c r="I371" s="11">
        <v>2</v>
      </c>
      <c r="J371" s="9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1.8412220063960991</v>
      </c>
    </row>
    <row r="372" spans="1:65">
      <c r="A372" s="28"/>
      <c r="B372" s="19">
        <v>1</v>
      </c>
      <c r="C372" s="9">
        <v>5</v>
      </c>
      <c r="D372" s="11">
        <v>1.3746753381252972</v>
      </c>
      <c r="E372" s="11">
        <v>2</v>
      </c>
      <c r="F372" s="11">
        <v>1.82</v>
      </c>
      <c r="G372" s="89">
        <v>2.9</v>
      </c>
      <c r="H372" s="11">
        <v>2</v>
      </c>
      <c r="I372" s="11">
        <v>2</v>
      </c>
      <c r="J372" s="9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43</v>
      </c>
    </row>
    <row r="373" spans="1:65">
      <c r="A373" s="28"/>
      <c r="B373" s="19">
        <v>1</v>
      </c>
      <c r="C373" s="9">
        <v>6</v>
      </c>
      <c r="D373" s="11">
        <v>1.4009861016753609</v>
      </c>
      <c r="E373" s="11">
        <v>2</v>
      </c>
      <c r="F373" s="11">
        <v>1.8</v>
      </c>
      <c r="G373" s="89">
        <v>2.9</v>
      </c>
      <c r="H373" s="11">
        <v>2</v>
      </c>
      <c r="I373" s="11">
        <v>2</v>
      </c>
      <c r="J373" s="9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257</v>
      </c>
      <c r="C374" s="12"/>
      <c r="D374" s="22">
        <v>1.4194433653138281</v>
      </c>
      <c r="E374" s="22">
        <v>2</v>
      </c>
      <c r="F374" s="22">
        <v>1.9533333333333334</v>
      </c>
      <c r="G374" s="22">
        <v>2.6999999999999997</v>
      </c>
      <c r="H374" s="22">
        <v>2</v>
      </c>
      <c r="I374" s="22">
        <v>1.8333333333333333</v>
      </c>
      <c r="J374" s="9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258</v>
      </c>
      <c r="C375" s="27"/>
      <c r="D375" s="11">
        <v>1.387830719900329</v>
      </c>
      <c r="E375" s="11">
        <v>2</v>
      </c>
      <c r="F375" s="11">
        <v>1.9249999999999998</v>
      </c>
      <c r="G375" s="11">
        <v>2.75</v>
      </c>
      <c r="H375" s="11">
        <v>2</v>
      </c>
      <c r="I375" s="11">
        <v>2</v>
      </c>
      <c r="J375" s="9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259</v>
      </c>
      <c r="C376" s="27"/>
      <c r="D376" s="23">
        <v>7.1075064861588863E-2</v>
      </c>
      <c r="E376" s="23">
        <v>0</v>
      </c>
      <c r="F376" s="23">
        <v>0.17037214169771614</v>
      </c>
      <c r="G376" s="23">
        <v>0.22803508501982758</v>
      </c>
      <c r="H376" s="23">
        <v>0</v>
      </c>
      <c r="I376" s="23">
        <v>0.40824829046386274</v>
      </c>
      <c r="J376" s="9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88</v>
      </c>
      <c r="C377" s="27"/>
      <c r="D377" s="13">
        <v>5.0072490807602392E-2</v>
      </c>
      <c r="E377" s="13">
        <v>0</v>
      </c>
      <c r="F377" s="13">
        <v>8.7221232951049221E-2</v>
      </c>
      <c r="G377" s="13">
        <v>8.4457438896232445E-2</v>
      </c>
      <c r="H377" s="13">
        <v>0</v>
      </c>
      <c r="I377" s="13">
        <v>0.2226808857075615</v>
      </c>
      <c r="J377" s="9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260</v>
      </c>
      <c r="C378" s="27"/>
      <c r="D378" s="13">
        <v>-0.22907538559558938</v>
      </c>
      <c r="E378" s="13">
        <v>8.6235116163250636E-2</v>
      </c>
      <c r="F378" s="13">
        <v>6.0889630119441485E-2</v>
      </c>
      <c r="G378" s="13">
        <v>0.46641740682038813</v>
      </c>
      <c r="H378" s="13">
        <v>8.6235116163250636E-2</v>
      </c>
      <c r="I378" s="13">
        <v>-4.2844768503537134E-3</v>
      </c>
      <c r="J378" s="9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261</v>
      </c>
      <c r="C379" s="45"/>
      <c r="D379" s="43">
        <v>4.51</v>
      </c>
      <c r="E379" s="43">
        <v>0.19</v>
      </c>
      <c r="F379" s="43">
        <v>0.19</v>
      </c>
      <c r="G379" s="43">
        <v>5.85</v>
      </c>
      <c r="H379" s="43">
        <v>0.19</v>
      </c>
      <c r="I379" s="43">
        <v>1.1599999999999999</v>
      </c>
      <c r="J379" s="9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G380" s="20"/>
      <c r="H380" s="20"/>
      <c r="I380" s="20"/>
      <c r="BM380" s="52"/>
    </row>
    <row r="381" spans="1:65" ht="15">
      <c r="B381" s="8" t="s">
        <v>514</v>
      </c>
      <c r="BM381" s="26" t="s">
        <v>68</v>
      </c>
    </row>
    <row r="382" spans="1:65" ht="15">
      <c r="A382" s="24" t="s">
        <v>8</v>
      </c>
      <c r="B382" s="18" t="s">
        <v>120</v>
      </c>
      <c r="C382" s="15" t="s">
        <v>121</v>
      </c>
      <c r="D382" s="16" t="s">
        <v>235</v>
      </c>
      <c r="E382" s="17" t="s">
        <v>235</v>
      </c>
      <c r="F382" s="17" t="s">
        <v>235</v>
      </c>
      <c r="G382" s="17" t="s">
        <v>235</v>
      </c>
      <c r="H382" s="17" t="s">
        <v>235</v>
      </c>
      <c r="I382" s="17" t="s">
        <v>235</v>
      </c>
      <c r="J382" s="17" t="s">
        <v>235</v>
      </c>
      <c r="K382" s="17" t="s">
        <v>235</v>
      </c>
      <c r="L382" s="17" t="s">
        <v>235</v>
      </c>
      <c r="M382" s="17" t="s">
        <v>235</v>
      </c>
      <c r="N382" s="9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236</v>
      </c>
      <c r="C383" s="9" t="s">
        <v>236</v>
      </c>
      <c r="D383" s="91" t="s">
        <v>237</v>
      </c>
      <c r="E383" s="92" t="s">
        <v>238</v>
      </c>
      <c r="F383" s="92" t="s">
        <v>241</v>
      </c>
      <c r="G383" s="92" t="s">
        <v>242</v>
      </c>
      <c r="H383" s="92" t="s">
        <v>243</v>
      </c>
      <c r="I383" s="92" t="s">
        <v>244</v>
      </c>
      <c r="J383" s="92" t="s">
        <v>245</v>
      </c>
      <c r="K383" s="92" t="s">
        <v>246</v>
      </c>
      <c r="L383" s="92" t="s">
        <v>247</v>
      </c>
      <c r="M383" s="92" t="s">
        <v>249</v>
      </c>
      <c r="N383" s="9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106</v>
      </c>
      <c r="E384" s="11" t="s">
        <v>101</v>
      </c>
      <c r="F384" s="11" t="s">
        <v>103</v>
      </c>
      <c r="G384" s="11" t="s">
        <v>103</v>
      </c>
      <c r="H384" s="11" t="s">
        <v>101</v>
      </c>
      <c r="I384" s="11" t="s">
        <v>101</v>
      </c>
      <c r="J384" s="11" t="s">
        <v>101</v>
      </c>
      <c r="K384" s="11" t="s">
        <v>101</v>
      </c>
      <c r="L384" s="11" t="s">
        <v>101</v>
      </c>
      <c r="M384" s="11" t="s">
        <v>101</v>
      </c>
      <c r="N384" s="9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9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21">
        <v>6.8</v>
      </c>
      <c r="E386" s="21">
        <v>8.1</v>
      </c>
      <c r="F386" s="94">
        <v>5.7</v>
      </c>
      <c r="G386" s="21">
        <v>6.9</v>
      </c>
      <c r="H386" s="21">
        <v>6.65</v>
      </c>
      <c r="I386" s="21">
        <v>7.13</v>
      </c>
      <c r="J386" s="21">
        <v>6.76</v>
      </c>
      <c r="K386" s="21">
        <v>6.65</v>
      </c>
      <c r="L386" s="21">
        <v>7.34</v>
      </c>
      <c r="M386" s="21">
        <v>6.8</v>
      </c>
      <c r="N386" s="9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6.6</v>
      </c>
      <c r="E387" s="11">
        <v>7.45</v>
      </c>
      <c r="F387" s="11">
        <v>6.5</v>
      </c>
      <c r="G387" s="11">
        <v>7.2</v>
      </c>
      <c r="H387" s="11">
        <v>6.94</v>
      </c>
      <c r="I387" s="11">
        <v>7.21</v>
      </c>
      <c r="J387" s="11">
        <v>7.22</v>
      </c>
      <c r="K387" s="11">
        <v>6.58</v>
      </c>
      <c r="L387" s="11">
        <v>7.23</v>
      </c>
      <c r="M387" s="11">
        <v>6.9</v>
      </c>
      <c r="N387" s="9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11</v>
      </c>
    </row>
    <row r="388" spans="1:65">
      <c r="A388" s="28"/>
      <c r="B388" s="19">
        <v>1</v>
      </c>
      <c r="C388" s="9">
        <v>3</v>
      </c>
      <c r="D388" s="11">
        <v>7.3</v>
      </c>
      <c r="E388" s="11">
        <v>7.01</v>
      </c>
      <c r="F388" s="11">
        <v>6.7</v>
      </c>
      <c r="G388" s="11">
        <v>7.1</v>
      </c>
      <c r="H388" s="11">
        <v>6.8</v>
      </c>
      <c r="I388" s="11">
        <v>7.5</v>
      </c>
      <c r="J388" s="90">
        <v>6.38</v>
      </c>
      <c r="K388" s="11">
        <v>6.92</v>
      </c>
      <c r="L388" s="90">
        <v>6.71</v>
      </c>
      <c r="M388" s="11">
        <v>7.2</v>
      </c>
      <c r="N388" s="9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7</v>
      </c>
      <c r="E389" s="11">
        <v>7.75</v>
      </c>
      <c r="F389" s="11">
        <v>6.5</v>
      </c>
      <c r="G389" s="11">
        <v>6.8</v>
      </c>
      <c r="H389" s="11">
        <v>5.84</v>
      </c>
      <c r="I389" s="11">
        <v>7.08</v>
      </c>
      <c r="J389" s="11">
        <v>7.08</v>
      </c>
      <c r="K389" s="11">
        <v>6.28</v>
      </c>
      <c r="L389" s="11">
        <v>7.27</v>
      </c>
      <c r="M389" s="11">
        <v>6.8</v>
      </c>
      <c r="N389" s="9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6.9570000000000007</v>
      </c>
    </row>
    <row r="390" spans="1:65">
      <c r="A390" s="28"/>
      <c r="B390" s="19">
        <v>1</v>
      </c>
      <c r="C390" s="9">
        <v>5</v>
      </c>
      <c r="D390" s="11">
        <v>7</v>
      </c>
      <c r="E390" s="11">
        <v>5.89</v>
      </c>
      <c r="F390" s="11">
        <v>7.1</v>
      </c>
      <c r="G390" s="11">
        <v>7</v>
      </c>
      <c r="H390" s="11">
        <v>6.58</v>
      </c>
      <c r="I390" s="11">
        <v>6.68</v>
      </c>
      <c r="J390" s="11">
        <v>7.22</v>
      </c>
      <c r="K390" s="11">
        <v>6.65</v>
      </c>
      <c r="L390" s="11">
        <v>7.24</v>
      </c>
      <c r="M390" s="11">
        <v>7</v>
      </c>
      <c r="N390" s="9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44</v>
      </c>
    </row>
    <row r="391" spans="1:65">
      <c r="A391" s="28"/>
      <c r="B391" s="19">
        <v>1</v>
      </c>
      <c r="C391" s="9">
        <v>6</v>
      </c>
      <c r="D391" s="11">
        <v>6.9</v>
      </c>
      <c r="E391" s="11">
        <v>7.19</v>
      </c>
      <c r="F391" s="11">
        <v>6.9</v>
      </c>
      <c r="G391" s="11">
        <v>6.8</v>
      </c>
      <c r="H391" s="11">
        <v>7.16</v>
      </c>
      <c r="I391" s="11">
        <v>7.1</v>
      </c>
      <c r="J391" s="11">
        <v>7.29</v>
      </c>
      <c r="K391" s="11">
        <v>6.54</v>
      </c>
      <c r="L391" s="11">
        <v>7.1</v>
      </c>
      <c r="M391" s="11">
        <v>7.1</v>
      </c>
      <c r="N391" s="9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257</v>
      </c>
      <c r="C392" s="12"/>
      <c r="D392" s="22">
        <v>6.9333333333333336</v>
      </c>
      <c r="E392" s="22">
        <v>7.2316666666666665</v>
      </c>
      <c r="F392" s="22">
        <v>6.5666666666666664</v>
      </c>
      <c r="G392" s="22">
        <v>6.9666666666666659</v>
      </c>
      <c r="H392" s="22">
        <v>6.6616666666666662</v>
      </c>
      <c r="I392" s="22">
        <v>7.1166666666666671</v>
      </c>
      <c r="J392" s="22">
        <v>6.9916666666666663</v>
      </c>
      <c r="K392" s="22">
        <v>6.6033333333333326</v>
      </c>
      <c r="L392" s="22">
        <v>7.1483333333333334</v>
      </c>
      <c r="M392" s="22">
        <v>6.9666666666666677</v>
      </c>
      <c r="N392" s="9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258</v>
      </c>
      <c r="C393" s="27"/>
      <c r="D393" s="11">
        <v>6.95</v>
      </c>
      <c r="E393" s="11">
        <v>7.32</v>
      </c>
      <c r="F393" s="11">
        <v>6.6</v>
      </c>
      <c r="G393" s="11">
        <v>6.95</v>
      </c>
      <c r="H393" s="11">
        <v>6.7249999999999996</v>
      </c>
      <c r="I393" s="11">
        <v>7.1150000000000002</v>
      </c>
      <c r="J393" s="11">
        <v>7.15</v>
      </c>
      <c r="K393" s="11">
        <v>6.6150000000000002</v>
      </c>
      <c r="L393" s="11">
        <v>7.2350000000000003</v>
      </c>
      <c r="M393" s="11">
        <v>6.95</v>
      </c>
      <c r="N393" s="9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259</v>
      </c>
      <c r="C394" s="27"/>
      <c r="D394" s="23">
        <v>0.23380903889000249</v>
      </c>
      <c r="E394" s="23">
        <v>0.76436684037618141</v>
      </c>
      <c r="F394" s="23">
        <v>0.48442405665559857</v>
      </c>
      <c r="G394" s="23">
        <v>0.16329931618554525</v>
      </c>
      <c r="H394" s="23">
        <v>0.45318502475993927</v>
      </c>
      <c r="I394" s="23">
        <v>0.26386865419497391</v>
      </c>
      <c r="J394" s="23">
        <v>0.35465006226795831</v>
      </c>
      <c r="K394" s="23">
        <v>0.20675267027699218</v>
      </c>
      <c r="L394" s="23">
        <v>0.22850966427411046</v>
      </c>
      <c r="M394" s="23">
        <v>0.16329931618554525</v>
      </c>
      <c r="N394" s="152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53"/>
    </row>
    <row r="395" spans="1:65">
      <c r="A395" s="28"/>
      <c r="B395" s="3" t="s">
        <v>88</v>
      </c>
      <c r="C395" s="27"/>
      <c r="D395" s="13">
        <v>3.3722457532211897E-2</v>
      </c>
      <c r="E395" s="13">
        <v>0.10569718926612327</v>
      </c>
      <c r="F395" s="13">
        <v>7.3770160912020086E-2</v>
      </c>
      <c r="G395" s="13">
        <v>2.3440093232374917E-2</v>
      </c>
      <c r="H395" s="13">
        <v>6.8028775295462487E-2</v>
      </c>
      <c r="I395" s="13">
        <v>3.7077562650347617E-2</v>
      </c>
      <c r="J395" s="13">
        <v>5.0724681134868894E-2</v>
      </c>
      <c r="K395" s="13">
        <v>3.1310348855677766E-2</v>
      </c>
      <c r="L395" s="13">
        <v>3.1966845083811209E-2</v>
      </c>
      <c r="M395" s="13">
        <v>2.3440093232374913E-2</v>
      </c>
      <c r="N395" s="9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260</v>
      </c>
      <c r="C396" s="27"/>
      <c r="D396" s="13">
        <v>-3.4018494561832702E-3</v>
      </c>
      <c r="E396" s="13">
        <v>3.9480619040774156E-2</v>
      </c>
      <c r="F396" s="13">
        <v>-5.6106559340712181E-2</v>
      </c>
      <c r="G396" s="13">
        <v>1.3894878060465299E-3</v>
      </c>
      <c r="H396" s="13">
        <v>-4.245124814335699E-2</v>
      </c>
      <c r="I396" s="13">
        <v>2.2950505486081019E-2</v>
      </c>
      <c r="J396" s="13">
        <v>4.9829907527190187E-3</v>
      </c>
      <c r="K396" s="13">
        <v>-5.0836088352259279E-2</v>
      </c>
      <c r="L396" s="13">
        <v>2.750227588519949E-2</v>
      </c>
      <c r="M396" s="13">
        <v>1.3894878060467519E-3</v>
      </c>
      <c r="N396" s="9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261</v>
      </c>
      <c r="C397" s="45"/>
      <c r="D397" s="43">
        <v>0.14000000000000001</v>
      </c>
      <c r="E397" s="43">
        <v>1.08</v>
      </c>
      <c r="F397" s="43">
        <v>1.63</v>
      </c>
      <c r="G397" s="43">
        <v>0</v>
      </c>
      <c r="H397" s="43">
        <v>1.24</v>
      </c>
      <c r="I397" s="43">
        <v>0.61</v>
      </c>
      <c r="J397" s="43">
        <v>0.1</v>
      </c>
      <c r="K397" s="43">
        <v>1.48</v>
      </c>
      <c r="L397" s="43">
        <v>0.74</v>
      </c>
      <c r="M397" s="43">
        <v>0</v>
      </c>
      <c r="N397" s="9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BM398" s="52"/>
    </row>
    <row r="399" spans="1:65" ht="15">
      <c r="B399" s="8" t="s">
        <v>515</v>
      </c>
      <c r="BM399" s="26" t="s">
        <v>68</v>
      </c>
    </row>
    <row r="400" spans="1:65" ht="15">
      <c r="A400" s="24" t="s">
        <v>11</v>
      </c>
      <c r="B400" s="18" t="s">
        <v>120</v>
      </c>
      <c r="C400" s="15" t="s">
        <v>121</v>
      </c>
      <c r="D400" s="16" t="s">
        <v>235</v>
      </c>
      <c r="E400" s="17" t="s">
        <v>235</v>
      </c>
      <c r="F400" s="17" t="s">
        <v>235</v>
      </c>
      <c r="G400" s="17" t="s">
        <v>235</v>
      </c>
      <c r="H400" s="17" t="s">
        <v>235</v>
      </c>
      <c r="I400" s="17" t="s">
        <v>235</v>
      </c>
      <c r="J400" s="17" t="s">
        <v>235</v>
      </c>
      <c r="K400" s="17" t="s">
        <v>235</v>
      </c>
      <c r="L400" s="17" t="s">
        <v>235</v>
      </c>
      <c r="M400" s="17" t="s">
        <v>235</v>
      </c>
      <c r="N400" s="17" t="s">
        <v>235</v>
      </c>
      <c r="O400" s="17" t="s">
        <v>235</v>
      </c>
      <c r="P400" s="9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236</v>
      </c>
      <c r="C401" s="9" t="s">
        <v>236</v>
      </c>
      <c r="D401" s="91" t="s">
        <v>237</v>
      </c>
      <c r="E401" s="92" t="s">
        <v>238</v>
      </c>
      <c r="F401" s="92" t="s">
        <v>241</v>
      </c>
      <c r="G401" s="92" t="s">
        <v>242</v>
      </c>
      <c r="H401" s="92" t="s">
        <v>243</v>
      </c>
      <c r="I401" s="92" t="s">
        <v>244</v>
      </c>
      <c r="J401" s="92" t="s">
        <v>245</v>
      </c>
      <c r="K401" s="92" t="s">
        <v>246</v>
      </c>
      <c r="L401" s="92" t="s">
        <v>247</v>
      </c>
      <c r="M401" s="92" t="s">
        <v>249</v>
      </c>
      <c r="N401" s="92" t="s">
        <v>250</v>
      </c>
      <c r="O401" s="92" t="s">
        <v>251</v>
      </c>
      <c r="P401" s="9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106</v>
      </c>
      <c r="E402" s="11" t="s">
        <v>101</v>
      </c>
      <c r="F402" s="11" t="s">
        <v>103</v>
      </c>
      <c r="G402" s="11" t="s">
        <v>103</v>
      </c>
      <c r="H402" s="11" t="s">
        <v>101</v>
      </c>
      <c r="I402" s="11" t="s">
        <v>101</v>
      </c>
      <c r="J402" s="11" t="s">
        <v>101</v>
      </c>
      <c r="K402" s="11" t="s">
        <v>101</v>
      </c>
      <c r="L402" s="11" t="s">
        <v>101</v>
      </c>
      <c r="M402" s="11" t="s">
        <v>101</v>
      </c>
      <c r="N402" s="11" t="s">
        <v>106</v>
      </c>
      <c r="O402" s="11" t="s">
        <v>106</v>
      </c>
      <c r="P402" s="9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9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21">
        <v>1.1000000000000001</v>
      </c>
      <c r="E404" s="21">
        <v>1.24</v>
      </c>
      <c r="F404" s="21">
        <v>1</v>
      </c>
      <c r="G404" s="21">
        <v>1.02</v>
      </c>
      <c r="H404" s="21">
        <v>1.08</v>
      </c>
      <c r="I404" s="21">
        <v>1.1499999999999999</v>
      </c>
      <c r="J404" s="21">
        <v>1.07</v>
      </c>
      <c r="K404" s="21">
        <v>1.1200000000000001</v>
      </c>
      <c r="L404" s="21">
        <v>1.1100000000000001</v>
      </c>
      <c r="M404" s="21">
        <v>1.03</v>
      </c>
      <c r="N404" s="88">
        <v>0.92</v>
      </c>
      <c r="O404" s="88">
        <v>1.1000000000000001</v>
      </c>
      <c r="P404" s="9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1</v>
      </c>
      <c r="E405" s="11">
        <v>1.1499999999999999</v>
      </c>
      <c r="F405" s="11">
        <v>1.1000000000000001</v>
      </c>
      <c r="G405" s="11">
        <v>1.21</v>
      </c>
      <c r="H405" s="11">
        <v>1.1599999999999999</v>
      </c>
      <c r="I405" s="11">
        <v>1.19</v>
      </c>
      <c r="J405" s="11">
        <v>1.04</v>
      </c>
      <c r="K405" s="11">
        <v>0.97000000000000008</v>
      </c>
      <c r="L405" s="11">
        <v>1.19</v>
      </c>
      <c r="M405" s="11">
        <v>1.06</v>
      </c>
      <c r="N405" s="89">
        <v>0.91</v>
      </c>
      <c r="O405" s="89">
        <v>1</v>
      </c>
      <c r="P405" s="9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20</v>
      </c>
    </row>
    <row r="406" spans="1:65">
      <c r="A406" s="28"/>
      <c r="B406" s="19">
        <v>1</v>
      </c>
      <c r="C406" s="9">
        <v>3</v>
      </c>
      <c r="D406" s="11">
        <v>1.2</v>
      </c>
      <c r="E406" s="11">
        <v>1.17</v>
      </c>
      <c r="F406" s="11">
        <v>1.1000000000000001</v>
      </c>
      <c r="G406" s="11">
        <v>1.0900000000000001</v>
      </c>
      <c r="H406" s="11">
        <v>1.17</v>
      </c>
      <c r="I406" s="11">
        <v>1.1100000000000001</v>
      </c>
      <c r="J406" s="11">
        <v>1.18</v>
      </c>
      <c r="K406" s="11">
        <v>1.08</v>
      </c>
      <c r="L406" s="11">
        <v>1.1499999999999999</v>
      </c>
      <c r="M406" s="11">
        <v>1.1599999999999999</v>
      </c>
      <c r="N406" s="90">
        <v>1.02</v>
      </c>
      <c r="O406" s="89">
        <v>1</v>
      </c>
      <c r="P406" s="9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1.2</v>
      </c>
      <c r="E407" s="11">
        <v>1.19</v>
      </c>
      <c r="F407" s="11">
        <v>1.1000000000000001</v>
      </c>
      <c r="G407" s="11">
        <v>1.1499999999999999</v>
      </c>
      <c r="H407" s="11">
        <v>1.02</v>
      </c>
      <c r="I407" s="11">
        <v>1.1599999999999999</v>
      </c>
      <c r="J407" s="11">
        <v>1.18</v>
      </c>
      <c r="K407" s="11">
        <v>1.03</v>
      </c>
      <c r="L407" s="11">
        <v>1.21</v>
      </c>
      <c r="M407" s="11">
        <v>1.1299999999999999</v>
      </c>
      <c r="N407" s="89">
        <v>0.88</v>
      </c>
      <c r="O407" s="89">
        <v>1</v>
      </c>
      <c r="P407" s="9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1.1236666666666666</v>
      </c>
    </row>
    <row r="408" spans="1:65">
      <c r="A408" s="28"/>
      <c r="B408" s="19">
        <v>1</v>
      </c>
      <c r="C408" s="9">
        <v>5</v>
      </c>
      <c r="D408" s="11">
        <v>1.1000000000000001</v>
      </c>
      <c r="E408" s="11">
        <v>1.06</v>
      </c>
      <c r="F408" s="11">
        <v>1.1000000000000001</v>
      </c>
      <c r="G408" s="11">
        <v>1.1599999999999999</v>
      </c>
      <c r="H408" s="11">
        <v>1.1200000000000001</v>
      </c>
      <c r="I408" s="11">
        <v>1.21</v>
      </c>
      <c r="J408" s="11">
        <v>1.1599999999999999</v>
      </c>
      <c r="K408" s="11">
        <v>0.9900000000000001</v>
      </c>
      <c r="L408" s="11">
        <v>1.17</v>
      </c>
      <c r="M408" s="11">
        <v>1.1599999999999999</v>
      </c>
      <c r="N408" s="89">
        <v>0.93</v>
      </c>
      <c r="O408" s="89">
        <v>0.9</v>
      </c>
      <c r="P408" s="9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45</v>
      </c>
    </row>
    <row r="409" spans="1:65">
      <c r="A409" s="28"/>
      <c r="B409" s="19">
        <v>1</v>
      </c>
      <c r="C409" s="9">
        <v>6</v>
      </c>
      <c r="D409" s="11">
        <v>1.1000000000000001</v>
      </c>
      <c r="E409" s="11">
        <v>1.07</v>
      </c>
      <c r="F409" s="11">
        <v>1.2</v>
      </c>
      <c r="G409" s="11">
        <v>1.0900000000000001</v>
      </c>
      <c r="H409" s="11">
        <v>1.0900000000000001</v>
      </c>
      <c r="I409" s="11">
        <v>1.19</v>
      </c>
      <c r="J409" s="11">
        <v>1.1399999999999999</v>
      </c>
      <c r="K409" s="11">
        <v>1.08</v>
      </c>
      <c r="L409" s="11">
        <v>1.27</v>
      </c>
      <c r="M409" s="11">
        <v>1.19</v>
      </c>
      <c r="N409" s="89">
        <v>0.92</v>
      </c>
      <c r="O409" s="89">
        <v>1</v>
      </c>
      <c r="P409" s="9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257</v>
      </c>
      <c r="C410" s="12"/>
      <c r="D410" s="22">
        <v>1.1166666666666665</v>
      </c>
      <c r="E410" s="22">
        <v>1.1466666666666667</v>
      </c>
      <c r="F410" s="22">
        <v>1.1000000000000001</v>
      </c>
      <c r="G410" s="22">
        <v>1.1200000000000001</v>
      </c>
      <c r="H410" s="22">
        <v>1.1066666666666667</v>
      </c>
      <c r="I410" s="22">
        <v>1.1683333333333332</v>
      </c>
      <c r="J410" s="22">
        <v>1.1283333333333332</v>
      </c>
      <c r="K410" s="22">
        <v>1.0450000000000002</v>
      </c>
      <c r="L410" s="22">
        <v>1.1833333333333333</v>
      </c>
      <c r="M410" s="22">
        <v>1.1216666666666668</v>
      </c>
      <c r="N410" s="22">
        <v>0.93</v>
      </c>
      <c r="O410" s="22">
        <v>1</v>
      </c>
      <c r="P410" s="9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258</v>
      </c>
      <c r="C411" s="27"/>
      <c r="D411" s="11">
        <v>1.1000000000000001</v>
      </c>
      <c r="E411" s="11">
        <v>1.1599999999999999</v>
      </c>
      <c r="F411" s="11">
        <v>1.1000000000000001</v>
      </c>
      <c r="G411" s="11">
        <v>1.1200000000000001</v>
      </c>
      <c r="H411" s="11">
        <v>1.105</v>
      </c>
      <c r="I411" s="11">
        <v>1.1749999999999998</v>
      </c>
      <c r="J411" s="11">
        <v>1.1499999999999999</v>
      </c>
      <c r="K411" s="11">
        <v>1.0550000000000002</v>
      </c>
      <c r="L411" s="11">
        <v>1.18</v>
      </c>
      <c r="M411" s="11">
        <v>1.145</v>
      </c>
      <c r="N411" s="11">
        <v>0.92</v>
      </c>
      <c r="O411" s="11">
        <v>1</v>
      </c>
      <c r="P411" s="9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259</v>
      </c>
      <c r="C412" s="27"/>
      <c r="D412" s="23">
        <v>7.527726527090807E-2</v>
      </c>
      <c r="E412" s="23">
        <v>7.0047602861673011E-2</v>
      </c>
      <c r="F412" s="23">
        <v>6.3245553203367569E-2</v>
      </c>
      <c r="G412" s="23">
        <v>6.6932802122725996E-2</v>
      </c>
      <c r="H412" s="23">
        <v>5.5737479909542573E-2</v>
      </c>
      <c r="I412" s="23">
        <v>3.6009258068817017E-2</v>
      </c>
      <c r="J412" s="23">
        <v>5.9469880331699511E-2</v>
      </c>
      <c r="K412" s="23">
        <v>5.8223706512038544E-2</v>
      </c>
      <c r="L412" s="23">
        <v>5.4650404085117843E-2</v>
      </c>
      <c r="M412" s="23">
        <v>6.3060817205826472E-2</v>
      </c>
      <c r="N412" s="23">
        <v>4.7328638264796927E-2</v>
      </c>
      <c r="O412" s="23">
        <v>6.3245553203367597E-2</v>
      </c>
      <c r="P412" s="152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3" t="s">
        <v>88</v>
      </c>
      <c r="C413" s="27"/>
      <c r="D413" s="13">
        <v>6.7412476362007243E-2</v>
      </c>
      <c r="E413" s="13">
        <v>6.1088025751459017E-2</v>
      </c>
      <c r="F413" s="13">
        <v>5.7495957457606876E-2</v>
      </c>
      <c r="G413" s="13">
        <v>5.9761430466719632E-2</v>
      </c>
      <c r="H413" s="13">
        <v>5.0365192689345695E-2</v>
      </c>
      <c r="I413" s="13">
        <v>3.0821048275734966E-2</v>
      </c>
      <c r="J413" s="13">
        <v>5.2705950072407255E-2</v>
      </c>
      <c r="K413" s="13">
        <v>5.5716465561759361E-2</v>
      </c>
      <c r="L413" s="13">
        <v>4.6183440071930572E-2</v>
      </c>
      <c r="M413" s="13">
        <v>5.6220639410840829E-2</v>
      </c>
      <c r="N413" s="13">
        <v>5.0891008886878412E-2</v>
      </c>
      <c r="O413" s="13">
        <v>6.3245553203367597E-2</v>
      </c>
      <c r="P413" s="9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260</v>
      </c>
      <c r="C414" s="27"/>
      <c r="D414" s="13">
        <v>-6.2296054583210747E-3</v>
      </c>
      <c r="E414" s="13">
        <v>2.046870364876896E-2</v>
      </c>
      <c r="F414" s="13">
        <v>-2.1061999406704057E-2</v>
      </c>
      <c r="G414" s="13">
        <v>-3.2631266686441451E-3</v>
      </c>
      <c r="H414" s="13">
        <v>-1.5129041827350864E-2</v>
      </c>
      <c r="I414" s="13">
        <v>3.9750815781667059E-2</v>
      </c>
      <c r="J414" s="13">
        <v>4.1530703055472351E-3</v>
      </c>
      <c r="K414" s="13">
        <v>-7.0008899436368788E-2</v>
      </c>
      <c r="L414" s="13">
        <v>5.3099970335212188E-2</v>
      </c>
      <c r="M414" s="13">
        <v>-1.7798872738058469E-3</v>
      </c>
      <c r="N414" s="13">
        <v>-0.17235241768021348</v>
      </c>
      <c r="O414" s="13">
        <v>-0.11005636309700384</v>
      </c>
      <c r="P414" s="9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4" t="s">
        <v>261</v>
      </c>
      <c r="C415" s="45"/>
      <c r="D415" s="43">
        <v>0.05</v>
      </c>
      <c r="E415" s="43">
        <v>0.82</v>
      </c>
      <c r="F415" s="43">
        <v>0.53</v>
      </c>
      <c r="G415" s="43">
        <v>0.05</v>
      </c>
      <c r="H415" s="43">
        <v>0.34</v>
      </c>
      <c r="I415" s="43">
        <v>1.44</v>
      </c>
      <c r="J415" s="43">
        <v>0.28999999999999998</v>
      </c>
      <c r="K415" s="43">
        <v>2.12</v>
      </c>
      <c r="L415" s="43">
        <v>1.88</v>
      </c>
      <c r="M415" s="43">
        <v>0.1</v>
      </c>
      <c r="N415" s="43">
        <v>5.44</v>
      </c>
      <c r="O415" s="43">
        <v>3.42</v>
      </c>
      <c r="P415" s="9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BM416" s="52"/>
    </row>
    <row r="417" spans="1:65" ht="15">
      <c r="B417" s="8" t="s">
        <v>516</v>
      </c>
      <c r="BM417" s="26" t="s">
        <v>68</v>
      </c>
    </row>
    <row r="418" spans="1:65" ht="15">
      <c r="A418" s="24" t="s">
        <v>14</v>
      </c>
      <c r="B418" s="18" t="s">
        <v>120</v>
      </c>
      <c r="C418" s="15" t="s">
        <v>121</v>
      </c>
      <c r="D418" s="16" t="s">
        <v>235</v>
      </c>
      <c r="E418" s="17" t="s">
        <v>235</v>
      </c>
      <c r="F418" s="17" t="s">
        <v>235</v>
      </c>
      <c r="G418" s="17" t="s">
        <v>235</v>
      </c>
      <c r="H418" s="17" t="s">
        <v>235</v>
      </c>
      <c r="I418" s="17" t="s">
        <v>235</v>
      </c>
      <c r="J418" s="9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236</v>
      </c>
      <c r="C419" s="9" t="s">
        <v>236</v>
      </c>
      <c r="D419" s="91" t="s">
        <v>237</v>
      </c>
      <c r="E419" s="92" t="s">
        <v>240</v>
      </c>
      <c r="F419" s="92" t="s">
        <v>241</v>
      </c>
      <c r="G419" s="92" t="s">
        <v>247</v>
      </c>
      <c r="H419" s="92" t="s">
        <v>248</v>
      </c>
      <c r="I419" s="92" t="s">
        <v>251</v>
      </c>
      <c r="J419" s="9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106</v>
      </c>
      <c r="E420" s="11" t="s">
        <v>106</v>
      </c>
      <c r="F420" s="11" t="s">
        <v>103</v>
      </c>
      <c r="G420" s="11" t="s">
        <v>101</v>
      </c>
      <c r="H420" s="11" t="s">
        <v>106</v>
      </c>
      <c r="I420" s="11" t="s">
        <v>106</v>
      </c>
      <c r="J420" s="9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9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 t="s">
        <v>114</v>
      </c>
      <c r="E422" s="21">
        <v>0.13685665838792282</v>
      </c>
      <c r="F422" s="21" t="s">
        <v>99</v>
      </c>
      <c r="G422" s="21" t="s">
        <v>99</v>
      </c>
      <c r="H422" s="88" t="s">
        <v>213</v>
      </c>
      <c r="I422" s="21" t="s">
        <v>285</v>
      </c>
      <c r="J422" s="9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114</v>
      </c>
      <c r="E423" s="11">
        <v>0.13428807065398973</v>
      </c>
      <c r="F423" s="11" t="s">
        <v>99</v>
      </c>
      <c r="G423" s="11" t="s">
        <v>99</v>
      </c>
      <c r="H423" s="89" t="s">
        <v>213</v>
      </c>
      <c r="I423" s="11" t="s">
        <v>285</v>
      </c>
      <c r="J423" s="9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 t="s">
        <v>114</v>
      </c>
      <c r="E424" s="11" t="s">
        <v>114</v>
      </c>
      <c r="F424" s="11" t="s">
        <v>99</v>
      </c>
      <c r="G424" s="11" t="s">
        <v>99</v>
      </c>
      <c r="H424" s="89" t="s">
        <v>213</v>
      </c>
      <c r="I424" s="11" t="s">
        <v>285</v>
      </c>
      <c r="J424" s="9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114</v>
      </c>
      <c r="E425" s="11" t="s">
        <v>114</v>
      </c>
      <c r="F425" s="11" t="s">
        <v>99</v>
      </c>
      <c r="G425" s="11" t="s">
        <v>99</v>
      </c>
      <c r="H425" s="89" t="s">
        <v>213</v>
      </c>
      <c r="I425" s="11" t="s">
        <v>285</v>
      </c>
      <c r="J425" s="9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99</v>
      </c>
    </row>
    <row r="426" spans="1:65">
      <c r="A426" s="28"/>
      <c r="B426" s="19">
        <v>1</v>
      </c>
      <c r="C426" s="9">
        <v>5</v>
      </c>
      <c r="D426" s="11" t="s">
        <v>114</v>
      </c>
      <c r="E426" s="11">
        <v>0.10738574051421673</v>
      </c>
      <c r="F426" s="11" t="s">
        <v>99</v>
      </c>
      <c r="G426" s="11" t="s">
        <v>99</v>
      </c>
      <c r="H426" s="89" t="s">
        <v>213</v>
      </c>
      <c r="I426" s="11" t="s">
        <v>285</v>
      </c>
      <c r="J426" s="9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46</v>
      </c>
    </row>
    <row r="427" spans="1:65">
      <c r="A427" s="28"/>
      <c r="B427" s="19">
        <v>1</v>
      </c>
      <c r="C427" s="9">
        <v>6</v>
      </c>
      <c r="D427" s="11" t="s">
        <v>114</v>
      </c>
      <c r="E427" s="11" t="s">
        <v>114</v>
      </c>
      <c r="F427" s="11" t="s">
        <v>99</v>
      </c>
      <c r="G427" s="11" t="s">
        <v>99</v>
      </c>
      <c r="H427" s="89" t="s">
        <v>213</v>
      </c>
      <c r="I427" s="11" t="s">
        <v>285</v>
      </c>
      <c r="J427" s="9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257</v>
      </c>
      <c r="C428" s="12"/>
      <c r="D428" s="22" t="s">
        <v>679</v>
      </c>
      <c r="E428" s="22">
        <v>0.12617682318537643</v>
      </c>
      <c r="F428" s="22" t="s">
        <v>679</v>
      </c>
      <c r="G428" s="22" t="s">
        <v>679</v>
      </c>
      <c r="H428" s="22" t="s">
        <v>679</v>
      </c>
      <c r="I428" s="22" t="s">
        <v>679</v>
      </c>
      <c r="J428" s="9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258</v>
      </c>
      <c r="C429" s="27"/>
      <c r="D429" s="11" t="s">
        <v>679</v>
      </c>
      <c r="E429" s="11">
        <v>0.13428807065398973</v>
      </c>
      <c r="F429" s="11" t="s">
        <v>679</v>
      </c>
      <c r="G429" s="11" t="s">
        <v>679</v>
      </c>
      <c r="H429" s="11" t="s">
        <v>679</v>
      </c>
      <c r="I429" s="11" t="s">
        <v>679</v>
      </c>
      <c r="J429" s="9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259</v>
      </c>
      <c r="C430" s="27"/>
      <c r="D430" s="23" t="s">
        <v>679</v>
      </c>
      <c r="E430" s="23">
        <v>1.632415393527312E-2</v>
      </c>
      <c r="F430" s="23" t="s">
        <v>679</v>
      </c>
      <c r="G430" s="23" t="s">
        <v>679</v>
      </c>
      <c r="H430" s="23" t="s">
        <v>679</v>
      </c>
      <c r="I430" s="23" t="s">
        <v>679</v>
      </c>
      <c r="J430" s="9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88</v>
      </c>
      <c r="C431" s="27"/>
      <c r="D431" s="13" t="s">
        <v>679</v>
      </c>
      <c r="E431" s="13">
        <v>0.12937521743822955</v>
      </c>
      <c r="F431" s="13" t="s">
        <v>679</v>
      </c>
      <c r="G431" s="13" t="s">
        <v>679</v>
      </c>
      <c r="H431" s="13" t="s">
        <v>679</v>
      </c>
      <c r="I431" s="13" t="s">
        <v>679</v>
      </c>
      <c r="J431" s="9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260</v>
      </c>
      <c r="C432" s="27"/>
      <c r="D432" s="13" t="s">
        <v>679</v>
      </c>
      <c r="E432" s="13" t="s">
        <v>679</v>
      </c>
      <c r="F432" s="13" t="s">
        <v>679</v>
      </c>
      <c r="G432" s="13" t="s">
        <v>679</v>
      </c>
      <c r="H432" s="13" t="s">
        <v>679</v>
      </c>
      <c r="I432" s="13" t="s">
        <v>679</v>
      </c>
      <c r="J432" s="9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261</v>
      </c>
      <c r="C433" s="45"/>
      <c r="D433" s="43">
        <v>1.61</v>
      </c>
      <c r="E433" s="43">
        <v>0.22</v>
      </c>
      <c r="F433" s="43">
        <v>0.22</v>
      </c>
      <c r="G433" s="43">
        <v>0.22</v>
      </c>
      <c r="H433" s="43">
        <v>2.52</v>
      </c>
      <c r="I433" s="43">
        <v>1.1299999999999999</v>
      </c>
      <c r="J433" s="9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BM434" s="52"/>
    </row>
    <row r="435" spans="1:65" ht="15">
      <c r="B435" s="8" t="s">
        <v>517</v>
      </c>
      <c r="BM435" s="26" t="s">
        <v>68</v>
      </c>
    </row>
    <row r="436" spans="1:65" ht="15">
      <c r="A436" s="24" t="s">
        <v>54</v>
      </c>
      <c r="B436" s="18" t="s">
        <v>120</v>
      </c>
      <c r="C436" s="15" t="s">
        <v>121</v>
      </c>
      <c r="D436" s="16" t="s">
        <v>235</v>
      </c>
      <c r="E436" s="17" t="s">
        <v>235</v>
      </c>
      <c r="F436" s="17" t="s">
        <v>235</v>
      </c>
      <c r="G436" s="17" t="s">
        <v>235</v>
      </c>
      <c r="H436" s="17" t="s">
        <v>235</v>
      </c>
      <c r="I436" s="17" t="s">
        <v>235</v>
      </c>
      <c r="J436" s="17" t="s">
        <v>235</v>
      </c>
      <c r="K436" s="17" t="s">
        <v>235</v>
      </c>
      <c r="L436" s="17" t="s">
        <v>235</v>
      </c>
      <c r="M436" s="17" t="s">
        <v>235</v>
      </c>
      <c r="N436" s="9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236</v>
      </c>
      <c r="C437" s="9" t="s">
        <v>236</v>
      </c>
      <c r="D437" s="91" t="s">
        <v>237</v>
      </c>
      <c r="E437" s="92" t="s">
        <v>238</v>
      </c>
      <c r="F437" s="92" t="s">
        <v>239</v>
      </c>
      <c r="G437" s="92" t="s">
        <v>240</v>
      </c>
      <c r="H437" s="92" t="s">
        <v>241</v>
      </c>
      <c r="I437" s="92" t="s">
        <v>242</v>
      </c>
      <c r="J437" s="92" t="s">
        <v>247</v>
      </c>
      <c r="K437" s="92" t="s">
        <v>248</v>
      </c>
      <c r="L437" s="92" t="s">
        <v>250</v>
      </c>
      <c r="M437" s="92" t="s">
        <v>251</v>
      </c>
      <c r="N437" s="9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102</v>
      </c>
      <c r="E438" s="11" t="s">
        <v>102</v>
      </c>
      <c r="F438" s="11" t="s">
        <v>281</v>
      </c>
      <c r="G438" s="11" t="s">
        <v>107</v>
      </c>
      <c r="H438" s="11" t="s">
        <v>103</v>
      </c>
      <c r="I438" s="11" t="s">
        <v>103</v>
      </c>
      <c r="J438" s="11" t="s">
        <v>102</v>
      </c>
      <c r="K438" s="11" t="s">
        <v>107</v>
      </c>
      <c r="L438" s="11" t="s">
        <v>107</v>
      </c>
      <c r="M438" s="11" t="s">
        <v>107</v>
      </c>
      <c r="N438" s="9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9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2.8889999999999998</v>
      </c>
      <c r="E440" s="94">
        <v>3.1960000000000002</v>
      </c>
      <c r="F440" s="21">
        <v>2.78</v>
      </c>
      <c r="G440" s="21">
        <v>3.1480749894515734</v>
      </c>
      <c r="H440" s="21">
        <v>2.9550000000000001</v>
      </c>
      <c r="I440" s="21">
        <v>3.0129999999999999</v>
      </c>
      <c r="J440" s="21">
        <v>2.8972000000000002</v>
      </c>
      <c r="K440" s="21">
        <v>3.11</v>
      </c>
      <c r="L440" s="21">
        <v>3.1</v>
      </c>
      <c r="M440" s="21">
        <v>2.91</v>
      </c>
      <c r="N440" s="9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2.98</v>
      </c>
      <c r="E441" s="11">
        <v>2.9550000000000001</v>
      </c>
      <c r="F441" s="11">
        <v>2.69</v>
      </c>
      <c r="G441" s="11">
        <v>3.1481694177281501</v>
      </c>
      <c r="H441" s="11">
        <v>2.9889999999999999</v>
      </c>
      <c r="I441" s="11">
        <v>3.0379999999999998</v>
      </c>
      <c r="J441" s="11">
        <v>2.8889</v>
      </c>
      <c r="K441" s="11">
        <v>3.1300000000000003</v>
      </c>
      <c r="L441" s="11">
        <v>3.2</v>
      </c>
      <c r="M441" s="11">
        <v>2.91</v>
      </c>
      <c r="N441" s="9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3.0129999999999999</v>
      </c>
      <c r="E442" s="11">
        <v>3.0049999999999999</v>
      </c>
      <c r="F442" s="11">
        <v>2.78</v>
      </c>
      <c r="G442" s="11">
        <v>2.955745326655379</v>
      </c>
      <c r="H442" s="11">
        <v>3.0049999999999999</v>
      </c>
      <c r="I442" s="11">
        <v>2.9550000000000001</v>
      </c>
      <c r="J442" s="11">
        <v>2.8639999999999999</v>
      </c>
      <c r="K442" s="11">
        <v>3.2</v>
      </c>
      <c r="L442" s="11">
        <v>3.2</v>
      </c>
      <c r="M442" s="11">
        <v>2.91</v>
      </c>
      <c r="N442" s="9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2.972</v>
      </c>
      <c r="E443" s="11">
        <v>2.98</v>
      </c>
      <c r="F443" s="11">
        <v>2.72</v>
      </c>
      <c r="G443" s="11">
        <v>2.9727827872858783</v>
      </c>
      <c r="H443" s="11">
        <v>2.9889999999999999</v>
      </c>
      <c r="I443" s="11">
        <v>2.964</v>
      </c>
      <c r="J443" s="11">
        <v>2.8639999999999999</v>
      </c>
      <c r="K443" s="11">
        <v>3.17</v>
      </c>
      <c r="L443" s="11">
        <v>3.2</v>
      </c>
      <c r="M443" s="11">
        <v>2.91</v>
      </c>
      <c r="N443" s="9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2.9818540782786416</v>
      </c>
    </row>
    <row r="444" spans="1:65">
      <c r="A444" s="28"/>
      <c r="B444" s="19">
        <v>1</v>
      </c>
      <c r="C444" s="9">
        <v>5</v>
      </c>
      <c r="D444" s="11">
        <v>2.93</v>
      </c>
      <c r="E444" s="11">
        <v>2.8809999999999998</v>
      </c>
      <c r="F444" s="11">
        <v>2.8</v>
      </c>
      <c r="G444" s="11">
        <v>3.1865845400242585</v>
      </c>
      <c r="H444" s="11">
        <v>2.9969999999999999</v>
      </c>
      <c r="I444" s="11">
        <v>2.9969999999999999</v>
      </c>
      <c r="J444" s="11">
        <v>2.8224999999999998</v>
      </c>
      <c r="K444" s="11">
        <v>3.18</v>
      </c>
      <c r="L444" s="11">
        <v>3.3000000000000003</v>
      </c>
      <c r="M444" s="11">
        <v>2.91</v>
      </c>
      <c r="N444" s="9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47</v>
      </c>
    </row>
    <row r="445" spans="1:65">
      <c r="A445" s="28"/>
      <c r="B445" s="19">
        <v>1</v>
      </c>
      <c r="C445" s="9">
        <v>6</v>
      </c>
      <c r="D445" s="11">
        <v>2.972</v>
      </c>
      <c r="E445" s="11">
        <v>2.93</v>
      </c>
      <c r="F445" s="11">
        <v>2.74</v>
      </c>
      <c r="G445" s="11">
        <v>3.1207958208629214</v>
      </c>
      <c r="H445" s="11">
        <v>2.9220000000000002</v>
      </c>
      <c r="I445" s="11">
        <v>3.0049999999999999</v>
      </c>
      <c r="J445" s="11">
        <v>2.8308</v>
      </c>
      <c r="K445" s="11">
        <v>3.09</v>
      </c>
      <c r="L445" s="11">
        <v>3.1</v>
      </c>
      <c r="M445" s="11">
        <v>2.91</v>
      </c>
      <c r="N445" s="9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257</v>
      </c>
      <c r="C446" s="12"/>
      <c r="D446" s="22">
        <v>2.9593333333333334</v>
      </c>
      <c r="E446" s="22">
        <v>2.9911666666666665</v>
      </c>
      <c r="F446" s="22">
        <v>2.7516666666666665</v>
      </c>
      <c r="G446" s="22">
        <v>3.08869214700136</v>
      </c>
      <c r="H446" s="22">
        <v>2.9761666666666664</v>
      </c>
      <c r="I446" s="22">
        <v>2.9953333333333334</v>
      </c>
      <c r="J446" s="22">
        <v>2.8612333333333333</v>
      </c>
      <c r="K446" s="22">
        <v>3.1466666666666669</v>
      </c>
      <c r="L446" s="22">
        <v>3.1833333333333336</v>
      </c>
      <c r="M446" s="22">
        <v>2.91</v>
      </c>
      <c r="N446" s="9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258</v>
      </c>
      <c r="C447" s="27"/>
      <c r="D447" s="11">
        <v>2.972</v>
      </c>
      <c r="E447" s="11">
        <v>2.9675000000000002</v>
      </c>
      <c r="F447" s="11">
        <v>2.76</v>
      </c>
      <c r="G447" s="11">
        <v>3.1344354051572472</v>
      </c>
      <c r="H447" s="11">
        <v>2.9889999999999999</v>
      </c>
      <c r="I447" s="11">
        <v>3.0009999999999999</v>
      </c>
      <c r="J447" s="11">
        <v>2.8639999999999999</v>
      </c>
      <c r="K447" s="11">
        <v>3.1500000000000004</v>
      </c>
      <c r="L447" s="11">
        <v>3.2</v>
      </c>
      <c r="M447" s="11">
        <v>2.91</v>
      </c>
      <c r="N447" s="9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259</v>
      </c>
      <c r="C448" s="27"/>
      <c r="D448" s="23">
        <v>4.3440380599928774E-2</v>
      </c>
      <c r="E448" s="23">
        <v>0.10904937719522605</v>
      </c>
      <c r="F448" s="23">
        <v>4.2150523919242767E-2</v>
      </c>
      <c r="G448" s="23">
        <v>9.8779826794232972E-2</v>
      </c>
      <c r="H448" s="23">
        <v>3.1549432113219714E-2</v>
      </c>
      <c r="I448" s="23">
        <v>3.1104126200018248E-2</v>
      </c>
      <c r="J448" s="23">
        <v>3.0002710988620236E-2</v>
      </c>
      <c r="K448" s="23">
        <v>4.3204937989385829E-2</v>
      </c>
      <c r="L448" s="23">
        <v>7.5277265270908167E-2</v>
      </c>
      <c r="M448" s="23">
        <v>0</v>
      </c>
      <c r="N448" s="152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53"/>
    </row>
    <row r="449" spans="1:65">
      <c r="A449" s="28"/>
      <c r="B449" s="3" t="s">
        <v>88</v>
      </c>
      <c r="C449" s="27"/>
      <c r="D449" s="13">
        <v>1.4679110362670233E-2</v>
      </c>
      <c r="E449" s="13">
        <v>3.6457138417081203E-2</v>
      </c>
      <c r="F449" s="13">
        <v>1.5318179498210576E-2</v>
      </c>
      <c r="G449" s="13">
        <v>3.1981117603492093E-2</v>
      </c>
      <c r="H449" s="13">
        <v>1.0600693995593789E-2</v>
      </c>
      <c r="I449" s="13">
        <v>1.0384195259298325E-2</v>
      </c>
      <c r="J449" s="13">
        <v>1.0485936480289469E-2</v>
      </c>
      <c r="K449" s="13">
        <v>1.3730382835609902E-2</v>
      </c>
      <c r="L449" s="13">
        <v>2.3647308462065392E-2</v>
      </c>
      <c r="M449" s="13">
        <v>0</v>
      </c>
      <c r="N449" s="9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260</v>
      </c>
      <c r="C450" s="27"/>
      <c r="D450" s="13">
        <v>-7.5525979320587577E-3</v>
      </c>
      <c r="E450" s="13">
        <v>3.1230865574083388E-3</v>
      </c>
      <c r="F450" s="13">
        <v>-7.7196068475911872E-2</v>
      </c>
      <c r="G450" s="13">
        <v>3.582940878998131E-2</v>
      </c>
      <c r="H450" s="13">
        <v>-1.9073406889374978E-3</v>
      </c>
      <c r="I450" s="13">
        <v>4.5204274591710281E-3</v>
      </c>
      <c r="J450" s="13">
        <v>-4.0451592123159852E-2</v>
      </c>
      <c r="K450" s="13">
        <v>5.5271849011192309E-2</v>
      </c>
      <c r="L450" s="13">
        <v>6.7568448946704107E-2</v>
      </c>
      <c r="M450" s="13">
        <v>-2.4097114208929127E-2</v>
      </c>
      <c r="N450" s="9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4" t="s">
        <v>261</v>
      </c>
      <c r="C451" s="45"/>
      <c r="D451" s="43">
        <v>0.18</v>
      </c>
      <c r="E451" s="43">
        <v>0.06</v>
      </c>
      <c r="F451" s="43">
        <v>1.71</v>
      </c>
      <c r="G451" s="43">
        <v>0.77</v>
      </c>
      <c r="H451" s="43">
        <v>0.06</v>
      </c>
      <c r="I451" s="43">
        <v>0.09</v>
      </c>
      <c r="J451" s="43">
        <v>0.9</v>
      </c>
      <c r="K451" s="43">
        <v>1.2</v>
      </c>
      <c r="L451" s="43">
        <v>1.47</v>
      </c>
      <c r="M451" s="43">
        <v>0.57999999999999996</v>
      </c>
      <c r="N451" s="9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BM452" s="52"/>
    </row>
    <row r="453" spans="1:65" ht="15">
      <c r="B453" s="8" t="s">
        <v>518</v>
      </c>
      <c r="BM453" s="26" t="s">
        <v>68</v>
      </c>
    </row>
    <row r="454" spans="1:65" ht="15">
      <c r="A454" s="24" t="s">
        <v>17</v>
      </c>
      <c r="B454" s="18" t="s">
        <v>120</v>
      </c>
      <c r="C454" s="15" t="s">
        <v>121</v>
      </c>
      <c r="D454" s="16" t="s">
        <v>235</v>
      </c>
      <c r="E454" s="17" t="s">
        <v>235</v>
      </c>
      <c r="F454" s="17" t="s">
        <v>235</v>
      </c>
      <c r="G454" s="17" t="s">
        <v>235</v>
      </c>
      <c r="H454" s="17" t="s">
        <v>235</v>
      </c>
      <c r="I454" s="17" t="s">
        <v>235</v>
      </c>
      <c r="J454" s="17" t="s">
        <v>235</v>
      </c>
      <c r="K454" s="17" t="s">
        <v>235</v>
      </c>
      <c r="L454" s="17" t="s">
        <v>235</v>
      </c>
      <c r="M454" s="17" t="s">
        <v>235</v>
      </c>
      <c r="N454" s="17" t="s">
        <v>235</v>
      </c>
      <c r="O454" s="17" t="s">
        <v>235</v>
      </c>
      <c r="P454" s="17" t="s">
        <v>235</v>
      </c>
      <c r="Q454" s="9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236</v>
      </c>
      <c r="C455" s="9" t="s">
        <v>236</v>
      </c>
      <c r="D455" s="91" t="s">
        <v>237</v>
      </c>
      <c r="E455" s="92" t="s">
        <v>238</v>
      </c>
      <c r="F455" s="92" t="s">
        <v>239</v>
      </c>
      <c r="G455" s="92" t="s">
        <v>241</v>
      </c>
      <c r="H455" s="92" t="s">
        <v>242</v>
      </c>
      <c r="I455" s="92" t="s">
        <v>243</v>
      </c>
      <c r="J455" s="92" t="s">
        <v>244</v>
      </c>
      <c r="K455" s="92" t="s">
        <v>245</v>
      </c>
      <c r="L455" s="92" t="s">
        <v>246</v>
      </c>
      <c r="M455" s="92" t="s">
        <v>247</v>
      </c>
      <c r="N455" s="92" t="s">
        <v>249</v>
      </c>
      <c r="O455" s="92" t="s">
        <v>250</v>
      </c>
      <c r="P455" s="92" t="s">
        <v>251</v>
      </c>
      <c r="Q455" s="9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101</v>
      </c>
      <c r="E456" s="11" t="s">
        <v>101</v>
      </c>
      <c r="F456" s="11" t="s">
        <v>281</v>
      </c>
      <c r="G456" s="11" t="s">
        <v>103</v>
      </c>
      <c r="H456" s="11" t="s">
        <v>103</v>
      </c>
      <c r="I456" s="11" t="s">
        <v>101</v>
      </c>
      <c r="J456" s="11" t="s">
        <v>101</v>
      </c>
      <c r="K456" s="11" t="s">
        <v>101</v>
      </c>
      <c r="L456" s="11" t="s">
        <v>101</v>
      </c>
      <c r="M456" s="11" t="s">
        <v>101</v>
      </c>
      <c r="N456" s="11" t="s">
        <v>101</v>
      </c>
      <c r="O456" s="11" t="s">
        <v>106</v>
      </c>
      <c r="P456" s="11" t="s">
        <v>107</v>
      </c>
      <c r="Q456" s="9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9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>
        <v>1</v>
      </c>
      <c r="C458" s="14">
        <v>1</v>
      </c>
      <c r="D458" s="142">
        <v>35.299999999999997</v>
      </c>
      <c r="E458" s="142">
        <v>44</v>
      </c>
      <c r="F458" s="143">
        <v>58.3</v>
      </c>
      <c r="G458" s="142">
        <v>37.799999999999997</v>
      </c>
      <c r="H458" s="172">
        <v>41.8</v>
      </c>
      <c r="I458" s="142">
        <v>36.200000000000003</v>
      </c>
      <c r="J458" s="142">
        <v>39.6</v>
      </c>
      <c r="K458" s="142">
        <v>38.299999999999997</v>
      </c>
      <c r="L458" s="142">
        <v>37.700000000000003</v>
      </c>
      <c r="M458" s="142">
        <v>40</v>
      </c>
      <c r="N458" s="142">
        <v>36.700000000000003</v>
      </c>
      <c r="O458" s="142">
        <v>41.3</v>
      </c>
      <c r="P458" s="142">
        <v>35</v>
      </c>
      <c r="Q458" s="144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</v>
      </c>
    </row>
    <row r="459" spans="1:65">
      <c r="A459" s="28"/>
      <c r="B459" s="19">
        <v>1</v>
      </c>
      <c r="C459" s="9">
        <v>2</v>
      </c>
      <c r="D459" s="147">
        <v>38.1</v>
      </c>
      <c r="E459" s="147">
        <v>39.6</v>
      </c>
      <c r="F459" s="148">
        <v>56.8</v>
      </c>
      <c r="G459" s="147">
        <v>38.200000000000003</v>
      </c>
      <c r="H459" s="147">
        <v>40.5</v>
      </c>
      <c r="I459" s="147">
        <v>38</v>
      </c>
      <c r="J459" s="147">
        <v>39</v>
      </c>
      <c r="K459" s="147">
        <v>37</v>
      </c>
      <c r="L459" s="147">
        <v>35.9</v>
      </c>
      <c r="M459" s="147">
        <v>41.3</v>
      </c>
      <c r="N459" s="147">
        <v>37</v>
      </c>
      <c r="O459" s="147">
        <v>41</v>
      </c>
      <c r="P459" s="147">
        <v>35</v>
      </c>
      <c r="Q459" s="144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1</v>
      </c>
    </row>
    <row r="460" spans="1:65">
      <c r="A460" s="28"/>
      <c r="B460" s="19">
        <v>1</v>
      </c>
      <c r="C460" s="9">
        <v>3</v>
      </c>
      <c r="D460" s="147">
        <v>40.6</v>
      </c>
      <c r="E460" s="147">
        <v>39.799999999999997</v>
      </c>
      <c r="F460" s="149">
        <v>61.199999999999996</v>
      </c>
      <c r="G460" s="147">
        <v>38.4</v>
      </c>
      <c r="H460" s="147">
        <v>40.5</v>
      </c>
      <c r="I460" s="147">
        <v>39.1</v>
      </c>
      <c r="J460" s="147">
        <v>40</v>
      </c>
      <c r="K460" s="147">
        <v>38</v>
      </c>
      <c r="L460" s="147">
        <v>37.5</v>
      </c>
      <c r="M460" s="147">
        <v>38.5</v>
      </c>
      <c r="N460" s="147">
        <v>38.799999999999997</v>
      </c>
      <c r="O460" s="147">
        <v>39.9</v>
      </c>
      <c r="P460" s="147">
        <v>40</v>
      </c>
      <c r="Q460" s="144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16</v>
      </c>
    </row>
    <row r="461" spans="1:65">
      <c r="A461" s="28"/>
      <c r="B461" s="19">
        <v>1</v>
      </c>
      <c r="C461" s="9">
        <v>4</v>
      </c>
      <c r="D461" s="147">
        <v>39.1</v>
      </c>
      <c r="E461" s="147">
        <v>39.799999999999997</v>
      </c>
      <c r="F461" s="148">
        <v>58</v>
      </c>
      <c r="G461" s="147">
        <v>39.6</v>
      </c>
      <c r="H461" s="147">
        <v>40.9</v>
      </c>
      <c r="I461" s="147">
        <v>36.5</v>
      </c>
      <c r="J461" s="147">
        <v>38.6</v>
      </c>
      <c r="K461" s="147">
        <v>36.9</v>
      </c>
      <c r="L461" s="147">
        <v>37.1</v>
      </c>
      <c r="M461" s="147">
        <v>39.1</v>
      </c>
      <c r="N461" s="147">
        <v>38.799999999999997</v>
      </c>
      <c r="O461" s="147">
        <v>38.200000000000003</v>
      </c>
      <c r="P461" s="147">
        <v>40</v>
      </c>
      <c r="Q461" s="144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6">
        <v>38.918888888888887</v>
      </c>
    </row>
    <row r="462" spans="1:65">
      <c r="A462" s="28"/>
      <c r="B462" s="19">
        <v>1</v>
      </c>
      <c r="C462" s="9">
        <v>5</v>
      </c>
      <c r="D462" s="147">
        <v>39.700000000000003</v>
      </c>
      <c r="E462" s="147">
        <v>34.5</v>
      </c>
      <c r="F462" s="148">
        <v>56.8</v>
      </c>
      <c r="G462" s="147">
        <v>39</v>
      </c>
      <c r="H462" s="147">
        <v>40.5</v>
      </c>
      <c r="I462" s="147">
        <v>35.700000000000003</v>
      </c>
      <c r="J462" s="147">
        <v>38.200000000000003</v>
      </c>
      <c r="K462" s="147">
        <v>40.4</v>
      </c>
      <c r="L462" s="147">
        <v>38.6</v>
      </c>
      <c r="M462" s="147">
        <v>40.4</v>
      </c>
      <c r="N462" s="147">
        <v>40</v>
      </c>
      <c r="O462" s="147">
        <v>40</v>
      </c>
      <c r="P462" s="147">
        <v>35</v>
      </c>
      <c r="Q462" s="144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6">
        <v>48</v>
      </c>
    </row>
    <row r="463" spans="1:65">
      <c r="A463" s="28"/>
      <c r="B463" s="19">
        <v>1</v>
      </c>
      <c r="C463" s="9">
        <v>6</v>
      </c>
      <c r="D463" s="147">
        <v>41.1</v>
      </c>
      <c r="E463" s="147">
        <v>41.2</v>
      </c>
      <c r="F463" s="148">
        <v>57.1</v>
      </c>
      <c r="G463" s="147">
        <v>39.700000000000003</v>
      </c>
      <c r="H463" s="147">
        <v>40.4</v>
      </c>
      <c r="I463" s="147">
        <v>37.4</v>
      </c>
      <c r="J463" s="147">
        <v>39.9</v>
      </c>
      <c r="K463" s="147">
        <v>39.6</v>
      </c>
      <c r="L463" s="147">
        <v>38.5</v>
      </c>
      <c r="M463" s="147">
        <v>41.4</v>
      </c>
      <c r="N463" s="147">
        <v>42.3</v>
      </c>
      <c r="O463" s="147">
        <v>39.9</v>
      </c>
      <c r="P463" s="147">
        <v>40</v>
      </c>
      <c r="Q463" s="144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50"/>
    </row>
    <row r="464" spans="1:65">
      <c r="A464" s="28"/>
      <c r="B464" s="20" t="s">
        <v>257</v>
      </c>
      <c r="C464" s="12"/>
      <c r="D464" s="151">
        <v>38.983333333333334</v>
      </c>
      <c r="E464" s="151">
        <v>39.816666666666663</v>
      </c>
      <c r="F464" s="151">
        <v>58.033333333333331</v>
      </c>
      <c r="G464" s="151">
        <v>38.783333333333331</v>
      </c>
      <c r="H464" s="151">
        <v>40.766666666666666</v>
      </c>
      <c r="I464" s="151">
        <v>37.15</v>
      </c>
      <c r="J464" s="151">
        <v>39.216666666666661</v>
      </c>
      <c r="K464" s="151">
        <v>38.366666666666667</v>
      </c>
      <c r="L464" s="151">
        <v>37.549999999999997</v>
      </c>
      <c r="M464" s="151">
        <v>40.116666666666667</v>
      </c>
      <c r="N464" s="151">
        <v>38.933333333333337</v>
      </c>
      <c r="O464" s="151">
        <v>40.049999999999997</v>
      </c>
      <c r="P464" s="151">
        <v>37.5</v>
      </c>
      <c r="Q464" s="144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50"/>
    </row>
    <row r="465" spans="1:65">
      <c r="A465" s="28"/>
      <c r="B465" s="3" t="s">
        <v>258</v>
      </c>
      <c r="C465" s="27"/>
      <c r="D465" s="147">
        <v>39.400000000000006</v>
      </c>
      <c r="E465" s="147">
        <v>39.799999999999997</v>
      </c>
      <c r="F465" s="147">
        <v>57.55</v>
      </c>
      <c r="G465" s="147">
        <v>38.700000000000003</v>
      </c>
      <c r="H465" s="147">
        <v>40.5</v>
      </c>
      <c r="I465" s="147">
        <v>36.950000000000003</v>
      </c>
      <c r="J465" s="147">
        <v>39.299999999999997</v>
      </c>
      <c r="K465" s="147">
        <v>38.15</v>
      </c>
      <c r="L465" s="147">
        <v>37.6</v>
      </c>
      <c r="M465" s="147">
        <v>40.200000000000003</v>
      </c>
      <c r="N465" s="147">
        <v>38.799999999999997</v>
      </c>
      <c r="O465" s="147">
        <v>39.950000000000003</v>
      </c>
      <c r="P465" s="147">
        <v>37.5</v>
      </c>
      <c r="Q465" s="144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50"/>
    </row>
    <row r="466" spans="1:65">
      <c r="A466" s="28"/>
      <c r="B466" s="3" t="s">
        <v>259</v>
      </c>
      <c r="C466" s="27"/>
      <c r="D466" s="23">
        <v>2.0961075036044008</v>
      </c>
      <c r="E466" s="23">
        <v>3.0896062316526147</v>
      </c>
      <c r="F466" s="23">
        <v>1.6741166825125013</v>
      </c>
      <c r="G466" s="23">
        <v>0.77567175188134108</v>
      </c>
      <c r="H466" s="23">
        <v>0.53541261347363278</v>
      </c>
      <c r="I466" s="23">
        <v>1.2660963628413118</v>
      </c>
      <c r="J466" s="23">
        <v>0.73325757184407236</v>
      </c>
      <c r="K466" s="23">
        <v>1.4009520572334613</v>
      </c>
      <c r="L466" s="23">
        <v>0.99548982917958606</v>
      </c>
      <c r="M466" s="23">
        <v>1.1651895410904889</v>
      </c>
      <c r="N466" s="23">
        <v>2.0607442021431628</v>
      </c>
      <c r="O466" s="23">
        <v>1.0894952959971864</v>
      </c>
      <c r="P466" s="23">
        <v>2.7386127875258306</v>
      </c>
      <c r="Q466" s="9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88</v>
      </c>
      <c r="C467" s="27"/>
      <c r="D467" s="13">
        <v>5.3769324590108615E-2</v>
      </c>
      <c r="E467" s="13">
        <v>7.7595803222752988E-2</v>
      </c>
      <c r="F467" s="13">
        <v>2.8847501709003472E-2</v>
      </c>
      <c r="G467" s="13">
        <v>2.000013111855628E-2</v>
      </c>
      <c r="H467" s="13">
        <v>1.3133588229116094E-2</v>
      </c>
      <c r="I467" s="13">
        <v>3.4080655796535984E-2</v>
      </c>
      <c r="J467" s="13">
        <v>1.8697600642007796E-2</v>
      </c>
      <c r="K467" s="13">
        <v>3.6514823385754853E-2</v>
      </c>
      <c r="L467" s="13">
        <v>2.651104738161348E-2</v>
      </c>
      <c r="M467" s="13">
        <v>2.9045023874295528E-2</v>
      </c>
      <c r="N467" s="13">
        <v>5.2930073685183973E-2</v>
      </c>
      <c r="O467" s="13">
        <v>2.7203378177208151E-2</v>
      </c>
      <c r="P467" s="13">
        <v>7.3029674334022146E-2</v>
      </c>
      <c r="Q467" s="9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260</v>
      </c>
      <c r="C468" s="27"/>
      <c r="D468" s="13">
        <v>1.6558654752050206E-3</v>
      </c>
      <c r="E468" s="13">
        <v>2.3067919033888051E-2</v>
      </c>
      <c r="F468" s="13">
        <v>0.49113540982670512</v>
      </c>
      <c r="G468" s="13">
        <v>-3.4830273788791777E-3</v>
      </c>
      <c r="H468" s="13">
        <v>4.7477660090787133E-2</v>
      </c>
      <c r="I468" s="13">
        <v>-4.5450652353898446E-2</v>
      </c>
      <c r="J468" s="13">
        <v>7.6512404716360116E-3</v>
      </c>
      <c r="K468" s="13">
        <v>-1.4189054158220693E-2</v>
      </c>
      <c r="L468" s="13">
        <v>-3.5172866645730494E-2</v>
      </c>
      <c r="M468" s="13">
        <v>3.0776258315014182E-2</v>
      </c>
      <c r="N468" s="13">
        <v>3.7114226168388775E-4</v>
      </c>
      <c r="O468" s="13">
        <v>2.9063294030319486E-2</v>
      </c>
      <c r="P468" s="13">
        <v>-3.6457589859251405E-2</v>
      </c>
      <c r="Q468" s="9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4" t="s">
        <v>261</v>
      </c>
      <c r="C469" s="45"/>
      <c r="D469" s="43">
        <v>0</v>
      </c>
      <c r="E469" s="43">
        <v>0.53</v>
      </c>
      <c r="F469" s="43">
        <v>12.04</v>
      </c>
      <c r="G469" s="43">
        <v>0.13</v>
      </c>
      <c r="H469" s="43">
        <v>1.1299999999999999</v>
      </c>
      <c r="I469" s="43">
        <v>1.1599999999999999</v>
      </c>
      <c r="J469" s="43">
        <v>0.15</v>
      </c>
      <c r="K469" s="43">
        <v>0.39</v>
      </c>
      <c r="L469" s="43">
        <v>0.91</v>
      </c>
      <c r="M469" s="43">
        <v>0.72</v>
      </c>
      <c r="N469" s="43">
        <v>0.03</v>
      </c>
      <c r="O469" s="43">
        <v>0.67</v>
      </c>
      <c r="P469" s="43">
        <v>0.94</v>
      </c>
      <c r="Q469" s="9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BM470" s="52"/>
    </row>
    <row r="471" spans="1:65" ht="15">
      <c r="B471" s="8" t="s">
        <v>519</v>
      </c>
      <c r="BM471" s="26" t="s">
        <v>68</v>
      </c>
    </row>
    <row r="472" spans="1:65" ht="15">
      <c r="A472" s="24" t="s">
        <v>20</v>
      </c>
      <c r="B472" s="18" t="s">
        <v>120</v>
      </c>
      <c r="C472" s="15" t="s">
        <v>121</v>
      </c>
      <c r="D472" s="16" t="s">
        <v>235</v>
      </c>
      <c r="E472" s="17" t="s">
        <v>235</v>
      </c>
      <c r="F472" s="17" t="s">
        <v>235</v>
      </c>
      <c r="G472" s="17" t="s">
        <v>235</v>
      </c>
      <c r="H472" s="17" t="s">
        <v>235</v>
      </c>
      <c r="I472" s="9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236</v>
      </c>
      <c r="C473" s="9" t="s">
        <v>236</v>
      </c>
      <c r="D473" s="91" t="s">
        <v>237</v>
      </c>
      <c r="E473" s="92" t="s">
        <v>240</v>
      </c>
      <c r="F473" s="92" t="s">
        <v>248</v>
      </c>
      <c r="G473" s="92" t="s">
        <v>250</v>
      </c>
      <c r="H473" s="92" t="s">
        <v>251</v>
      </c>
      <c r="I473" s="9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106</v>
      </c>
      <c r="E474" s="11" t="s">
        <v>106</v>
      </c>
      <c r="F474" s="11" t="s">
        <v>106</v>
      </c>
      <c r="G474" s="11" t="s">
        <v>107</v>
      </c>
      <c r="H474" s="11" t="s">
        <v>107</v>
      </c>
      <c r="I474" s="9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9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8">
        <v>1</v>
      </c>
      <c r="C476" s="14">
        <v>1</v>
      </c>
      <c r="D476" s="162">
        <v>48</v>
      </c>
      <c r="E476" s="162">
        <v>49.741030893505453</v>
      </c>
      <c r="F476" s="162">
        <v>61</v>
      </c>
      <c r="G476" s="162">
        <v>55</v>
      </c>
      <c r="H476" s="162">
        <v>50</v>
      </c>
      <c r="I476" s="155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</v>
      </c>
    </row>
    <row r="477" spans="1:65">
      <c r="A477" s="28"/>
      <c r="B477" s="19">
        <v>1</v>
      </c>
      <c r="C477" s="9">
        <v>2</v>
      </c>
      <c r="D477" s="161">
        <v>48</v>
      </c>
      <c r="E477" s="161">
        <v>50.199148731494056</v>
      </c>
      <c r="F477" s="161">
        <v>61</v>
      </c>
      <c r="G477" s="161">
        <v>60</v>
      </c>
      <c r="H477" s="163">
        <v>45</v>
      </c>
      <c r="I477" s="155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e">
        <v>#N/A</v>
      </c>
    </row>
    <row r="478" spans="1:65">
      <c r="A478" s="28"/>
      <c r="B478" s="19">
        <v>1</v>
      </c>
      <c r="C478" s="9">
        <v>3</v>
      </c>
      <c r="D478" s="161">
        <v>50</v>
      </c>
      <c r="E478" s="161">
        <v>48.308657762161353</v>
      </c>
      <c r="F478" s="161">
        <v>64</v>
      </c>
      <c r="G478" s="161">
        <v>55</v>
      </c>
      <c r="H478" s="161">
        <v>50</v>
      </c>
      <c r="I478" s="155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16</v>
      </c>
    </row>
    <row r="479" spans="1:65">
      <c r="A479" s="28"/>
      <c r="B479" s="19">
        <v>1</v>
      </c>
      <c r="C479" s="9">
        <v>4</v>
      </c>
      <c r="D479" s="161">
        <v>49</v>
      </c>
      <c r="E479" s="161">
        <v>48.017820575176955</v>
      </c>
      <c r="F479" s="161">
        <v>63</v>
      </c>
      <c r="G479" s="161">
        <v>65</v>
      </c>
      <c r="H479" s="161">
        <v>50</v>
      </c>
      <c r="I479" s="155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53.996766432033269</v>
      </c>
    </row>
    <row r="480" spans="1:65">
      <c r="A480" s="28"/>
      <c r="B480" s="19">
        <v>1</v>
      </c>
      <c r="C480" s="9">
        <v>5</v>
      </c>
      <c r="D480" s="161">
        <v>50</v>
      </c>
      <c r="E480" s="161">
        <v>51.823219081950249</v>
      </c>
      <c r="F480" s="161">
        <v>62</v>
      </c>
      <c r="G480" s="161">
        <v>59</v>
      </c>
      <c r="H480" s="161">
        <v>50</v>
      </c>
      <c r="I480" s="155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49</v>
      </c>
    </row>
    <row r="481" spans="1:65">
      <c r="A481" s="28"/>
      <c r="B481" s="19">
        <v>1</v>
      </c>
      <c r="C481" s="9">
        <v>6</v>
      </c>
      <c r="D481" s="161">
        <v>50</v>
      </c>
      <c r="E481" s="161">
        <v>50.813115916710252</v>
      </c>
      <c r="F481" s="161">
        <v>66</v>
      </c>
      <c r="G481" s="161">
        <v>55</v>
      </c>
      <c r="H481" s="161">
        <v>50</v>
      </c>
      <c r="I481" s="155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9"/>
    </row>
    <row r="482" spans="1:65">
      <c r="A482" s="28"/>
      <c r="B482" s="20" t="s">
        <v>257</v>
      </c>
      <c r="C482" s="12"/>
      <c r="D482" s="160">
        <v>49.166666666666664</v>
      </c>
      <c r="E482" s="160">
        <v>49.817165493499715</v>
      </c>
      <c r="F482" s="160">
        <v>62.833333333333336</v>
      </c>
      <c r="G482" s="160">
        <v>58.166666666666664</v>
      </c>
      <c r="H482" s="160">
        <v>49.166666666666664</v>
      </c>
      <c r="I482" s="155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9"/>
    </row>
    <row r="483" spans="1:65">
      <c r="A483" s="28"/>
      <c r="B483" s="3" t="s">
        <v>258</v>
      </c>
      <c r="C483" s="27"/>
      <c r="D483" s="161">
        <v>49.5</v>
      </c>
      <c r="E483" s="161">
        <v>49.970089812499751</v>
      </c>
      <c r="F483" s="161">
        <v>62.5</v>
      </c>
      <c r="G483" s="161">
        <v>57</v>
      </c>
      <c r="H483" s="161">
        <v>50</v>
      </c>
      <c r="I483" s="155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9"/>
    </row>
    <row r="484" spans="1:65">
      <c r="A484" s="28"/>
      <c r="B484" s="3" t="s">
        <v>259</v>
      </c>
      <c r="C484" s="27"/>
      <c r="D484" s="161">
        <v>0.98319208025017502</v>
      </c>
      <c r="E484" s="161">
        <v>1.4615822677670245</v>
      </c>
      <c r="F484" s="161">
        <v>1.9407902170679516</v>
      </c>
      <c r="G484" s="161">
        <v>4.0207793606049389</v>
      </c>
      <c r="H484" s="161">
        <v>2.0412414523193156</v>
      </c>
      <c r="I484" s="155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9"/>
    </row>
    <row r="485" spans="1:65">
      <c r="A485" s="28"/>
      <c r="B485" s="3" t="s">
        <v>88</v>
      </c>
      <c r="C485" s="27"/>
      <c r="D485" s="13">
        <v>1.9997127055935763E-2</v>
      </c>
      <c r="E485" s="13">
        <v>2.9338928726439402E-2</v>
      </c>
      <c r="F485" s="13">
        <v>3.0887907963946179E-2</v>
      </c>
      <c r="G485" s="13">
        <v>6.912514660065798E-2</v>
      </c>
      <c r="H485" s="13">
        <v>4.1516775301409813E-2</v>
      </c>
      <c r="I485" s="9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260</v>
      </c>
      <c r="C486" s="27"/>
      <c r="D486" s="13">
        <v>-8.9451648395396766E-2</v>
      </c>
      <c r="E486" s="13">
        <v>-7.7404652439595489E-2</v>
      </c>
      <c r="F486" s="13">
        <v>0.16364992730486594</v>
      </c>
      <c r="G486" s="13">
        <v>7.722499901697133E-2</v>
      </c>
      <c r="H486" s="13">
        <v>-8.9451648395396766E-2</v>
      </c>
      <c r="I486" s="9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4" t="s">
        <v>261</v>
      </c>
      <c r="C487" s="45"/>
      <c r="D487" s="43">
        <v>0.67</v>
      </c>
      <c r="E487" s="43">
        <v>0</v>
      </c>
      <c r="F487" s="43">
        <v>13.49</v>
      </c>
      <c r="G487" s="43">
        <v>8.66</v>
      </c>
      <c r="H487" s="43">
        <v>0.67</v>
      </c>
      <c r="I487" s="9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BM488" s="52"/>
    </row>
    <row r="489" spans="1:65" ht="15">
      <c r="B489" s="8" t="s">
        <v>520</v>
      </c>
      <c r="BM489" s="26" t="s">
        <v>68</v>
      </c>
    </row>
    <row r="490" spans="1:65" ht="15">
      <c r="A490" s="24" t="s">
        <v>23</v>
      </c>
      <c r="B490" s="18" t="s">
        <v>120</v>
      </c>
      <c r="C490" s="15" t="s">
        <v>121</v>
      </c>
      <c r="D490" s="16" t="s">
        <v>235</v>
      </c>
      <c r="E490" s="17" t="s">
        <v>235</v>
      </c>
      <c r="F490" s="17" t="s">
        <v>235</v>
      </c>
      <c r="G490" s="17" t="s">
        <v>235</v>
      </c>
      <c r="H490" s="17" t="s">
        <v>235</v>
      </c>
      <c r="I490" s="17" t="s">
        <v>235</v>
      </c>
      <c r="J490" s="17" t="s">
        <v>235</v>
      </c>
      <c r="K490" s="17" t="s">
        <v>235</v>
      </c>
      <c r="L490" s="17" t="s">
        <v>235</v>
      </c>
      <c r="M490" s="17" t="s">
        <v>235</v>
      </c>
      <c r="N490" s="17" t="s">
        <v>235</v>
      </c>
      <c r="O490" s="9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236</v>
      </c>
      <c r="C491" s="9" t="s">
        <v>236</v>
      </c>
      <c r="D491" s="91" t="s">
        <v>237</v>
      </c>
      <c r="E491" s="92" t="s">
        <v>238</v>
      </c>
      <c r="F491" s="92" t="s">
        <v>241</v>
      </c>
      <c r="G491" s="92" t="s">
        <v>242</v>
      </c>
      <c r="H491" s="92" t="s">
        <v>243</v>
      </c>
      <c r="I491" s="92" t="s">
        <v>244</v>
      </c>
      <c r="J491" s="92" t="s">
        <v>245</v>
      </c>
      <c r="K491" s="92" t="s">
        <v>246</v>
      </c>
      <c r="L491" s="92" t="s">
        <v>247</v>
      </c>
      <c r="M491" s="92" t="s">
        <v>249</v>
      </c>
      <c r="N491" s="92" t="s">
        <v>251</v>
      </c>
      <c r="O491" s="9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106</v>
      </c>
      <c r="E492" s="11" t="s">
        <v>101</v>
      </c>
      <c r="F492" s="11" t="s">
        <v>103</v>
      </c>
      <c r="G492" s="11" t="s">
        <v>103</v>
      </c>
      <c r="H492" s="11" t="s">
        <v>101</v>
      </c>
      <c r="I492" s="11" t="s">
        <v>101</v>
      </c>
      <c r="J492" s="11" t="s">
        <v>101</v>
      </c>
      <c r="K492" s="11" t="s">
        <v>101</v>
      </c>
      <c r="L492" s="11" t="s">
        <v>101</v>
      </c>
      <c r="M492" s="11" t="s">
        <v>101</v>
      </c>
      <c r="N492" s="11" t="s">
        <v>106</v>
      </c>
      <c r="O492" s="9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9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</v>
      </c>
    </row>
    <row r="494" spans="1:65">
      <c r="A494" s="28"/>
      <c r="B494" s="18">
        <v>1</v>
      </c>
      <c r="C494" s="14">
        <v>1</v>
      </c>
      <c r="D494" s="88">
        <v>0.4</v>
      </c>
      <c r="E494" s="21">
        <v>0.4</v>
      </c>
      <c r="F494" s="21">
        <v>0.43</v>
      </c>
      <c r="G494" s="21">
        <v>0.4</v>
      </c>
      <c r="H494" s="21">
        <v>0.39</v>
      </c>
      <c r="I494" s="21">
        <v>0.41</v>
      </c>
      <c r="J494" s="21">
        <v>0.4</v>
      </c>
      <c r="K494" s="21">
        <v>0.44</v>
      </c>
      <c r="L494" s="21">
        <v>0.43</v>
      </c>
      <c r="M494" s="21">
        <v>0.38</v>
      </c>
      <c r="N494" s="88">
        <v>0.4</v>
      </c>
      <c r="O494" s="9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89">
        <v>0.4</v>
      </c>
      <c r="E495" s="11">
        <v>0.41</v>
      </c>
      <c r="F495" s="11">
        <v>0.43</v>
      </c>
      <c r="G495" s="11">
        <v>0.41</v>
      </c>
      <c r="H495" s="11">
        <v>0.42</v>
      </c>
      <c r="I495" s="11">
        <v>0.41</v>
      </c>
      <c r="J495" s="11">
        <v>0.39</v>
      </c>
      <c r="K495" s="11">
        <v>0.4</v>
      </c>
      <c r="L495" s="11">
        <v>0.41</v>
      </c>
      <c r="M495" s="11">
        <v>0.4</v>
      </c>
      <c r="N495" s="89">
        <v>0.4</v>
      </c>
      <c r="O495" s="9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21</v>
      </c>
    </row>
    <row r="496" spans="1:65">
      <c r="A496" s="28"/>
      <c r="B496" s="19">
        <v>1</v>
      </c>
      <c r="C496" s="9">
        <v>3</v>
      </c>
      <c r="D496" s="89">
        <v>0.4</v>
      </c>
      <c r="E496" s="11">
        <v>0.37</v>
      </c>
      <c r="F496" s="11">
        <v>0.42</v>
      </c>
      <c r="G496" s="11">
        <v>0.38</v>
      </c>
      <c r="H496" s="11">
        <v>0.4</v>
      </c>
      <c r="I496" s="11">
        <v>0.4</v>
      </c>
      <c r="J496" s="11">
        <v>0.4</v>
      </c>
      <c r="K496" s="11">
        <v>0.35</v>
      </c>
      <c r="L496" s="11">
        <v>0.39</v>
      </c>
      <c r="M496" s="11">
        <v>0.43</v>
      </c>
      <c r="N496" s="89">
        <v>0.3</v>
      </c>
      <c r="O496" s="9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89">
        <v>0.4</v>
      </c>
      <c r="E497" s="11">
        <v>0.4</v>
      </c>
      <c r="F497" s="11">
        <v>0.42</v>
      </c>
      <c r="G497" s="11">
        <v>0.42</v>
      </c>
      <c r="H497" s="11">
        <v>0.37</v>
      </c>
      <c r="I497" s="11">
        <v>0.41</v>
      </c>
      <c r="J497" s="90">
        <v>0.48</v>
      </c>
      <c r="K497" s="11">
        <v>0.37</v>
      </c>
      <c r="L497" s="11">
        <v>0.42</v>
      </c>
      <c r="M497" s="11">
        <v>0.41</v>
      </c>
      <c r="N497" s="89">
        <v>0.3</v>
      </c>
      <c r="O497" s="9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0.40225925925925921</v>
      </c>
    </row>
    <row r="498" spans="1:65">
      <c r="A498" s="28"/>
      <c r="B498" s="19">
        <v>1</v>
      </c>
      <c r="C498" s="9">
        <v>5</v>
      </c>
      <c r="D498" s="89">
        <v>0.4</v>
      </c>
      <c r="E498" s="90">
        <v>0.33</v>
      </c>
      <c r="F498" s="11">
        <v>0.44</v>
      </c>
      <c r="G498" s="11">
        <v>0.4</v>
      </c>
      <c r="H498" s="11">
        <v>0.39</v>
      </c>
      <c r="I498" s="11">
        <v>0.42</v>
      </c>
      <c r="J498" s="11">
        <v>0.41</v>
      </c>
      <c r="K498" s="11">
        <v>0.39</v>
      </c>
      <c r="L498" s="11">
        <v>0.43</v>
      </c>
      <c r="M498" s="11">
        <v>0.38</v>
      </c>
      <c r="N498" s="89">
        <v>0.4</v>
      </c>
      <c r="O498" s="9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50</v>
      </c>
    </row>
    <row r="499" spans="1:65">
      <c r="A499" s="28"/>
      <c r="B499" s="19">
        <v>1</v>
      </c>
      <c r="C499" s="9">
        <v>6</v>
      </c>
      <c r="D499" s="89">
        <v>0.4</v>
      </c>
      <c r="E499" s="11">
        <v>0.35</v>
      </c>
      <c r="F499" s="11">
        <v>0.43</v>
      </c>
      <c r="G499" s="11">
        <v>0.4</v>
      </c>
      <c r="H499" s="11">
        <v>0.4</v>
      </c>
      <c r="I499" s="90">
        <v>0.38</v>
      </c>
      <c r="J499" s="11">
        <v>0.38</v>
      </c>
      <c r="K499" s="11">
        <v>0.38</v>
      </c>
      <c r="L499" s="11">
        <v>0.41</v>
      </c>
      <c r="M499" s="11">
        <v>0.4</v>
      </c>
      <c r="N499" s="89">
        <v>0.4</v>
      </c>
      <c r="O499" s="9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257</v>
      </c>
      <c r="C500" s="12"/>
      <c r="D500" s="22">
        <v>0.39999999999999997</v>
      </c>
      <c r="E500" s="22">
        <v>0.37666666666666671</v>
      </c>
      <c r="F500" s="22">
        <v>0.4283333333333334</v>
      </c>
      <c r="G500" s="22">
        <v>0.40166666666666662</v>
      </c>
      <c r="H500" s="22">
        <v>0.39500000000000002</v>
      </c>
      <c r="I500" s="22">
        <v>0.40499999999999997</v>
      </c>
      <c r="J500" s="22">
        <v>0.41</v>
      </c>
      <c r="K500" s="22">
        <v>0.38833333333333336</v>
      </c>
      <c r="L500" s="22">
        <v>0.41500000000000004</v>
      </c>
      <c r="M500" s="22">
        <v>0.39999999999999997</v>
      </c>
      <c r="N500" s="22">
        <v>0.3666666666666667</v>
      </c>
      <c r="O500" s="9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258</v>
      </c>
      <c r="C501" s="27"/>
      <c r="D501" s="11">
        <v>0.4</v>
      </c>
      <c r="E501" s="11">
        <v>0.38500000000000001</v>
      </c>
      <c r="F501" s="11">
        <v>0.43</v>
      </c>
      <c r="G501" s="11">
        <v>0.4</v>
      </c>
      <c r="H501" s="11">
        <v>0.39500000000000002</v>
      </c>
      <c r="I501" s="11">
        <v>0.41</v>
      </c>
      <c r="J501" s="11">
        <v>0.4</v>
      </c>
      <c r="K501" s="11">
        <v>0.38500000000000001</v>
      </c>
      <c r="L501" s="11">
        <v>0.41499999999999998</v>
      </c>
      <c r="M501" s="11">
        <v>0.4</v>
      </c>
      <c r="N501" s="11">
        <v>0.4</v>
      </c>
      <c r="O501" s="9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259</v>
      </c>
      <c r="C502" s="27"/>
      <c r="D502" s="23">
        <v>6.0809419444881171E-17</v>
      </c>
      <c r="E502" s="23">
        <v>3.2041639575194444E-2</v>
      </c>
      <c r="F502" s="23">
        <v>7.5277265270908165E-3</v>
      </c>
      <c r="G502" s="23">
        <v>1.3291601358251246E-2</v>
      </c>
      <c r="H502" s="23">
        <v>1.643167672515498E-2</v>
      </c>
      <c r="I502" s="23">
        <v>1.378404875209021E-2</v>
      </c>
      <c r="J502" s="23">
        <v>3.5777087639996624E-2</v>
      </c>
      <c r="K502" s="23">
        <v>3.0605010483034756E-2</v>
      </c>
      <c r="L502" s="23">
        <v>1.5165750888103097E-2</v>
      </c>
      <c r="M502" s="23">
        <v>1.8973665961010269E-2</v>
      </c>
      <c r="N502" s="23">
        <v>5.1639777949432177E-2</v>
      </c>
      <c r="O502" s="152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3"/>
    </row>
    <row r="503" spans="1:65">
      <c r="A503" s="28"/>
      <c r="B503" s="3" t="s">
        <v>88</v>
      </c>
      <c r="C503" s="27"/>
      <c r="D503" s="13">
        <v>1.5202354861220294E-16</v>
      </c>
      <c r="E503" s="13">
        <v>8.506629975715338E-2</v>
      </c>
      <c r="F503" s="13">
        <v>1.7574458818110855E-2</v>
      </c>
      <c r="G503" s="13">
        <v>3.3091123713488588E-2</v>
      </c>
      <c r="H503" s="13">
        <v>4.1599181582670834E-2</v>
      </c>
      <c r="I503" s="13">
        <v>3.4034688276765951E-2</v>
      </c>
      <c r="J503" s="13">
        <v>8.7261189365845426E-2</v>
      </c>
      <c r="K503" s="13">
        <v>7.8811185793222549E-2</v>
      </c>
      <c r="L503" s="13">
        <v>3.6543978043621916E-2</v>
      </c>
      <c r="M503" s="13">
        <v>4.7434164902525673E-2</v>
      </c>
      <c r="N503" s="13">
        <v>0.14083575804390591</v>
      </c>
      <c r="O503" s="9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260</v>
      </c>
      <c r="C504" s="27"/>
      <c r="D504" s="13">
        <v>-5.6164257434858644E-3</v>
      </c>
      <c r="E504" s="13">
        <v>-6.3622134241782313E-2</v>
      </c>
      <c r="F504" s="13">
        <v>6.4819077433017513E-2</v>
      </c>
      <c r="G504" s="13">
        <v>-1.4731608507503324E-3</v>
      </c>
      <c r="H504" s="13">
        <v>-1.8046220421692127E-2</v>
      </c>
      <c r="I504" s="13">
        <v>6.8133689347207316E-3</v>
      </c>
      <c r="J504" s="13">
        <v>1.9243163612927106E-2</v>
      </c>
      <c r="K504" s="13">
        <v>-3.4619279992634033E-2</v>
      </c>
      <c r="L504" s="13">
        <v>3.1672958291133702E-2</v>
      </c>
      <c r="M504" s="13">
        <v>-5.6164257434858644E-3</v>
      </c>
      <c r="N504" s="13">
        <v>-8.8481723598195172E-2</v>
      </c>
      <c r="O504" s="9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4" t="s">
        <v>261</v>
      </c>
      <c r="C505" s="45"/>
      <c r="D505" s="43" t="s">
        <v>263</v>
      </c>
      <c r="E505" s="43">
        <v>2.02</v>
      </c>
      <c r="F505" s="43">
        <v>2.16</v>
      </c>
      <c r="G505" s="43">
        <v>0</v>
      </c>
      <c r="H505" s="43">
        <v>0.54</v>
      </c>
      <c r="I505" s="43">
        <v>0.27</v>
      </c>
      <c r="J505" s="43">
        <v>0.67</v>
      </c>
      <c r="K505" s="43">
        <v>1.08</v>
      </c>
      <c r="L505" s="43">
        <v>1.08</v>
      </c>
      <c r="M505" s="43">
        <v>0.13</v>
      </c>
      <c r="N505" s="43" t="s">
        <v>263</v>
      </c>
      <c r="O505" s="9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 t="s">
        <v>286</v>
      </c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BM506" s="52"/>
    </row>
    <row r="507" spans="1:65">
      <c r="BM507" s="52"/>
    </row>
    <row r="508" spans="1:65" ht="15">
      <c r="B508" s="8" t="s">
        <v>521</v>
      </c>
      <c r="BM508" s="26" t="s">
        <v>68</v>
      </c>
    </row>
    <row r="509" spans="1:65" ht="15">
      <c r="A509" s="24" t="s">
        <v>55</v>
      </c>
      <c r="B509" s="18" t="s">
        <v>120</v>
      </c>
      <c r="C509" s="15" t="s">
        <v>121</v>
      </c>
      <c r="D509" s="16" t="s">
        <v>235</v>
      </c>
      <c r="E509" s="17" t="s">
        <v>235</v>
      </c>
      <c r="F509" s="17" t="s">
        <v>235</v>
      </c>
      <c r="G509" s="17" t="s">
        <v>235</v>
      </c>
      <c r="H509" s="17" t="s">
        <v>235</v>
      </c>
      <c r="I509" s="17" t="s">
        <v>235</v>
      </c>
      <c r="J509" s="17" t="s">
        <v>235</v>
      </c>
      <c r="K509" s="17" t="s">
        <v>235</v>
      </c>
      <c r="L509" s="17" t="s">
        <v>235</v>
      </c>
      <c r="M509" s="17" t="s">
        <v>235</v>
      </c>
      <c r="N509" s="9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236</v>
      </c>
      <c r="C510" s="9" t="s">
        <v>236</v>
      </c>
      <c r="D510" s="91" t="s">
        <v>237</v>
      </c>
      <c r="E510" s="92" t="s">
        <v>238</v>
      </c>
      <c r="F510" s="92" t="s">
        <v>239</v>
      </c>
      <c r="G510" s="92" t="s">
        <v>240</v>
      </c>
      <c r="H510" s="92" t="s">
        <v>241</v>
      </c>
      <c r="I510" s="92" t="s">
        <v>242</v>
      </c>
      <c r="J510" s="92" t="s">
        <v>247</v>
      </c>
      <c r="K510" s="92" t="s">
        <v>248</v>
      </c>
      <c r="L510" s="92" t="s">
        <v>250</v>
      </c>
      <c r="M510" s="92" t="s">
        <v>251</v>
      </c>
      <c r="N510" s="9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1</v>
      </c>
    </row>
    <row r="511" spans="1:65">
      <c r="A511" s="28"/>
      <c r="B511" s="19"/>
      <c r="C511" s="9"/>
      <c r="D511" s="10" t="s">
        <v>107</v>
      </c>
      <c r="E511" s="11" t="s">
        <v>102</v>
      </c>
      <c r="F511" s="11" t="s">
        <v>281</v>
      </c>
      <c r="G511" s="11" t="s">
        <v>107</v>
      </c>
      <c r="H511" s="11" t="s">
        <v>103</v>
      </c>
      <c r="I511" s="11" t="s">
        <v>103</v>
      </c>
      <c r="J511" s="11" t="s">
        <v>102</v>
      </c>
      <c r="K511" s="11" t="s">
        <v>107</v>
      </c>
      <c r="L511" s="11" t="s">
        <v>107</v>
      </c>
      <c r="M511" s="11" t="s">
        <v>107</v>
      </c>
      <c r="N511" s="9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164">
        <v>0.77</v>
      </c>
      <c r="E513" s="171">
        <v>0.85</v>
      </c>
      <c r="F513" s="165">
        <v>0.71</v>
      </c>
      <c r="G513" s="164">
        <v>0.75856566519500734</v>
      </c>
      <c r="H513" s="164">
        <v>0.77800000000000002</v>
      </c>
      <c r="I513" s="164">
        <v>0.79</v>
      </c>
      <c r="J513" s="164">
        <v>0.80210000000000004</v>
      </c>
      <c r="K513" s="164">
        <v>0.79</v>
      </c>
      <c r="L513" s="165">
        <v>0.71</v>
      </c>
      <c r="M513" s="164">
        <v>0.81999999999999984</v>
      </c>
      <c r="N513" s="152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66">
        <v>1</v>
      </c>
    </row>
    <row r="514" spans="1:65">
      <c r="A514" s="28"/>
      <c r="B514" s="19">
        <v>1</v>
      </c>
      <c r="C514" s="9">
        <v>2</v>
      </c>
      <c r="D514" s="23">
        <v>0.78</v>
      </c>
      <c r="E514" s="23">
        <v>0.80200000000000005</v>
      </c>
      <c r="F514" s="167">
        <v>0.69</v>
      </c>
      <c r="G514" s="23">
        <v>0.76413470522815041</v>
      </c>
      <c r="H514" s="23">
        <v>0.78400000000000003</v>
      </c>
      <c r="I514" s="23">
        <v>0.79600000000000004</v>
      </c>
      <c r="J514" s="23">
        <v>0.80210000000000004</v>
      </c>
      <c r="K514" s="23">
        <v>0.79</v>
      </c>
      <c r="L514" s="167">
        <v>0.7</v>
      </c>
      <c r="M514" s="23">
        <v>0.81000000000000016</v>
      </c>
      <c r="N514" s="152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6" t="e">
        <v>#N/A</v>
      </c>
    </row>
    <row r="515" spans="1:65">
      <c r="A515" s="28"/>
      <c r="B515" s="19">
        <v>1</v>
      </c>
      <c r="C515" s="9">
        <v>3</v>
      </c>
      <c r="D515" s="23">
        <v>0.78</v>
      </c>
      <c r="E515" s="23">
        <v>0.80800000000000005</v>
      </c>
      <c r="F515" s="167">
        <v>0.7</v>
      </c>
      <c r="G515" s="169">
        <v>0.72060926607389142</v>
      </c>
      <c r="H515" s="23">
        <v>0.79</v>
      </c>
      <c r="I515" s="23">
        <v>0.77800000000000002</v>
      </c>
      <c r="J515" s="23">
        <v>0.81410000000000005</v>
      </c>
      <c r="K515" s="23">
        <v>0.79</v>
      </c>
      <c r="L515" s="167">
        <v>0.71</v>
      </c>
      <c r="M515" s="23">
        <v>0.8</v>
      </c>
      <c r="N515" s="152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66">
        <v>16</v>
      </c>
    </row>
    <row r="516" spans="1:65">
      <c r="A516" s="28"/>
      <c r="B516" s="19">
        <v>1</v>
      </c>
      <c r="C516" s="9">
        <v>4</v>
      </c>
      <c r="D516" s="23">
        <v>0.77</v>
      </c>
      <c r="E516" s="23">
        <v>0.79600000000000004</v>
      </c>
      <c r="F516" s="167">
        <v>0.67</v>
      </c>
      <c r="G516" s="23">
        <v>0.72774364161881744</v>
      </c>
      <c r="H516" s="23">
        <v>0.79</v>
      </c>
      <c r="I516" s="23">
        <v>0.79</v>
      </c>
      <c r="J516" s="23">
        <v>0.80810000000000004</v>
      </c>
      <c r="K516" s="23">
        <v>0.79</v>
      </c>
      <c r="L516" s="167">
        <v>0.7</v>
      </c>
      <c r="M516" s="23">
        <v>0.8</v>
      </c>
      <c r="N516" s="152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66">
        <v>0.78826750925206857</v>
      </c>
    </row>
    <row r="517" spans="1:65">
      <c r="A517" s="28"/>
      <c r="B517" s="19">
        <v>1</v>
      </c>
      <c r="C517" s="9">
        <v>5</v>
      </c>
      <c r="D517" s="23">
        <v>0.78</v>
      </c>
      <c r="E517" s="23">
        <v>0.77800000000000002</v>
      </c>
      <c r="F517" s="167">
        <v>0.7</v>
      </c>
      <c r="G517" s="23">
        <v>0.78425212216745133</v>
      </c>
      <c r="H517" s="23">
        <v>0.78400000000000003</v>
      </c>
      <c r="I517" s="23">
        <v>0.78400000000000003</v>
      </c>
      <c r="J517" s="23">
        <v>0.83220000000000005</v>
      </c>
      <c r="K517" s="23">
        <v>0.79</v>
      </c>
      <c r="L517" s="167">
        <v>0.7</v>
      </c>
      <c r="M517" s="23">
        <v>0.77</v>
      </c>
      <c r="N517" s="152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66">
        <v>51</v>
      </c>
    </row>
    <row r="518" spans="1:65">
      <c r="A518" s="28"/>
      <c r="B518" s="19">
        <v>1</v>
      </c>
      <c r="C518" s="9">
        <v>6</v>
      </c>
      <c r="D518" s="23">
        <v>0.78</v>
      </c>
      <c r="E518" s="23">
        <v>0.79</v>
      </c>
      <c r="F518" s="167">
        <v>0.69</v>
      </c>
      <c r="G518" s="23">
        <v>0.7729511260755324</v>
      </c>
      <c r="H518" s="23">
        <v>0.77800000000000002</v>
      </c>
      <c r="I518" s="23">
        <v>0.79</v>
      </c>
      <c r="J518" s="23">
        <v>0.80810000000000004</v>
      </c>
      <c r="K518" s="23">
        <v>0.78</v>
      </c>
      <c r="L518" s="167">
        <v>0.7</v>
      </c>
      <c r="M518" s="23">
        <v>0.81000000000000016</v>
      </c>
      <c r="N518" s="152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3"/>
    </row>
    <row r="519" spans="1:65">
      <c r="A519" s="28"/>
      <c r="B519" s="20" t="s">
        <v>257</v>
      </c>
      <c r="C519" s="12"/>
      <c r="D519" s="168">
        <v>0.77666666666666673</v>
      </c>
      <c r="E519" s="168">
        <v>0.80400000000000016</v>
      </c>
      <c r="F519" s="168">
        <v>0.69333333333333336</v>
      </c>
      <c r="G519" s="168">
        <v>0.75470942105980843</v>
      </c>
      <c r="H519" s="168">
        <v>0.78400000000000014</v>
      </c>
      <c r="I519" s="168">
        <v>0.78799999999999992</v>
      </c>
      <c r="J519" s="168">
        <v>0.8111166666666666</v>
      </c>
      <c r="K519" s="168">
        <v>0.78833333333333344</v>
      </c>
      <c r="L519" s="168">
        <v>0.70333333333333348</v>
      </c>
      <c r="M519" s="168">
        <v>0.80166666666666664</v>
      </c>
      <c r="N519" s="152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53"/>
    </row>
    <row r="520" spans="1:65">
      <c r="A520" s="28"/>
      <c r="B520" s="3" t="s">
        <v>258</v>
      </c>
      <c r="C520" s="27"/>
      <c r="D520" s="23">
        <v>0.78</v>
      </c>
      <c r="E520" s="23">
        <v>0.79900000000000004</v>
      </c>
      <c r="F520" s="23">
        <v>0.69499999999999995</v>
      </c>
      <c r="G520" s="23">
        <v>0.76135018521157893</v>
      </c>
      <c r="H520" s="23">
        <v>0.78400000000000003</v>
      </c>
      <c r="I520" s="23">
        <v>0.79</v>
      </c>
      <c r="J520" s="23">
        <v>0.80810000000000004</v>
      </c>
      <c r="K520" s="23">
        <v>0.79</v>
      </c>
      <c r="L520" s="23">
        <v>0.7</v>
      </c>
      <c r="M520" s="23">
        <v>0.80500000000000016</v>
      </c>
      <c r="N520" s="152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3"/>
    </row>
    <row r="521" spans="1:65">
      <c r="A521" s="28"/>
      <c r="B521" s="3" t="s">
        <v>259</v>
      </c>
      <c r="C521" s="27"/>
      <c r="D521" s="23">
        <v>5.1639777949432268E-3</v>
      </c>
      <c r="E521" s="23">
        <v>2.4787093415727449E-2</v>
      </c>
      <c r="F521" s="23">
        <v>1.3662601021279438E-2</v>
      </c>
      <c r="G521" s="23">
        <v>2.5295103961139202E-2</v>
      </c>
      <c r="H521" s="23">
        <v>5.3665631459995002E-3</v>
      </c>
      <c r="I521" s="23">
        <v>6.1967733539318726E-3</v>
      </c>
      <c r="J521" s="23">
        <v>1.1262400572998049E-2</v>
      </c>
      <c r="K521" s="23">
        <v>4.0824829046386332E-3</v>
      </c>
      <c r="L521" s="23">
        <v>5.1639777949432277E-3</v>
      </c>
      <c r="M521" s="23">
        <v>1.7224014243685075E-2</v>
      </c>
      <c r="N521" s="152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3"/>
    </row>
    <row r="522" spans="1:65">
      <c r="A522" s="28"/>
      <c r="B522" s="3" t="s">
        <v>88</v>
      </c>
      <c r="C522" s="27"/>
      <c r="D522" s="13">
        <v>6.6488984484247551E-3</v>
      </c>
      <c r="E522" s="13">
        <v>3.0829718178765477E-2</v>
      </c>
      <c r="F522" s="13">
        <v>1.9705674549922267E-2</v>
      </c>
      <c r="G522" s="13">
        <v>3.3516348484981535E-2</v>
      </c>
      <c r="H522" s="13">
        <v>6.8451060535707903E-3</v>
      </c>
      <c r="I522" s="13">
        <v>7.8639255760556762E-3</v>
      </c>
      <c r="J522" s="13">
        <v>1.3885056288242197E-2</v>
      </c>
      <c r="K522" s="13">
        <v>5.1786252490130646E-3</v>
      </c>
      <c r="L522" s="13">
        <v>7.342148523615962E-3</v>
      </c>
      <c r="M522" s="13">
        <v>2.1485256852829617E-2</v>
      </c>
      <c r="N522" s="9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260</v>
      </c>
      <c r="C523" s="27"/>
      <c r="D523" s="13">
        <v>-1.4716885383756373E-2</v>
      </c>
      <c r="E523" s="13">
        <v>1.9958314358103024E-2</v>
      </c>
      <c r="F523" s="13">
        <v>-0.12043395776747357</v>
      </c>
      <c r="G523" s="13">
        <v>-4.257195406176395E-2</v>
      </c>
      <c r="H523" s="13">
        <v>-5.413783013989204E-3</v>
      </c>
      <c r="I523" s="13">
        <v>-3.3936353957109144E-4</v>
      </c>
      <c r="J523" s="13">
        <v>2.8986552339672178E-2</v>
      </c>
      <c r="K523" s="13">
        <v>8.3504749964102842E-5</v>
      </c>
      <c r="L523" s="13">
        <v>-0.1077479090814274</v>
      </c>
      <c r="M523" s="13">
        <v>1.6998236331358552E-2</v>
      </c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44" t="s">
        <v>261</v>
      </c>
      <c r="C524" s="45"/>
      <c r="D524" s="43">
        <v>0.37</v>
      </c>
      <c r="E524" s="43">
        <v>0.72</v>
      </c>
      <c r="F524" s="43">
        <v>3.7</v>
      </c>
      <c r="G524" s="43">
        <v>1.25</v>
      </c>
      <c r="H524" s="43">
        <v>0.08</v>
      </c>
      <c r="I524" s="43">
        <v>0.08</v>
      </c>
      <c r="J524" s="43">
        <v>1</v>
      </c>
      <c r="K524" s="43">
        <v>0.09</v>
      </c>
      <c r="L524" s="43">
        <v>3.3</v>
      </c>
      <c r="M524" s="43">
        <v>0.63</v>
      </c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BM525" s="52"/>
    </row>
    <row r="526" spans="1:65" ht="15">
      <c r="B526" s="8" t="s">
        <v>522</v>
      </c>
      <c r="BM526" s="26" t="s">
        <v>68</v>
      </c>
    </row>
    <row r="527" spans="1:65" ht="15">
      <c r="A527" s="24" t="s">
        <v>56</v>
      </c>
      <c r="B527" s="18" t="s">
        <v>120</v>
      </c>
      <c r="C527" s="15" t="s">
        <v>121</v>
      </c>
      <c r="D527" s="16" t="s">
        <v>235</v>
      </c>
      <c r="E527" s="17" t="s">
        <v>235</v>
      </c>
      <c r="F527" s="17" t="s">
        <v>235</v>
      </c>
      <c r="G527" s="17" t="s">
        <v>235</v>
      </c>
      <c r="H527" s="17" t="s">
        <v>235</v>
      </c>
      <c r="I527" s="17" t="s">
        <v>235</v>
      </c>
      <c r="J527" s="17" t="s">
        <v>235</v>
      </c>
      <c r="K527" s="17" t="s">
        <v>235</v>
      </c>
      <c r="L527" s="17" t="s">
        <v>235</v>
      </c>
      <c r="M527" s="17" t="s">
        <v>235</v>
      </c>
      <c r="N527" s="9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236</v>
      </c>
      <c r="C528" s="9" t="s">
        <v>236</v>
      </c>
      <c r="D528" s="91" t="s">
        <v>237</v>
      </c>
      <c r="E528" s="92" t="s">
        <v>238</v>
      </c>
      <c r="F528" s="92" t="s">
        <v>239</v>
      </c>
      <c r="G528" s="92" t="s">
        <v>240</v>
      </c>
      <c r="H528" s="92" t="s">
        <v>241</v>
      </c>
      <c r="I528" s="92" t="s">
        <v>242</v>
      </c>
      <c r="J528" s="92" t="s">
        <v>247</v>
      </c>
      <c r="K528" s="92" t="s">
        <v>248</v>
      </c>
      <c r="L528" s="92" t="s">
        <v>250</v>
      </c>
      <c r="M528" s="92" t="s">
        <v>251</v>
      </c>
      <c r="N528" s="9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102</v>
      </c>
      <c r="E529" s="11" t="s">
        <v>102</v>
      </c>
      <c r="F529" s="11" t="s">
        <v>281</v>
      </c>
      <c r="G529" s="11" t="s">
        <v>107</v>
      </c>
      <c r="H529" s="11" t="s">
        <v>103</v>
      </c>
      <c r="I529" s="11" t="s">
        <v>103</v>
      </c>
      <c r="J529" s="11" t="s">
        <v>102</v>
      </c>
      <c r="K529" s="11" t="s">
        <v>107</v>
      </c>
      <c r="L529" s="11" t="s">
        <v>107</v>
      </c>
      <c r="M529" s="11" t="s">
        <v>107</v>
      </c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164">
        <v>3.9E-2</v>
      </c>
      <c r="E531" s="164">
        <v>3.9E-2</v>
      </c>
      <c r="F531" s="164">
        <v>3.7499999999999999E-2</v>
      </c>
      <c r="G531" s="164">
        <v>3.741290091543658E-2</v>
      </c>
      <c r="H531" s="164">
        <v>3.7900000000000003E-2</v>
      </c>
      <c r="I531" s="164">
        <v>3.9E-2</v>
      </c>
      <c r="J531" s="164">
        <v>3.8699999999999998E-2</v>
      </c>
      <c r="K531" s="164">
        <v>3.6999999999999998E-2</v>
      </c>
      <c r="L531" s="165">
        <v>3.5200000000000002E-2</v>
      </c>
      <c r="M531" s="164">
        <v>3.9E-2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66">
        <v>1</v>
      </c>
    </row>
    <row r="532" spans="1:65">
      <c r="A532" s="28"/>
      <c r="B532" s="19">
        <v>1</v>
      </c>
      <c r="C532" s="9">
        <v>2</v>
      </c>
      <c r="D532" s="23">
        <v>3.9E-2</v>
      </c>
      <c r="E532" s="23">
        <v>3.9E-2</v>
      </c>
      <c r="F532" s="23">
        <v>3.6900000000000002E-2</v>
      </c>
      <c r="G532" s="23">
        <v>3.8232048783776083E-2</v>
      </c>
      <c r="H532" s="23">
        <v>3.8699999999999998E-2</v>
      </c>
      <c r="I532" s="23">
        <v>3.9E-2</v>
      </c>
      <c r="J532" s="23">
        <v>3.7900000000000003E-2</v>
      </c>
      <c r="K532" s="23">
        <v>3.6999999999999998E-2</v>
      </c>
      <c r="L532" s="167">
        <v>3.49E-2</v>
      </c>
      <c r="M532" s="23">
        <v>3.85E-2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66" t="e">
        <v>#N/A</v>
      </c>
    </row>
    <row r="533" spans="1:65">
      <c r="A533" s="28"/>
      <c r="B533" s="19">
        <v>1</v>
      </c>
      <c r="C533" s="9">
        <v>3</v>
      </c>
      <c r="D533" s="23">
        <v>3.9E-2</v>
      </c>
      <c r="E533" s="23">
        <v>3.9E-2</v>
      </c>
      <c r="F533" s="23">
        <v>3.73E-2</v>
      </c>
      <c r="G533" s="169">
        <v>3.5368857074055848E-2</v>
      </c>
      <c r="H533" s="23">
        <v>3.7900000000000003E-2</v>
      </c>
      <c r="I533" s="23">
        <v>3.9E-2</v>
      </c>
      <c r="J533" s="23">
        <v>3.8699999999999998E-2</v>
      </c>
      <c r="K533" s="23">
        <v>3.6999999999999998E-2</v>
      </c>
      <c r="L533" s="167">
        <v>3.5500000000000004E-2</v>
      </c>
      <c r="M533" s="23">
        <v>3.7999999999999999E-2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66">
        <v>16</v>
      </c>
    </row>
    <row r="534" spans="1:65">
      <c r="A534" s="28"/>
      <c r="B534" s="19">
        <v>1</v>
      </c>
      <c r="C534" s="9">
        <v>4</v>
      </c>
      <c r="D534" s="23">
        <v>3.9E-2</v>
      </c>
      <c r="E534" s="23">
        <v>3.9E-2</v>
      </c>
      <c r="F534" s="23">
        <v>3.6600000000000001E-2</v>
      </c>
      <c r="G534" s="23">
        <v>3.597458830798389E-2</v>
      </c>
      <c r="H534" s="23">
        <v>3.7900000000000003E-2</v>
      </c>
      <c r="I534" s="23">
        <v>3.9E-2</v>
      </c>
      <c r="J534" s="23">
        <v>3.7199999999999997E-2</v>
      </c>
      <c r="K534" s="23">
        <v>3.6999999999999998E-2</v>
      </c>
      <c r="L534" s="167">
        <v>3.5299999999999998E-2</v>
      </c>
      <c r="M534" s="23">
        <v>3.9E-2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66">
        <v>3.8023399362217623E-2</v>
      </c>
    </row>
    <row r="535" spans="1:65">
      <c r="A535" s="28"/>
      <c r="B535" s="19">
        <v>1</v>
      </c>
      <c r="C535" s="9">
        <v>5</v>
      </c>
      <c r="D535" s="23">
        <v>3.9E-2</v>
      </c>
      <c r="E535" s="23">
        <v>3.9E-2</v>
      </c>
      <c r="F535" s="23">
        <v>3.6999999999999998E-2</v>
      </c>
      <c r="G535" s="23">
        <v>3.8694679311041785E-2</v>
      </c>
      <c r="H535" s="23">
        <v>3.7900000000000003E-2</v>
      </c>
      <c r="I535" s="23">
        <v>3.9E-2</v>
      </c>
      <c r="J535" s="23">
        <v>3.8699999999999998E-2</v>
      </c>
      <c r="K535" s="23">
        <v>3.6999999999999998E-2</v>
      </c>
      <c r="L535" s="167">
        <v>3.5200000000000002E-2</v>
      </c>
      <c r="M535" s="23">
        <v>3.7499999999999999E-2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66">
        <v>52</v>
      </c>
    </row>
    <row r="536" spans="1:65">
      <c r="A536" s="28"/>
      <c r="B536" s="19">
        <v>1</v>
      </c>
      <c r="C536" s="9">
        <v>6</v>
      </c>
      <c r="D536" s="23">
        <v>3.9E-2</v>
      </c>
      <c r="E536" s="23">
        <v>3.9E-2</v>
      </c>
      <c r="F536" s="23">
        <v>3.6799999999999999E-2</v>
      </c>
      <c r="G536" s="23">
        <v>3.7371312314887967E-2</v>
      </c>
      <c r="H536" s="23">
        <v>3.7900000000000003E-2</v>
      </c>
      <c r="I536" s="23">
        <v>3.9E-2</v>
      </c>
      <c r="J536" s="23">
        <v>3.7199999999999997E-2</v>
      </c>
      <c r="K536" s="23">
        <v>3.6999999999999998E-2</v>
      </c>
      <c r="L536" s="167">
        <v>3.5299999999999998E-2</v>
      </c>
      <c r="M536" s="23">
        <v>3.7999999999999999E-2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3"/>
    </row>
    <row r="537" spans="1:65">
      <c r="A537" s="28"/>
      <c r="B537" s="20" t="s">
        <v>257</v>
      </c>
      <c r="C537" s="12"/>
      <c r="D537" s="168">
        <v>3.9E-2</v>
      </c>
      <c r="E537" s="168">
        <v>3.9E-2</v>
      </c>
      <c r="F537" s="168">
        <v>3.7016666666666663E-2</v>
      </c>
      <c r="G537" s="168">
        <v>3.7175731117863688E-2</v>
      </c>
      <c r="H537" s="168">
        <v>3.8033333333333336E-2</v>
      </c>
      <c r="I537" s="168">
        <v>3.9E-2</v>
      </c>
      <c r="J537" s="168">
        <v>3.8066666666666665E-2</v>
      </c>
      <c r="K537" s="168">
        <v>3.6999999999999998E-2</v>
      </c>
      <c r="L537" s="168">
        <v>3.5233333333333332E-2</v>
      </c>
      <c r="M537" s="168">
        <v>3.8333333333333337E-2</v>
      </c>
      <c r="N537" s="152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53"/>
    </row>
    <row r="538" spans="1:65">
      <c r="A538" s="28"/>
      <c r="B538" s="3" t="s">
        <v>258</v>
      </c>
      <c r="C538" s="27"/>
      <c r="D538" s="23">
        <v>3.9E-2</v>
      </c>
      <c r="E538" s="23">
        <v>3.9E-2</v>
      </c>
      <c r="F538" s="23">
        <v>3.6949999999999997E-2</v>
      </c>
      <c r="G538" s="23">
        <v>3.7392106615162277E-2</v>
      </c>
      <c r="H538" s="23">
        <v>3.7900000000000003E-2</v>
      </c>
      <c r="I538" s="23">
        <v>3.9E-2</v>
      </c>
      <c r="J538" s="23">
        <v>3.8300000000000001E-2</v>
      </c>
      <c r="K538" s="23">
        <v>3.6999999999999998E-2</v>
      </c>
      <c r="L538" s="23">
        <v>3.5250000000000004E-2</v>
      </c>
      <c r="M538" s="23">
        <v>3.8249999999999999E-2</v>
      </c>
      <c r="N538" s="152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53"/>
    </row>
    <row r="539" spans="1:65">
      <c r="A539" s="28"/>
      <c r="B539" s="3" t="s">
        <v>259</v>
      </c>
      <c r="C539" s="27"/>
      <c r="D539" s="23">
        <v>0</v>
      </c>
      <c r="E539" s="23">
        <v>0</v>
      </c>
      <c r="F539" s="23">
        <v>3.3115957885386049E-4</v>
      </c>
      <c r="G539" s="23">
        <v>1.2825794324173661E-3</v>
      </c>
      <c r="H539" s="23">
        <v>3.2659863237108843E-4</v>
      </c>
      <c r="I539" s="23">
        <v>0</v>
      </c>
      <c r="J539" s="23">
        <v>7.3936910042729487E-4</v>
      </c>
      <c r="K539" s="23">
        <v>0</v>
      </c>
      <c r="L539" s="23">
        <v>1.9663841605003544E-4</v>
      </c>
      <c r="M539" s="23">
        <v>6.0553007081949888E-4</v>
      </c>
      <c r="N539" s="152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3"/>
    </row>
    <row r="540" spans="1:65">
      <c r="A540" s="28"/>
      <c r="B540" s="3" t="s">
        <v>88</v>
      </c>
      <c r="C540" s="27"/>
      <c r="D540" s="13">
        <v>0</v>
      </c>
      <c r="E540" s="13">
        <v>0</v>
      </c>
      <c r="F540" s="13">
        <v>8.946229055034503E-3</v>
      </c>
      <c r="G540" s="13">
        <v>3.4500449455883354E-2</v>
      </c>
      <c r="H540" s="13">
        <v>8.5871682481443046E-3</v>
      </c>
      <c r="I540" s="13">
        <v>0</v>
      </c>
      <c r="J540" s="13">
        <v>1.9423006140822107E-2</v>
      </c>
      <c r="K540" s="13">
        <v>0</v>
      </c>
      <c r="L540" s="13">
        <v>5.5810335681183198E-3</v>
      </c>
      <c r="M540" s="13">
        <v>1.5796436630073882E-2</v>
      </c>
      <c r="N540" s="9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260</v>
      </c>
      <c r="C541" s="27"/>
      <c r="D541" s="13">
        <v>2.5684201154113184E-2</v>
      </c>
      <c r="E541" s="13">
        <v>2.5684201154113184E-2</v>
      </c>
      <c r="F541" s="13">
        <v>-2.647666206697219E-2</v>
      </c>
      <c r="G541" s="13">
        <v>-2.2293331437278852E-2</v>
      </c>
      <c r="H541" s="13">
        <v>2.6125941610533054E-4</v>
      </c>
      <c r="I541" s="13">
        <v>2.5684201154113184E-2</v>
      </c>
      <c r="J541" s="13">
        <v>1.1379125794848122E-3</v>
      </c>
      <c r="K541" s="13">
        <v>-2.6914988648661931E-2</v>
      </c>
      <c r="L541" s="13">
        <v>-7.3377606307779786E-2</v>
      </c>
      <c r="M541" s="13">
        <v>8.1511378865215534E-3</v>
      </c>
      <c r="N541" s="9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44" t="s">
        <v>261</v>
      </c>
      <c r="C542" s="45"/>
      <c r="D542" s="43">
        <v>0.67</v>
      </c>
      <c r="E542" s="43">
        <v>0.67</v>
      </c>
      <c r="F542" s="43">
        <v>1.1100000000000001</v>
      </c>
      <c r="G542" s="43">
        <v>0.94</v>
      </c>
      <c r="H542" s="43">
        <v>0</v>
      </c>
      <c r="I542" s="43">
        <v>0.67</v>
      </c>
      <c r="J542" s="43">
        <v>0</v>
      </c>
      <c r="K542" s="43">
        <v>1.1299999999999999</v>
      </c>
      <c r="L542" s="43">
        <v>2.97</v>
      </c>
      <c r="M542" s="43">
        <v>0.27</v>
      </c>
      <c r="N542" s="9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BM543" s="52"/>
    </row>
    <row r="544" spans="1:65" ht="15">
      <c r="B544" s="8" t="s">
        <v>523</v>
      </c>
      <c r="BM544" s="26" t="s">
        <v>278</v>
      </c>
    </row>
    <row r="545" spans="1:65" ht="15">
      <c r="A545" s="24" t="s">
        <v>26</v>
      </c>
      <c r="B545" s="18" t="s">
        <v>120</v>
      </c>
      <c r="C545" s="15" t="s">
        <v>121</v>
      </c>
      <c r="D545" s="16" t="s">
        <v>235</v>
      </c>
      <c r="E545" s="17" t="s">
        <v>235</v>
      </c>
      <c r="F545" s="17" t="s">
        <v>235</v>
      </c>
      <c r="G545" s="17" t="s">
        <v>235</v>
      </c>
      <c r="H545" s="17" t="s">
        <v>235</v>
      </c>
      <c r="I545" s="17" t="s">
        <v>235</v>
      </c>
      <c r="J545" s="17" t="s">
        <v>235</v>
      </c>
      <c r="K545" s="9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236</v>
      </c>
      <c r="C546" s="9" t="s">
        <v>236</v>
      </c>
      <c r="D546" s="91" t="s">
        <v>237</v>
      </c>
      <c r="E546" s="92" t="s">
        <v>238</v>
      </c>
      <c r="F546" s="92" t="s">
        <v>239</v>
      </c>
      <c r="G546" s="92" t="s">
        <v>240</v>
      </c>
      <c r="H546" s="92" t="s">
        <v>241</v>
      </c>
      <c r="I546" s="92" t="s">
        <v>247</v>
      </c>
      <c r="J546" s="92" t="s">
        <v>251</v>
      </c>
      <c r="K546" s="9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101</v>
      </c>
      <c r="E547" s="11" t="s">
        <v>101</v>
      </c>
      <c r="F547" s="11" t="s">
        <v>281</v>
      </c>
      <c r="G547" s="11" t="s">
        <v>106</v>
      </c>
      <c r="H547" s="11" t="s">
        <v>103</v>
      </c>
      <c r="I547" s="11" t="s">
        <v>101</v>
      </c>
      <c r="J547" s="11" t="s">
        <v>106</v>
      </c>
      <c r="K547" s="9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9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8">
        <v>1</v>
      </c>
      <c r="C549" s="14">
        <v>1</v>
      </c>
      <c r="D549" s="21">
        <v>3</v>
      </c>
      <c r="E549" s="21">
        <v>5</v>
      </c>
      <c r="F549" s="88">
        <v>18</v>
      </c>
      <c r="G549" s="21">
        <v>2.0824202149790798</v>
      </c>
      <c r="H549" s="21">
        <v>3</v>
      </c>
      <c r="I549" s="21">
        <v>3.54</v>
      </c>
      <c r="J549" s="21">
        <v>2.8</v>
      </c>
      <c r="K549" s="9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3</v>
      </c>
      <c r="E550" s="11">
        <v>5</v>
      </c>
      <c r="F550" s="89">
        <v>17.3</v>
      </c>
      <c r="G550" s="11">
        <v>2.1031144993843278</v>
      </c>
      <c r="H550" s="11">
        <v>2</v>
      </c>
      <c r="I550" s="11">
        <v>3.56</v>
      </c>
      <c r="J550" s="11">
        <v>3.1</v>
      </c>
      <c r="K550" s="9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>
        <v>1</v>
      </c>
      <c r="C551" s="9">
        <v>3</v>
      </c>
      <c r="D551" s="11">
        <v>3</v>
      </c>
      <c r="E551" s="11">
        <v>4</v>
      </c>
      <c r="F551" s="89">
        <v>17.600000000000001</v>
      </c>
      <c r="G551" s="11">
        <v>2.4576491293461502</v>
      </c>
      <c r="H551" s="11">
        <v>3</v>
      </c>
      <c r="I551" s="11">
        <v>3.3</v>
      </c>
      <c r="J551" s="11">
        <v>2.6</v>
      </c>
      <c r="K551" s="9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3</v>
      </c>
      <c r="E552" s="11">
        <v>5</v>
      </c>
      <c r="F552" s="89">
        <v>17.600000000000001</v>
      </c>
      <c r="G552" s="11">
        <v>2.3379941631249976</v>
      </c>
      <c r="H552" s="11">
        <v>3</v>
      </c>
      <c r="I552" s="11">
        <v>4.5599999999999996</v>
      </c>
      <c r="J552" s="11">
        <v>3.7</v>
      </c>
      <c r="K552" s="9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3.2307893941559498</v>
      </c>
    </row>
    <row r="553" spans="1:65">
      <c r="A553" s="28"/>
      <c r="B553" s="19">
        <v>1</v>
      </c>
      <c r="C553" s="9">
        <v>5</v>
      </c>
      <c r="D553" s="11">
        <v>3</v>
      </c>
      <c r="E553" s="89" t="s">
        <v>112</v>
      </c>
      <c r="F553" s="89">
        <v>18.3</v>
      </c>
      <c r="G553" s="11">
        <v>2.5030681944918625</v>
      </c>
      <c r="H553" s="11">
        <v>3</v>
      </c>
      <c r="I553" s="11">
        <v>3.13</v>
      </c>
      <c r="J553" s="11">
        <v>2.7</v>
      </c>
      <c r="K553" s="9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20</v>
      </c>
    </row>
    <row r="554" spans="1:65">
      <c r="A554" s="28"/>
      <c r="B554" s="19">
        <v>1</v>
      </c>
      <c r="C554" s="9">
        <v>6</v>
      </c>
      <c r="D554" s="11">
        <v>4</v>
      </c>
      <c r="E554" s="11">
        <v>4</v>
      </c>
      <c r="F554" s="89">
        <v>17.399999999999999</v>
      </c>
      <c r="G554" s="11">
        <v>2.2841719882878766</v>
      </c>
      <c r="H554" s="11">
        <v>2</v>
      </c>
      <c r="I554" s="11">
        <v>3.8500000000000005</v>
      </c>
      <c r="J554" s="11">
        <v>3.1</v>
      </c>
      <c r="K554" s="9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20" t="s">
        <v>257</v>
      </c>
      <c r="C555" s="12"/>
      <c r="D555" s="22">
        <v>3.1666666666666665</v>
      </c>
      <c r="E555" s="22">
        <v>4.5999999999999996</v>
      </c>
      <c r="F555" s="22">
        <v>17.7</v>
      </c>
      <c r="G555" s="22">
        <v>2.2947363649357158</v>
      </c>
      <c r="H555" s="22">
        <v>2.6666666666666665</v>
      </c>
      <c r="I555" s="22">
        <v>3.6566666666666663</v>
      </c>
      <c r="J555" s="22">
        <v>3</v>
      </c>
      <c r="K555" s="9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258</v>
      </c>
      <c r="C556" s="27"/>
      <c r="D556" s="11">
        <v>3</v>
      </c>
      <c r="E556" s="11">
        <v>5</v>
      </c>
      <c r="F556" s="11">
        <v>17.600000000000001</v>
      </c>
      <c r="G556" s="11">
        <v>2.3110830757064371</v>
      </c>
      <c r="H556" s="11">
        <v>3</v>
      </c>
      <c r="I556" s="11">
        <v>3.55</v>
      </c>
      <c r="J556" s="11">
        <v>2.95</v>
      </c>
      <c r="K556" s="9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259</v>
      </c>
      <c r="C557" s="27"/>
      <c r="D557" s="23">
        <v>0.40824829046386357</v>
      </c>
      <c r="E557" s="23">
        <v>0.54772255750516674</v>
      </c>
      <c r="F557" s="23">
        <v>0.37947331922020566</v>
      </c>
      <c r="G557" s="23">
        <v>0.17534118173549879</v>
      </c>
      <c r="H557" s="23">
        <v>0.51639777949432275</v>
      </c>
      <c r="I557" s="23">
        <v>0.50614885820939104</v>
      </c>
      <c r="J557" s="23">
        <v>0.40000000000000108</v>
      </c>
      <c r="K557" s="9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88</v>
      </c>
      <c r="C558" s="27"/>
      <c r="D558" s="13">
        <v>0.12892051277806219</v>
      </c>
      <c r="E558" s="13">
        <v>0.11907012119677539</v>
      </c>
      <c r="F558" s="13">
        <v>2.143917057741275E-2</v>
      </c>
      <c r="G558" s="13">
        <v>7.6410163892796784E-2</v>
      </c>
      <c r="H558" s="13">
        <v>0.19364916731037105</v>
      </c>
      <c r="I558" s="13">
        <v>0.13841810160694379</v>
      </c>
      <c r="J558" s="13">
        <v>0.13333333333333369</v>
      </c>
      <c r="K558" s="9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260</v>
      </c>
      <c r="C559" s="27"/>
      <c r="D559" s="13">
        <v>-1.9847387021039609E-2</v>
      </c>
      <c r="E559" s="13">
        <v>0.42380063780101618</v>
      </c>
      <c r="F559" s="13">
        <v>4.4785372367560834</v>
      </c>
      <c r="G559" s="13">
        <v>-0.28972889130855273</v>
      </c>
      <c r="H559" s="13">
        <v>-0.17460832591245445</v>
      </c>
      <c r="I559" s="13">
        <v>0.13181833309254687</v>
      </c>
      <c r="J559" s="13">
        <v>-7.143436665151115E-2</v>
      </c>
      <c r="K559" s="9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44" t="s">
        <v>261</v>
      </c>
      <c r="C560" s="45"/>
      <c r="D560" s="43">
        <v>0</v>
      </c>
      <c r="E560" s="43">
        <v>1.1200000000000001</v>
      </c>
      <c r="F560" s="43">
        <v>19.600000000000001</v>
      </c>
      <c r="G560" s="43">
        <v>1.18</v>
      </c>
      <c r="H560" s="43">
        <v>0.67</v>
      </c>
      <c r="I560" s="43">
        <v>0.66</v>
      </c>
      <c r="J560" s="43">
        <v>0.22</v>
      </c>
      <c r="K560" s="9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BM561" s="52"/>
    </row>
    <row r="562" spans="1:65" ht="15">
      <c r="B562" s="8" t="s">
        <v>524</v>
      </c>
      <c r="BM562" s="26" t="s">
        <v>68</v>
      </c>
    </row>
    <row r="563" spans="1:65" ht="15">
      <c r="A563" s="24" t="s">
        <v>57</v>
      </c>
      <c r="B563" s="18" t="s">
        <v>120</v>
      </c>
      <c r="C563" s="15" t="s">
        <v>121</v>
      </c>
      <c r="D563" s="16" t="s">
        <v>235</v>
      </c>
      <c r="E563" s="17" t="s">
        <v>235</v>
      </c>
      <c r="F563" s="17" t="s">
        <v>235</v>
      </c>
      <c r="G563" s="17" t="s">
        <v>235</v>
      </c>
      <c r="H563" s="17" t="s">
        <v>235</v>
      </c>
      <c r="I563" s="17" t="s">
        <v>235</v>
      </c>
      <c r="J563" s="9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236</v>
      </c>
      <c r="C564" s="9" t="s">
        <v>236</v>
      </c>
      <c r="D564" s="91" t="s">
        <v>237</v>
      </c>
      <c r="E564" s="92" t="s">
        <v>238</v>
      </c>
      <c r="F564" s="92" t="s">
        <v>239</v>
      </c>
      <c r="G564" s="92" t="s">
        <v>241</v>
      </c>
      <c r="H564" s="92" t="s">
        <v>242</v>
      </c>
      <c r="I564" s="92" t="s">
        <v>247</v>
      </c>
      <c r="J564" s="9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1</v>
      </c>
    </row>
    <row r="565" spans="1:65">
      <c r="A565" s="28"/>
      <c r="B565" s="19"/>
      <c r="C565" s="9"/>
      <c r="D565" s="10" t="s">
        <v>102</v>
      </c>
      <c r="E565" s="11" t="s">
        <v>102</v>
      </c>
      <c r="F565" s="11" t="s">
        <v>281</v>
      </c>
      <c r="G565" s="11" t="s">
        <v>103</v>
      </c>
      <c r="H565" s="11" t="s">
        <v>103</v>
      </c>
      <c r="I565" s="11" t="s">
        <v>102</v>
      </c>
      <c r="J565" s="9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9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>
        <v>1</v>
      </c>
      <c r="C567" s="14">
        <v>1</v>
      </c>
      <c r="D567" s="21">
        <v>2.0249999999999999</v>
      </c>
      <c r="E567" s="94">
        <v>2.2029999999999998</v>
      </c>
      <c r="F567" s="21">
        <v>2.06</v>
      </c>
      <c r="G567" s="21">
        <v>1.958</v>
      </c>
      <c r="H567" s="21">
        <v>2.0030000000000001</v>
      </c>
      <c r="I567" s="21">
        <v>2.0994000000000002</v>
      </c>
      <c r="J567" s="9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>
        <v>1</v>
      </c>
      <c r="C568" s="9">
        <v>2</v>
      </c>
      <c r="D568" s="11">
        <v>2.0990000000000002</v>
      </c>
      <c r="E568" s="11">
        <v>2.0470000000000002</v>
      </c>
      <c r="F568" s="11">
        <v>2.0499999999999998</v>
      </c>
      <c r="G568" s="11">
        <v>1.9730000000000001</v>
      </c>
      <c r="H568" s="11">
        <v>1.996</v>
      </c>
      <c r="I568" s="11">
        <v>2.0846</v>
      </c>
      <c r="J568" s="9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e">
        <v>#N/A</v>
      </c>
    </row>
    <row r="569" spans="1:65">
      <c r="A569" s="28"/>
      <c r="B569" s="19">
        <v>1</v>
      </c>
      <c r="C569" s="9">
        <v>3</v>
      </c>
      <c r="D569" s="11">
        <v>2.1219999999999999</v>
      </c>
      <c r="E569" s="11">
        <v>2.077</v>
      </c>
      <c r="F569" s="11">
        <v>2.0699999999999998</v>
      </c>
      <c r="G569" s="11">
        <v>1.996</v>
      </c>
      <c r="H569" s="11">
        <v>2.0329999999999999</v>
      </c>
      <c r="I569" s="11">
        <v>2.0697000000000001</v>
      </c>
      <c r="J569" s="9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16</v>
      </c>
    </row>
    <row r="570" spans="1:65">
      <c r="A570" s="28"/>
      <c r="B570" s="19">
        <v>1</v>
      </c>
      <c r="C570" s="9">
        <v>4</v>
      </c>
      <c r="D570" s="11">
        <v>2.085</v>
      </c>
      <c r="E570" s="11">
        <v>2.0619999999999998</v>
      </c>
      <c r="F570" s="11">
        <v>2.0099999999999998</v>
      </c>
      <c r="G570" s="11">
        <v>1.9810000000000001</v>
      </c>
      <c r="H570" s="11">
        <v>1.9730000000000001</v>
      </c>
      <c r="I570" s="11">
        <v>2.0623</v>
      </c>
      <c r="J570" s="9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2.037872568414111</v>
      </c>
    </row>
    <row r="571" spans="1:65">
      <c r="A571" s="28"/>
      <c r="B571" s="19">
        <v>1</v>
      </c>
      <c r="C571" s="9">
        <v>5</v>
      </c>
      <c r="D571" s="11">
        <v>2.0550000000000002</v>
      </c>
      <c r="E571" s="11">
        <v>2.0619999999999998</v>
      </c>
      <c r="F571" s="11">
        <v>2.0699999999999998</v>
      </c>
      <c r="G571" s="11">
        <v>1.988</v>
      </c>
      <c r="H571" s="11">
        <v>2.0099999999999998</v>
      </c>
      <c r="I571" s="11">
        <v>2.0548999999999999</v>
      </c>
      <c r="J571" s="9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53</v>
      </c>
    </row>
    <row r="572" spans="1:65">
      <c r="A572" s="28"/>
      <c r="B572" s="19">
        <v>1</v>
      </c>
      <c r="C572" s="9">
        <v>6</v>
      </c>
      <c r="D572" s="11">
        <v>2.0990000000000002</v>
      </c>
      <c r="E572" s="11">
        <v>2.0249999999999999</v>
      </c>
      <c r="F572" s="11">
        <v>2.0499999999999998</v>
      </c>
      <c r="G572" s="11">
        <v>1.944</v>
      </c>
      <c r="H572" s="11">
        <v>1.966</v>
      </c>
      <c r="I572" s="11">
        <v>2.0474999999999999</v>
      </c>
      <c r="J572" s="9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20" t="s">
        <v>257</v>
      </c>
      <c r="C573" s="12"/>
      <c r="D573" s="22">
        <v>2.0808333333333331</v>
      </c>
      <c r="E573" s="22">
        <v>2.079333333333333</v>
      </c>
      <c r="F573" s="22">
        <v>2.0516666666666663</v>
      </c>
      <c r="G573" s="22">
        <v>1.9733333333333334</v>
      </c>
      <c r="H573" s="22">
        <v>1.9968333333333332</v>
      </c>
      <c r="I573" s="22">
        <v>2.0697333333333332</v>
      </c>
      <c r="J573" s="9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258</v>
      </c>
      <c r="C574" s="27"/>
      <c r="D574" s="11">
        <v>2.0920000000000001</v>
      </c>
      <c r="E574" s="11">
        <v>2.0619999999999998</v>
      </c>
      <c r="F574" s="11">
        <v>2.0549999999999997</v>
      </c>
      <c r="G574" s="11">
        <v>1.9770000000000001</v>
      </c>
      <c r="H574" s="11">
        <v>1.9995000000000001</v>
      </c>
      <c r="I574" s="11">
        <v>2.0659999999999998</v>
      </c>
      <c r="J574" s="9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259</v>
      </c>
      <c r="C575" s="27"/>
      <c r="D575" s="23">
        <v>3.5090834510832995E-2</v>
      </c>
      <c r="E575" s="23">
        <v>6.3083014089901107E-2</v>
      </c>
      <c r="F575" s="23">
        <v>2.2286019533929075E-2</v>
      </c>
      <c r="G575" s="23">
        <v>1.9407902170679541E-2</v>
      </c>
      <c r="H575" s="23">
        <v>2.4652924099722213E-2</v>
      </c>
      <c r="I575" s="23">
        <v>1.934287121051758E-2</v>
      </c>
      <c r="J575" s="152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3"/>
    </row>
    <row r="576" spans="1:65">
      <c r="A576" s="28"/>
      <c r="B576" s="3" t="s">
        <v>88</v>
      </c>
      <c r="C576" s="27"/>
      <c r="D576" s="13">
        <v>1.6863837169803605E-2</v>
      </c>
      <c r="E576" s="13">
        <v>3.0338095907294541E-2</v>
      </c>
      <c r="F576" s="13">
        <v>1.0862397823198576E-2</v>
      </c>
      <c r="G576" s="13">
        <v>9.8350855594659826E-3</v>
      </c>
      <c r="H576" s="13">
        <v>1.2346009898867647E-2</v>
      </c>
      <c r="I576" s="13">
        <v>9.3455861675502076E-3</v>
      </c>
      <c r="J576" s="9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260</v>
      </c>
      <c r="C577" s="27"/>
      <c r="D577" s="13">
        <v>2.1081183183428553E-2</v>
      </c>
      <c r="E577" s="13">
        <v>2.0345121457465476E-2</v>
      </c>
      <c r="F577" s="13">
        <v>6.7688718452547647E-3</v>
      </c>
      <c r="G577" s="13">
        <v>-3.166990717726903E-2</v>
      </c>
      <c r="H577" s="13">
        <v>-2.0138273470511892E-2</v>
      </c>
      <c r="I577" s="13">
        <v>1.5634326411300803E-2</v>
      </c>
      <c r="J577" s="9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44" t="s">
        <v>261</v>
      </c>
      <c r="C578" s="45"/>
      <c r="D578" s="43">
        <v>0.7</v>
      </c>
      <c r="E578" s="43">
        <v>0.65</v>
      </c>
      <c r="F578" s="43">
        <v>0.31</v>
      </c>
      <c r="G578" s="43">
        <v>3.02</v>
      </c>
      <c r="H578" s="43">
        <v>2.21</v>
      </c>
      <c r="I578" s="43">
        <v>0.31</v>
      </c>
      <c r="J578" s="9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B579" s="29"/>
      <c r="C579" s="20"/>
      <c r="D579" s="20"/>
      <c r="E579" s="20"/>
      <c r="F579" s="20"/>
      <c r="G579" s="20"/>
      <c r="H579" s="20"/>
      <c r="I579" s="20"/>
      <c r="BM579" s="52"/>
    </row>
    <row r="580" spans="1:65" ht="15">
      <c r="B580" s="8" t="s">
        <v>525</v>
      </c>
      <c r="BM580" s="26" t="s">
        <v>68</v>
      </c>
    </row>
    <row r="581" spans="1:65" ht="15">
      <c r="A581" s="24" t="s">
        <v>29</v>
      </c>
      <c r="B581" s="18" t="s">
        <v>120</v>
      </c>
      <c r="C581" s="15" t="s">
        <v>121</v>
      </c>
      <c r="D581" s="16" t="s">
        <v>235</v>
      </c>
      <c r="E581" s="17" t="s">
        <v>235</v>
      </c>
      <c r="F581" s="17" t="s">
        <v>235</v>
      </c>
      <c r="G581" s="17" t="s">
        <v>235</v>
      </c>
      <c r="H581" s="17" t="s">
        <v>235</v>
      </c>
      <c r="I581" s="17" t="s">
        <v>235</v>
      </c>
      <c r="J581" s="17" t="s">
        <v>235</v>
      </c>
      <c r="K581" s="17" t="s">
        <v>235</v>
      </c>
      <c r="L581" s="17" t="s">
        <v>235</v>
      </c>
      <c r="M581" s="17" t="s">
        <v>235</v>
      </c>
      <c r="N581" s="17" t="s">
        <v>235</v>
      </c>
      <c r="O581" s="17" t="s">
        <v>235</v>
      </c>
      <c r="P581" s="17" t="s">
        <v>235</v>
      </c>
      <c r="Q581" s="9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236</v>
      </c>
      <c r="C582" s="9" t="s">
        <v>236</v>
      </c>
      <c r="D582" s="91" t="s">
        <v>237</v>
      </c>
      <c r="E582" s="92" t="s">
        <v>238</v>
      </c>
      <c r="F582" s="92" t="s">
        <v>239</v>
      </c>
      <c r="G582" s="92" t="s">
        <v>240</v>
      </c>
      <c r="H582" s="92" t="s">
        <v>241</v>
      </c>
      <c r="I582" s="92" t="s">
        <v>242</v>
      </c>
      <c r="J582" s="92" t="s">
        <v>243</v>
      </c>
      <c r="K582" s="92" t="s">
        <v>244</v>
      </c>
      <c r="L582" s="92" t="s">
        <v>245</v>
      </c>
      <c r="M582" s="92" t="s">
        <v>246</v>
      </c>
      <c r="N582" s="92" t="s">
        <v>247</v>
      </c>
      <c r="O582" s="92" t="s">
        <v>249</v>
      </c>
      <c r="P582" s="92" t="s">
        <v>251</v>
      </c>
      <c r="Q582" s="9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101</v>
      </c>
      <c r="E583" s="11" t="s">
        <v>101</v>
      </c>
      <c r="F583" s="11" t="s">
        <v>281</v>
      </c>
      <c r="G583" s="11" t="s">
        <v>106</v>
      </c>
      <c r="H583" s="11" t="s">
        <v>103</v>
      </c>
      <c r="I583" s="11" t="s">
        <v>103</v>
      </c>
      <c r="J583" s="11" t="s">
        <v>101</v>
      </c>
      <c r="K583" s="11" t="s">
        <v>101</v>
      </c>
      <c r="L583" s="11" t="s">
        <v>101</v>
      </c>
      <c r="M583" s="11" t="s">
        <v>101</v>
      </c>
      <c r="N583" s="11" t="s">
        <v>101</v>
      </c>
      <c r="O583" s="11" t="s">
        <v>101</v>
      </c>
      <c r="P583" s="11" t="s">
        <v>106</v>
      </c>
      <c r="Q583" s="9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9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142">
        <v>13.2</v>
      </c>
      <c r="E585" s="172">
        <v>16.96</v>
      </c>
      <c r="F585" s="142">
        <v>14.9</v>
      </c>
      <c r="G585" s="142">
        <v>11.49684772372551</v>
      </c>
      <c r="H585" s="143">
        <v>10</v>
      </c>
      <c r="I585" s="142">
        <v>13</v>
      </c>
      <c r="J585" s="142">
        <v>13.35</v>
      </c>
      <c r="K585" s="142">
        <v>13.7</v>
      </c>
      <c r="L585" s="142">
        <v>14.35</v>
      </c>
      <c r="M585" s="142">
        <v>12.7</v>
      </c>
      <c r="N585" s="142">
        <v>12.5</v>
      </c>
      <c r="O585" s="142">
        <v>13.7</v>
      </c>
      <c r="P585" s="143">
        <v>15</v>
      </c>
      <c r="Q585" s="144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6">
        <v>1</v>
      </c>
    </row>
    <row r="586" spans="1:65">
      <c r="A586" s="28"/>
      <c r="B586" s="19">
        <v>1</v>
      </c>
      <c r="C586" s="9">
        <v>2</v>
      </c>
      <c r="D586" s="147">
        <v>13.2</v>
      </c>
      <c r="E586" s="147">
        <v>15.02</v>
      </c>
      <c r="F586" s="147">
        <v>14.4</v>
      </c>
      <c r="G586" s="147">
        <v>11.224822067949455</v>
      </c>
      <c r="H586" s="148">
        <v>11</v>
      </c>
      <c r="I586" s="147">
        <v>12.8</v>
      </c>
      <c r="J586" s="147">
        <v>14</v>
      </c>
      <c r="K586" s="147">
        <v>13.6</v>
      </c>
      <c r="L586" s="147">
        <v>14.6</v>
      </c>
      <c r="M586" s="147">
        <v>12.85</v>
      </c>
      <c r="N586" s="147">
        <v>13.6</v>
      </c>
      <c r="O586" s="147">
        <v>13.6</v>
      </c>
      <c r="P586" s="148">
        <v>15</v>
      </c>
      <c r="Q586" s="144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6">
        <v>3</v>
      </c>
    </row>
    <row r="587" spans="1:65">
      <c r="A587" s="28"/>
      <c r="B587" s="19">
        <v>1</v>
      </c>
      <c r="C587" s="9">
        <v>3</v>
      </c>
      <c r="D587" s="147">
        <v>13.2</v>
      </c>
      <c r="E587" s="147">
        <v>14.7</v>
      </c>
      <c r="F587" s="147">
        <v>14.6</v>
      </c>
      <c r="G587" s="147">
        <v>12.36456322889039</v>
      </c>
      <c r="H587" s="148">
        <v>11</v>
      </c>
      <c r="I587" s="147">
        <v>12.6</v>
      </c>
      <c r="J587" s="147">
        <v>13.95</v>
      </c>
      <c r="K587" s="147">
        <v>14</v>
      </c>
      <c r="L587" s="147">
        <v>13.4</v>
      </c>
      <c r="M587" s="147">
        <v>12.75</v>
      </c>
      <c r="N587" s="147">
        <v>12.4</v>
      </c>
      <c r="O587" s="147">
        <v>13.5</v>
      </c>
      <c r="P587" s="148">
        <v>15</v>
      </c>
      <c r="Q587" s="144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6">
        <v>16</v>
      </c>
    </row>
    <row r="588" spans="1:65">
      <c r="A588" s="28"/>
      <c r="B588" s="19">
        <v>1</v>
      </c>
      <c r="C588" s="9">
        <v>4</v>
      </c>
      <c r="D588" s="147">
        <v>13.2</v>
      </c>
      <c r="E588" s="147">
        <v>16.510000000000002</v>
      </c>
      <c r="F588" s="147">
        <v>14.5</v>
      </c>
      <c r="G588" s="147">
        <v>11.445201947046245</v>
      </c>
      <c r="H588" s="148">
        <v>11</v>
      </c>
      <c r="I588" s="147">
        <v>12.4</v>
      </c>
      <c r="J588" s="147">
        <v>13.3</v>
      </c>
      <c r="K588" s="147">
        <v>13.6</v>
      </c>
      <c r="L588" s="147">
        <v>14.45</v>
      </c>
      <c r="M588" s="147">
        <v>12.65</v>
      </c>
      <c r="N588" s="147">
        <v>12.6</v>
      </c>
      <c r="O588" s="147">
        <v>13.6</v>
      </c>
      <c r="P588" s="148">
        <v>15</v>
      </c>
      <c r="Q588" s="144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6">
        <v>13.389826661604708</v>
      </c>
    </row>
    <row r="589" spans="1:65">
      <c r="A589" s="28"/>
      <c r="B589" s="19">
        <v>1</v>
      </c>
      <c r="C589" s="9">
        <v>5</v>
      </c>
      <c r="D589" s="147">
        <v>13.1</v>
      </c>
      <c r="E589" s="147">
        <v>11.47</v>
      </c>
      <c r="F589" s="147">
        <v>15.299999999999999</v>
      </c>
      <c r="G589" s="147">
        <v>12.443044109536102</v>
      </c>
      <c r="H589" s="148">
        <v>12</v>
      </c>
      <c r="I589" s="147">
        <v>12.6</v>
      </c>
      <c r="J589" s="147">
        <v>13.5</v>
      </c>
      <c r="K589" s="147">
        <v>13.4</v>
      </c>
      <c r="L589" s="147">
        <v>15.1</v>
      </c>
      <c r="M589" s="147">
        <v>12.15</v>
      </c>
      <c r="N589" s="147">
        <v>12.8</v>
      </c>
      <c r="O589" s="147">
        <v>13.7</v>
      </c>
      <c r="P589" s="148">
        <v>15</v>
      </c>
      <c r="Q589" s="144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6">
        <v>54</v>
      </c>
    </row>
    <row r="590" spans="1:65">
      <c r="A590" s="28"/>
      <c r="B590" s="19">
        <v>1</v>
      </c>
      <c r="C590" s="9">
        <v>6</v>
      </c>
      <c r="D590" s="147">
        <v>13</v>
      </c>
      <c r="E590" s="147">
        <v>14.55</v>
      </c>
      <c r="F590" s="147">
        <v>14.8</v>
      </c>
      <c r="G590" s="147">
        <v>10.984080588763035</v>
      </c>
      <c r="H590" s="148">
        <v>12</v>
      </c>
      <c r="I590" s="147">
        <v>12.5</v>
      </c>
      <c r="J590" s="147">
        <v>13.65</v>
      </c>
      <c r="K590" s="147">
        <v>13.8</v>
      </c>
      <c r="L590" s="147">
        <v>14.2</v>
      </c>
      <c r="M590" s="147">
        <v>12</v>
      </c>
      <c r="N590" s="147">
        <v>13.1</v>
      </c>
      <c r="O590" s="149">
        <v>14.4</v>
      </c>
      <c r="P590" s="148">
        <v>15</v>
      </c>
      <c r="Q590" s="144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50"/>
    </row>
    <row r="591" spans="1:65">
      <c r="A591" s="28"/>
      <c r="B591" s="20" t="s">
        <v>257</v>
      </c>
      <c r="C591" s="12"/>
      <c r="D591" s="151">
        <v>13.149999999999999</v>
      </c>
      <c r="E591" s="151">
        <v>14.868333333333332</v>
      </c>
      <c r="F591" s="151">
        <v>14.75</v>
      </c>
      <c r="G591" s="151">
        <v>11.659759944318457</v>
      </c>
      <c r="H591" s="151">
        <v>11.166666666666666</v>
      </c>
      <c r="I591" s="151">
        <v>12.65</v>
      </c>
      <c r="J591" s="151">
        <v>13.625</v>
      </c>
      <c r="K591" s="151">
        <v>13.683333333333332</v>
      </c>
      <c r="L591" s="151">
        <v>14.35</v>
      </c>
      <c r="M591" s="151">
        <v>12.516666666666666</v>
      </c>
      <c r="N591" s="151">
        <v>12.833333333333334</v>
      </c>
      <c r="O591" s="151">
        <v>13.75</v>
      </c>
      <c r="P591" s="151">
        <v>15</v>
      </c>
      <c r="Q591" s="144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50"/>
    </row>
    <row r="592" spans="1:65">
      <c r="A592" s="28"/>
      <c r="B592" s="3" t="s">
        <v>258</v>
      </c>
      <c r="C592" s="27"/>
      <c r="D592" s="147">
        <v>13.2</v>
      </c>
      <c r="E592" s="147">
        <v>14.86</v>
      </c>
      <c r="F592" s="147">
        <v>14.7</v>
      </c>
      <c r="G592" s="147">
        <v>11.471024835385878</v>
      </c>
      <c r="H592" s="147">
        <v>11</v>
      </c>
      <c r="I592" s="147">
        <v>12.6</v>
      </c>
      <c r="J592" s="147">
        <v>13.574999999999999</v>
      </c>
      <c r="K592" s="147">
        <v>13.649999999999999</v>
      </c>
      <c r="L592" s="147">
        <v>14.399999999999999</v>
      </c>
      <c r="M592" s="147">
        <v>12.675000000000001</v>
      </c>
      <c r="N592" s="147">
        <v>12.7</v>
      </c>
      <c r="O592" s="147">
        <v>13.649999999999999</v>
      </c>
      <c r="P592" s="147">
        <v>15</v>
      </c>
      <c r="Q592" s="144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50"/>
    </row>
    <row r="593" spans="1:65">
      <c r="A593" s="28"/>
      <c r="B593" s="3" t="s">
        <v>259</v>
      </c>
      <c r="C593" s="27"/>
      <c r="D593" s="23">
        <v>8.3666002653407262E-2</v>
      </c>
      <c r="E593" s="23">
        <v>1.9376007500686738</v>
      </c>
      <c r="F593" s="23">
        <v>0.32710854467592215</v>
      </c>
      <c r="G593" s="23">
        <v>0.60474305734919209</v>
      </c>
      <c r="H593" s="23">
        <v>0.75277265270908111</v>
      </c>
      <c r="I593" s="23">
        <v>0.21679483388678802</v>
      </c>
      <c r="J593" s="23">
        <v>0.29790938219532437</v>
      </c>
      <c r="K593" s="23">
        <v>0.20412414523193151</v>
      </c>
      <c r="L593" s="23">
        <v>0.55856960175075743</v>
      </c>
      <c r="M593" s="23">
        <v>0.35166271719741138</v>
      </c>
      <c r="N593" s="23">
        <v>0.45018514709690999</v>
      </c>
      <c r="O593" s="23">
        <v>0.32710854467592276</v>
      </c>
      <c r="P593" s="23">
        <v>0</v>
      </c>
      <c r="Q593" s="9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88</v>
      </c>
      <c r="C594" s="27"/>
      <c r="D594" s="13">
        <v>6.3624336618560663E-3</v>
      </c>
      <c r="E594" s="13">
        <v>0.13031727945759494</v>
      </c>
      <c r="F594" s="13">
        <v>2.2176850486503197E-2</v>
      </c>
      <c r="G594" s="13">
        <v>5.1865824016717424E-2</v>
      </c>
      <c r="H594" s="13">
        <v>6.741247636200727E-2</v>
      </c>
      <c r="I594" s="13">
        <v>1.7137931532552414E-2</v>
      </c>
      <c r="J594" s="13">
        <v>2.1864908784977936E-2</v>
      </c>
      <c r="K594" s="13">
        <v>1.4917720723405472E-2</v>
      </c>
      <c r="L594" s="13">
        <v>3.8924710923397735E-2</v>
      </c>
      <c r="M594" s="13">
        <v>2.8095556633614759E-2</v>
      </c>
      <c r="N594" s="13">
        <v>3.5079362111447528E-2</v>
      </c>
      <c r="O594" s="13">
        <v>2.3789712340067111E-2</v>
      </c>
      <c r="P594" s="13">
        <v>0</v>
      </c>
      <c r="Q594" s="9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260</v>
      </c>
      <c r="C595" s="27"/>
      <c r="D595" s="13">
        <v>-1.7911110253011064E-2</v>
      </c>
      <c r="E595" s="13">
        <v>0.11042015024497953</v>
      </c>
      <c r="F595" s="13">
        <v>0.10158259496335265</v>
      </c>
      <c r="G595" s="13">
        <v>-0.12920755145002827</v>
      </c>
      <c r="H595" s="13">
        <v>-0.16603351567746183</v>
      </c>
      <c r="I595" s="13">
        <v>-5.5252893133124648E-2</v>
      </c>
      <c r="J595" s="13">
        <v>1.7563583483096945E-2</v>
      </c>
      <c r="K595" s="13">
        <v>2.1920124819110098E-2</v>
      </c>
      <c r="L595" s="13">
        <v>7.1709168659261691E-2</v>
      </c>
      <c r="M595" s="13">
        <v>-6.5210701901155077E-2</v>
      </c>
      <c r="N595" s="13">
        <v>-4.156090607708296E-2</v>
      </c>
      <c r="O595" s="13">
        <v>2.689902920312548E-2</v>
      </c>
      <c r="P595" s="13">
        <v>0.12025348640340949</v>
      </c>
      <c r="Q595" s="9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44" t="s">
        <v>261</v>
      </c>
      <c r="C596" s="45"/>
      <c r="D596" s="43">
        <v>0.4</v>
      </c>
      <c r="E596" s="43">
        <v>1.06</v>
      </c>
      <c r="F596" s="43">
        <v>0.96</v>
      </c>
      <c r="G596" s="43">
        <v>1.67</v>
      </c>
      <c r="H596" s="43" t="s">
        <v>263</v>
      </c>
      <c r="I596" s="43">
        <v>0.83</v>
      </c>
      <c r="J596" s="43">
        <v>0</v>
      </c>
      <c r="K596" s="43">
        <v>0.05</v>
      </c>
      <c r="L596" s="43">
        <v>0.62</v>
      </c>
      <c r="M596" s="43">
        <v>0.94</v>
      </c>
      <c r="N596" s="43">
        <v>0.67</v>
      </c>
      <c r="O596" s="43">
        <v>0.11</v>
      </c>
      <c r="P596" s="43" t="s">
        <v>263</v>
      </c>
      <c r="Q596" s="9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B597" s="29" t="s">
        <v>287</v>
      </c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BM597" s="52"/>
    </row>
    <row r="598" spans="1:65">
      <c r="BM598" s="52"/>
    </row>
    <row r="599" spans="1:65" ht="15">
      <c r="B599" s="8" t="s">
        <v>526</v>
      </c>
      <c r="BM599" s="26" t="s">
        <v>68</v>
      </c>
    </row>
    <row r="600" spans="1:65" ht="15">
      <c r="A600" s="24" t="s">
        <v>31</v>
      </c>
      <c r="B600" s="18" t="s">
        <v>120</v>
      </c>
      <c r="C600" s="15" t="s">
        <v>121</v>
      </c>
      <c r="D600" s="16" t="s">
        <v>235</v>
      </c>
      <c r="E600" s="17" t="s">
        <v>235</v>
      </c>
      <c r="F600" s="17" t="s">
        <v>235</v>
      </c>
      <c r="G600" s="17" t="s">
        <v>235</v>
      </c>
      <c r="H600" s="17" t="s">
        <v>235</v>
      </c>
      <c r="I600" s="17" t="s">
        <v>235</v>
      </c>
      <c r="J600" s="17" t="s">
        <v>235</v>
      </c>
      <c r="K600" s="17" t="s">
        <v>235</v>
      </c>
      <c r="L600" s="17" t="s">
        <v>235</v>
      </c>
      <c r="M600" s="17" t="s">
        <v>235</v>
      </c>
      <c r="N600" s="17" t="s">
        <v>235</v>
      </c>
      <c r="O600" s="17" t="s">
        <v>235</v>
      </c>
      <c r="P600" s="9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236</v>
      </c>
      <c r="C601" s="9" t="s">
        <v>236</v>
      </c>
      <c r="D601" s="91" t="s">
        <v>237</v>
      </c>
      <c r="E601" s="92" t="s">
        <v>238</v>
      </c>
      <c r="F601" s="92" t="s">
        <v>241</v>
      </c>
      <c r="G601" s="92" t="s">
        <v>242</v>
      </c>
      <c r="H601" s="92" t="s">
        <v>243</v>
      </c>
      <c r="I601" s="92" t="s">
        <v>244</v>
      </c>
      <c r="J601" s="92" t="s">
        <v>245</v>
      </c>
      <c r="K601" s="92" t="s">
        <v>246</v>
      </c>
      <c r="L601" s="92" t="s">
        <v>247</v>
      </c>
      <c r="M601" s="92" t="s">
        <v>249</v>
      </c>
      <c r="N601" s="92" t="s">
        <v>250</v>
      </c>
      <c r="O601" s="92" t="s">
        <v>251</v>
      </c>
      <c r="P601" s="9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106</v>
      </c>
      <c r="E602" s="11" t="s">
        <v>101</v>
      </c>
      <c r="F602" s="11" t="s">
        <v>103</v>
      </c>
      <c r="G602" s="11" t="s">
        <v>103</v>
      </c>
      <c r="H602" s="11" t="s">
        <v>101</v>
      </c>
      <c r="I602" s="11" t="s">
        <v>101</v>
      </c>
      <c r="J602" s="11" t="s">
        <v>101</v>
      </c>
      <c r="K602" s="11" t="s">
        <v>101</v>
      </c>
      <c r="L602" s="11" t="s">
        <v>101</v>
      </c>
      <c r="M602" s="11" t="s">
        <v>101</v>
      </c>
      <c r="N602" s="11" t="s">
        <v>106</v>
      </c>
      <c r="O602" s="11" t="s">
        <v>106</v>
      </c>
      <c r="P602" s="9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9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>
        <v>1</v>
      </c>
      <c r="C604" s="14">
        <v>1</v>
      </c>
      <c r="D604" s="142">
        <v>37.299999999999997</v>
      </c>
      <c r="E604" s="142">
        <v>39.1</v>
      </c>
      <c r="F604" s="142">
        <v>35.4</v>
      </c>
      <c r="G604" s="172">
        <v>39.299999999999997</v>
      </c>
      <c r="H604" s="142">
        <v>37.299999999999997</v>
      </c>
      <c r="I604" s="143">
        <v>40.1</v>
      </c>
      <c r="J604" s="142">
        <v>35.299999999999997</v>
      </c>
      <c r="K604" s="142">
        <v>36.200000000000003</v>
      </c>
      <c r="L604" s="142">
        <v>37.5</v>
      </c>
      <c r="M604" s="142">
        <v>33.299999999999997</v>
      </c>
      <c r="N604" s="143">
        <v>34.299999999999997</v>
      </c>
      <c r="O604" s="142">
        <v>35.700000000000003</v>
      </c>
      <c r="P604" s="144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1</v>
      </c>
    </row>
    <row r="605" spans="1:65">
      <c r="A605" s="28"/>
      <c r="B605" s="19">
        <v>1</v>
      </c>
      <c r="C605" s="9">
        <v>2</v>
      </c>
      <c r="D605" s="147">
        <v>36.700000000000003</v>
      </c>
      <c r="E605" s="147">
        <v>34.700000000000003</v>
      </c>
      <c r="F605" s="147">
        <v>36</v>
      </c>
      <c r="G605" s="147">
        <v>36.4</v>
      </c>
      <c r="H605" s="147">
        <v>37.700000000000003</v>
      </c>
      <c r="I605" s="148">
        <v>38.700000000000003</v>
      </c>
      <c r="J605" s="147">
        <v>34.299999999999997</v>
      </c>
      <c r="K605" s="147">
        <v>34.299999999999997</v>
      </c>
      <c r="L605" s="147">
        <v>39.200000000000003</v>
      </c>
      <c r="M605" s="147">
        <v>33.6</v>
      </c>
      <c r="N605" s="148">
        <v>33.6</v>
      </c>
      <c r="O605" s="147">
        <v>38.700000000000003</v>
      </c>
      <c r="P605" s="144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6">
        <v>4</v>
      </c>
    </row>
    <row r="606" spans="1:65">
      <c r="A606" s="28"/>
      <c r="B606" s="19">
        <v>1</v>
      </c>
      <c r="C606" s="9">
        <v>3</v>
      </c>
      <c r="D606" s="147">
        <v>36.6</v>
      </c>
      <c r="E606" s="147">
        <v>35.6</v>
      </c>
      <c r="F606" s="147">
        <v>36.299999999999997</v>
      </c>
      <c r="G606" s="147">
        <v>36.6</v>
      </c>
      <c r="H606" s="147">
        <v>37.799999999999997</v>
      </c>
      <c r="I606" s="148">
        <v>40.5</v>
      </c>
      <c r="J606" s="147">
        <v>36.799999999999997</v>
      </c>
      <c r="K606" s="147">
        <v>36.200000000000003</v>
      </c>
      <c r="L606" s="147">
        <v>35.4</v>
      </c>
      <c r="M606" s="147">
        <v>34.9</v>
      </c>
      <c r="N606" s="148">
        <v>34.200000000000003</v>
      </c>
      <c r="O606" s="147">
        <v>35.9</v>
      </c>
      <c r="P606" s="144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6">
        <v>16</v>
      </c>
    </row>
    <row r="607" spans="1:65">
      <c r="A607" s="28"/>
      <c r="B607" s="19">
        <v>1</v>
      </c>
      <c r="C607" s="9">
        <v>4</v>
      </c>
      <c r="D607" s="147">
        <v>36.299999999999997</v>
      </c>
      <c r="E607" s="147">
        <v>36.299999999999997</v>
      </c>
      <c r="F607" s="147">
        <v>36.799999999999997</v>
      </c>
      <c r="G607" s="147">
        <v>35.9</v>
      </c>
      <c r="H607" s="147">
        <v>35.9</v>
      </c>
      <c r="I607" s="148">
        <v>38.4</v>
      </c>
      <c r="J607" s="147">
        <v>34.200000000000003</v>
      </c>
      <c r="K607" s="147">
        <v>37</v>
      </c>
      <c r="L607" s="147">
        <v>36.799999999999997</v>
      </c>
      <c r="M607" s="147">
        <v>35.799999999999997</v>
      </c>
      <c r="N607" s="148">
        <v>30.7</v>
      </c>
      <c r="O607" s="147">
        <v>34.6</v>
      </c>
      <c r="P607" s="144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6">
        <v>36.484333333333339</v>
      </c>
    </row>
    <row r="608" spans="1:65">
      <c r="A608" s="28"/>
      <c r="B608" s="19">
        <v>1</v>
      </c>
      <c r="C608" s="9">
        <v>5</v>
      </c>
      <c r="D608" s="147">
        <v>35.4</v>
      </c>
      <c r="E608" s="149">
        <v>31.7</v>
      </c>
      <c r="F608" s="147">
        <v>37.200000000000003</v>
      </c>
      <c r="G608" s="147">
        <v>36.700000000000003</v>
      </c>
      <c r="H608" s="147">
        <v>36.700000000000003</v>
      </c>
      <c r="I608" s="148">
        <v>38.700000000000003</v>
      </c>
      <c r="J608" s="147">
        <v>37</v>
      </c>
      <c r="K608" s="147">
        <v>38.4</v>
      </c>
      <c r="L608" s="147">
        <v>37.700000000000003</v>
      </c>
      <c r="M608" s="147">
        <v>37.6</v>
      </c>
      <c r="N608" s="148">
        <v>32.700000000000003</v>
      </c>
      <c r="O608" s="147">
        <v>34</v>
      </c>
      <c r="P608" s="144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6">
        <v>55</v>
      </c>
    </row>
    <row r="609" spans="1:65">
      <c r="A609" s="28"/>
      <c r="B609" s="19">
        <v>1</v>
      </c>
      <c r="C609" s="9">
        <v>6</v>
      </c>
      <c r="D609" s="147">
        <v>37.6</v>
      </c>
      <c r="E609" s="147">
        <v>37.1</v>
      </c>
      <c r="F609" s="147">
        <v>36.700000000000003</v>
      </c>
      <c r="G609" s="147">
        <v>37.4</v>
      </c>
      <c r="H609" s="147">
        <v>37.6</v>
      </c>
      <c r="I609" s="148">
        <v>40.1</v>
      </c>
      <c r="J609" s="147">
        <v>38</v>
      </c>
      <c r="K609" s="147">
        <v>38.5</v>
      </c>
      <c r="L609" s="147">
        <v>38.700000000000003</v>
      </c>
      <c r="M609" s="147">
        <v>38.700000000000003</v>
      </c>
      <c r="N609" s="148">
        <v>33.299999999999997</v>
      </c>
      <c r="O609" s="147">
        <v>34.5</v>
      </c>
      <c r="P609" s="144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50"/>
    </row>
    <row r="610" spans="1:65">
      <c r="A610" s="28"/>
      <c r="B610" s="20" t="s">
        <v>257</v>
      </c>
      <c r="C610" s="12"/>
      <c r="D610" s="151">
        <v>36.65</v>
      </c>
      <c r="E610" s="151">
        <v>35.749999999999993</v>
      </c>
      <c r="F610" s="151">
        <v>36.4</v>
      </c>
      <c r="G610" s="151">
        <v>37.049999999999997</v>
      </c>
      <c r="H610" s="151">
        <v>37.166666666666664</v>
      </c>
      <c r="I610" s="151">
        <v>39.416666666666671</v>
      </c>
      <c r="J610" s="151">
        <v>35.93333333333333</v>
      </c>
      <c r="K610" s="151">
        <v>36.766666666666666</v>
      </c>
      <c r="L610" s="151">
        <v>37.54999999999999</v>
      </c>
      <c r="M610" s="151">
        <v>35.650000000000006</v>
      </c>
      <c r="N610" s="151">
        <v>33.133333333333333</v>
      </c>
      <c r="O610" s="151">
        <v>35.56666666666667</v>
      </c>
      <c r="P610" s="144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50"/>
    </row>
    <row r="611" spans="1:65">
      <c r="A611" s="28"/>
      <c r="B611" s="3" t="s">
        <v>258</v>
      </c>
      <c r="C611" s="27"/>
      <c r="D611" s="147">
        <v>36.650000000000006</v>
      </c>
      <c r="E611" s="147">
        <v>35.950000000000003</v>
      </c>
      <c r="F611" s="147">
        <v>36.5</v>
      </c>
      <c r="G611" s="147">
        <v>36.650000000000006</v>
      </c>
      <c r="H611" s="147">
        <v>37.450000000000003</v>
      </c>
      <c r="I611" s="147">
        <v>39.400000000000006</v>
      </c>
      <c r="J611" s="147">
        <v>36.049999999999997</v>
      </c>
      <c r="K611" s="147">
        <v>36.6</v>
      </c>
      <c r="L611" s="147">
        <v>37.6</v>
      </c>
      <c r="M611" s="147">
        <v>35.349999999999994</v>
      </c>
      <c r="N611" s="147">
        <v>33.450000000000003</v>
      </c>
      <c r="O611" s="147">
        <v>35.150000000000006</v>
      </c>
      <c r="P611" s="144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50"/>
    </row>
    <row r="612" spans="1:65">
      <c r="A612" s="28"/>
      <c r="B612" s="3" t="s">
        <v>259</v>
      </c>
      <c r="C612" s="27"/>
      <c r="D612" s="23">
        <v>0.7765307463326877</v>
      </c>
      <c r="E612" s="23">
        <v>2.4849547279578359</v>
      </c>
      <c r="F612" s="23">
        <v>0.64187226143524956</v>
      </c>
      <c r="G612" s="23">
        <v>1.2045746137122422</v>
      </c>
      <c r="H612" s="23">
        <v>0.73665912514993448</v>
      </c>
      <c r="I612" s="23">
        <v>0.91305348510734363</v>
      </c>
      <c r="J612" s="23">
        <v>1.564182427553342</v>
      </c>
      <c r="K612" s="23">
        <v>1.5781846110853657</v>
      </c>
      <c r="L612" s="23">
        <v>1.3605146085213513</v>
      </c>
      <c r="M612" s="23">
        <v>2.1640240294414492</v>
      </c>
      <c r="N612" s="23">
        <v>1.3306639946532959</v>
      </c>
      <c r="O612" s="23">
        <v>1.7013719953809836</v>
      </c>
      <c r="P612" s="9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88</v>
      </c>
      <c r="C613" s="27"/>
      <c r="D613" s="13">
        <v>2.1187742055462148E-2</v>
      </c>
      <c r="E613" s="13">
        <v>6.9509223159659753E-2</v>
      </c>
      <c r="F613" s="13">
        <v>1.763385333613323E-2</v>
      </c>
      <c r="G613" s="13">
        <v>3.2512135322867536E-2</v>
      </c>
      <c r="H613" s="13">
        <v>1.9820424891926491E-2</v>
      </c>
      <c r="I613" s="13">
        <v>2.3164147613716959E-2</v>
      </c>
      <c r="J613" s="13">
        <v>4.353012321577019E-2</v>
      </c>
      <c r="K613" s="13">
        <v>4.2924332123808674E-2</v>
      </c>
      <c r="L613" s="13">
        <v>3.6232080120408836E-2</v>
      </c>
      <c r="M613" s="13">
        <v>6.0701936309718062E-2</v>
      </c>
      <c r="N613" s="13">
        <v>4.0160885150501889E-2</v>
      </c>
      <c r="O613" s="13">
        <v>4.7836138576784912E-2</v>
      </c>
      <c r="P613" s="9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260</v>
      </c>
      <c r="C614" s="27"/>
      <c r="D614" s="13">
        <v>4.5407617881645379E-3</v>
      </c>
      <c r="E614" s="13">
        <v>-2.0127360602267941E-2</v>
      </c>
      <c r="F614" s="13">
        <v>-2.3114944313999963E-3</v>
      </c>
      <c r="G614" s="13">
        <v>1.5504371739467837E-2</v>
      </c>
      <c r="H614" s="13">
        <v>1.8702091308598012E-2</v>
      </c>
      <c r="I614" s="13">
        <v>8.0372397284679264E-2</v>
      </c>
      <c r="J614" s="13">
        <v>-1.5102372707920586E-2</v>
      </c>
      <c r="K614" s="13">
        <v>7.7384813572947131E-3</v>
      </c>
      <c r="L614" s="13">
        <v>2.9208884178596684E-2</v>
      </c>
      <c r="M614" s="13">
        <v>-2.2868263090093488E-2</v>
      </c>
      <c r="N614" s="13">
        <v>-9.1847642367043569E-2</v>
      </c>
      <c r="O614" s="13">
        <v>-2.5152348496615073E-2</v>
      </c>
      <c r="P614" s="9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261</v>
      </c>
      <c r="C615" s="45"/>
      <c r="D615" s="43">
        <v>0.12</v>
      </c>
      <c r="E615" s="43">
        <v>0.74</v>
      </c>
      <c r="F615" s="43">
        <v>0.12</v>
      </c>
      <c r="G615" s="43">
        <v>0.5</v>
      </c>
      <c r="H615" s="43">
        <v>0.61</v>
      </c>
      <c r="I615" s="43">
        <v>2.75</v>
      </c>
      <c r="J615" s="43">
        <v>0.56000000000000005</v>
      </c>
      <c r="K615" s="43">
        <v>0.23</v>
      </c>
      <c r="L615" s="43">
        <v>0.98</v>
      </c>
      <c r="M615" s="43">
        <v>0.83</v>
      </c>
      <c r="N615" s="43">
        <v>3.23</v>
      </c>
      <c r="O615" s="43">
        <v>0.91</v>
      </c>
      <c r="P615" s="9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BM616" s="52"/>
    </row>
    <row r="617" spans="1:65" ht="15">
      <c r="B617" s="8" t="s">
        <v>527</v>
      </c>
      <c r="BM617" s="26" t="s">
        <v>68</v>
      </c>
    </row>
    <row r="618" spans="1:65" ht="15">
      <c r="A618" s="24" t="s">
        <v>34</v>
      </c>
      <c r="B618" s="18" t="s">
        <v>120</v>
      </c>
      <c r="C618" s="15" t="s">
        <v>121</v>
      </c>
      <c r="D618" s="16" t="s">
        <v>235</v>
      </c>
      <c r="E618" s="17" t="s">
        <v>235</v>
      </c>
      <c r="F618" s="17" t="s">
        <v>235</v>
      </c>
      <c r="G618" s="17" t="s">
        <v>235</v>
      </c>
      <c r="H618" s="17" t="s">
        <v>235</v>
      </c>
      <c r="I618" s="17" t="s">
        <v>235</v>
      </c>
      <c r="J618" s="17" t="s">
        <v>235</v>
      </c>
      <c r="K618" s="17" t="s">
        <v>235</v>
      </c>
      <c r="L618" s="9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236</v>
      </c>
      <c r="C619" s="9" t="s">
        <v>236</v>
      </c>
      <c r="D619" s="91" t="s">
        <v>238</v>
      </c>
      <c r="E619" s="92" t="s">
        <v>239</v>
      </c>
      <c r="F619" s="92" t="s">
        <v>240</v>
      </c>
      <c r="G619" s="92" t="s">
        <v>241</v>
      </c>
      <c r="H619" s="92" t="s">
        <v>242</v>
      </c>
      <c r="I619" s="92" t="s">
        <v>247</v>
      </c>
      <c r="J619" s="92" t="s">
        <v>248</v>
      </c>
      <c r="K619" s="92" t="s">
        <v>251</v>
      </c>
      <c r="L619" s="9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101</v>
      </c>
      <c r="E620" s="11" t="s">
        <v>281</v>
      </c>
      <c r="F620" s="11" t="s">
        <v>107</v>
      </c>
      <c r="G620" s="11" t="s">
        <v>103</v>
      </c>
      <c r="H620" s="11" t="s">
        <v>103</v>
      </c>
      <c r="I620" s="11" t="s">
        <v>102</v>
      </c>
      <c r="J620" s="11" t="s">
        <v>107</v>
      </c>
      <c r="K620" s="11" t="s">
        <v>107</v>
      </c>
      <c r="L620" s="9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9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42">
        <v>26</v>
      </c>
      <c r="E622" s="142">
        <v>32.700000000000003</v>
      </c>
      <c r="F622" s="143" t="s">
        <v>207</v>
      </c>
      <c r="G622" s="142">
        <v>20</v>
      </c>
      <c r="H622" s="143" t="s">
        <v>207</v>
      </c>
      <c r="I622" s="143" t="s">
        <v>288</v>
      </c>
      <c r="J622" s="142">
        <v>20</v>
      </c>
      <c r="K622" s="142">
        <v>35</v>
      </c>
      <c r="L622" s="144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6">
        <v>1</v>
      </c>
    </row>
    <row r="623" spans="1:65">
      <c r="A623" s="28"/>
      <c r="B623" s="19">
        <v>1</v>
      </c>
      <c r="C623" s="9">
        <v>2</v>
      </c>
      <c r="D623" s="147">
        <v>28</v>
      </c>
      <c r="E623" s="147">
        <v>31</v>
      </c>
      <c r="F623" s="148" t="s">
        <v>207</v>
      </c>
      <c r="G623" s="147">
        <v>20</v>
      </c>
      <c r="H623" s="148" t="s">
        <v>207</v>
      </c>
      <c r="I623" s="148" t="s">
        <v>288</v>
      </c>
      <c r="J623" s="147" t="s">
        <v>207</v>
      </c>
      <c r="K623" s="149">
        <v>40</v>
      </c>
      <c r="L623" s="144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6">
        <v>5</v>
      </c>
    </row>
    <row r="624" spans="1:65">
      <c r="A624" s="28"/>
      <c r="B624" s="19">
        <v>1</v>
      </c>
      <c r="C624" s="9">
        <v>3</v>
      </c>
      <c r="D624" s="147">
        <v>22</v>
      </c>
      <c r="E624" s="147">
        <v>29.4</v>
      </c>
      <c r="F624" s="148" t="s">
        <v>207</v>
      </c>
      <c r="G624" s="147">
        <v>20</v>
      </c>
      <c r="H624" s="148" t="s">
        <v>207</v>
      </c>
      <c r="I624" s="148" t="s">
        <v>288</v>
      </c>
      <c r="J624" s="147">
        <v>20</v>
      </c>
      <c r="K624" s="147">
        <v>25</v>
      </c>
      <c r="L624" s="144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6">
        <v>16</v>
      </c>
    </row>
    <row r="625" spans="1:65">
      <c r="A625" s="28"/>
      <c r="B625" s="19">
        <v>1</v>
      </c>
      <c r="C625" s="9">
        <v>4</v>
      </c>
      <c r="D625" s="147">
        <v>22</v>
      </c>
      <c r="E625" s="147">
        <v>29.9</v>
      </c>
      <c r="F625" s="148" t="s">
        <v>207</v>
      </c>
      <c r="G625" s="147">
        <v>20</v>
      </c>
      <c r="H625" s="148" t="s">
        <v>207</v>
      </c>
      <c r="I625" s="148" t="s">
        <v>288</v>
      </c>
      <c r="J625" s="147" t="s">
        <v>207</v>
      </c>
      <c r="K625" s="147">
        <v>25</v>
      </c>
      <c r="L625" s="144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6">
        <v>22.823333333333334</v>
      </c>
    </row>
    <row r="626" spans="1:65">
      <c r="A626" s="28"/>
      <c r="B626" s="19">
        <v>1</v>
      </c>
      <c r="C626" s="9">
        <v>5</v>
      </c>
      <c r="D626" s="147">
        <v>16</v>
      </c>
      <c r="E626" s="147">
        <v>30.9</v>
      </c>
      <c r="F626" s="148" t="s">
        <v>207</v>
      </c>
      <c r="G626" s="147">
        <v>20</v>
      </c>
      <c r="H626" s="148" t="s">
        <v>207</v>
      </c>
      <c r="I626" s="148" t="s">
        <v>288</v>
      </c>
      <c r="J626" s="147" t="s">
        <v>207</v>
      </c>
      <c r="K626" s="147">
        <v>25</v>
      </c>
      <c r="L626" s="144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6">
        <v>56</v>
      </c>
    </row>
    <row r="627" spans="1:65">
      <c r="A627" s="28"/>
      <c r="B627" s="19">
        <v>1</v>
      </c>
      <c r="C627" s="9">
        <v>6</v>
      </c>
      <c r="D627" s="147">
        <v>23</v>
      </c>
      <c r="E627" s="147">
        <v>31.8</v>
      </c>
      <c r="F627" s="148" t="s">
        <v>207</v>
      </c>
      <c r="G627" s="147">
        <v>20</v>
      </c>
      <c r="H627" s="148" t="s">
        <v>207</v>
      </c>
      <c r="I627" s="148" t="s">
        <v>288</v>
      </c>
      <c r="J627" s="147" t="s">
        <v>207</v>
      </c>
      <c r="K627" s="147">
        <v>25</v>
      </c>
      <c r="L627" s="144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  <c r="AV627" s="145"/>
      <c r="AW627" s="145"/>
      <c r="AX627" s="145"/>
      <c r="AY627" s="145"/>
      <c r="AZ627" s="145"/>
      <c r="BA627" s="145"/>
      <c r="BB627" s="145"/>
      <c r="BC627" s="145"/>
      <c r="BD627" s="145"/>
      <c r="BE627" s="145"/>
      <c r="BF627" s="145"/>
      <c r="BG627" s="145"/>
      <c r="BH627" s="145"/>
      <c r="BI627" s="145"/>
      <c r="BJ627" s="145"/>
      <c r="BK627" s="145"/>
      <c r="BL627" s="145"/>
      <c r="BM627" s="150"/>
    </row>
    <row r="628" spans="1:65">
      <c r="A628" s="28"/>
      <c r="B628" s="20" t="s">
        <v>257</v>
      </c>
      <c r="C628" s="12"/>
      <c r="D628" s="151">
        <v>22.833333333333332</v>
      </c>
      <c r="E628" s="151">
        <v>30.950000000000003</v>
      </c>
      <c r="F628" s="151" t="s">
        <v>679</v>
      </c>
      <c r="G628" s="151">
        <v>20</v>
      </c>
      <c r="H628" s="151" t="s">
        <v>679</v>
      </c>
      <c r="I628" s="151" t="s">
        <v>679</v>
      </c>
      <c r="J628" s="151">
        <v>20</v>
      </c>
      <c r="K628" s="151">
        <v>29.166666666666668</v>
      </c>
      <c r="L628" s="144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50"/>
    </row>
    <row r="629" spans="1:65">
      <c r="A629" s="28"/>
      <c r="B629" s="3" t="s">
        <v>258</v>
      </c>
      <c r="C629" s="27"/>
      <c r="D629" s="147">
        <v>22.5</v>
      </c>
      <c r="E629" s="147">
        <v>30.95</v>
      </c>
      <c r="F629" s="147" t="s">
        <v>679</v>
      </c>
      <c r="G629" s="147">
        <v>20</v>
      </c>
      <c r="H629" s="147" t="s">
        <v>679</v>
      </c>
      <c r="I629" s="147" t="s">
        <v>679</v>
      </c>
      <c r="J629" s="147">
        <v>20</v>
      </c>
      <c r="K629" s="147">
        <v>25</v>
      </c>
      <c r="L629" s="144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  <c r="AU629" s="145"/>
      <c r="AV629" s="145"/>
      <c r="AW629" s="145"/>
      <c r="AX629" s="145"/>
      <c r="AY629" s="145"/>
      <c r="AZ629" s="145"/>
      <c r="BA629" s="145"/>
      <c r="BB629" s="145"/>
      <c r="BC629" s="145"/>
      <c r="BD629" s="145"/>
      <c r="BE629" s="145"/>
      <c r="BF629" s="145"/>
      <c r="BG629" s="145"/>
      <c r="BH629" s="145"/>
      <c r="BI629" s="145"/>
      <c r="BJ629" s="145"/>
      <c r="BK629" s="145"/>
      <c r="BL629" s="145"/>
      <c r="BM629" s="150"/>
    </row>
    <row r="630" spans="1:65">
      <c r="A630" s="28"/>
      <c r="B630" s="3" t="s">
        <v>259</v>
      </c>
      <c r="C630" s="27"/>
      <c r="D630" s="147">
        <v>4.1190613817551567</v>
      </c>
      <c r="E630" s="147">
        <v>1.2078907235342127</v>
      </c>
      <c r="F630" s="147" t="s">
        <v>679</v>
      </c>
      <c r="G630" s="147">
        <v>0</v>
      </c>
      <c r="H630" s="147" t="s">
        <v>679</v>
      </c>
      <c r="I630" s="147" t="s">
        <v>679</v>
      </c>
      <c r="J630" s="147">
        <v>0</v>
      </c>
      <c r="K630" s="147">
        <v>6.6458006791256246</v>
      </c>
      <c r="L630" s="144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  <c r="AV630" s="145"/>
      <c r="AW630" s="145"/>
      <c r="AX630" s="145"/>
      <c r="AY630" s="145"/>
      <c r="AZ630" s="145"/>
      <c r="BA630" s="145"/>
      <c r="BB630" s="145"/>
      <c r="BC630" s="145"/>
      <c r="BD630" s="145"/>
      <c r="BE630" s="145"/>
      <c r="BF630" s="145"/>
      <c r="BG630" s="145"/>
      <c r="BH630" s="145"/>
      <c r="BI630" s="145"/>
      <c r="BJ630" s="145"/>
      <c r="BK630" s="145"/>
      <c r="BL630" s="145"/>
      <c r="BM630" s="150"/>
    </row>
    <row r="631" spans="1:65">
      <c r="A631" s="28"/>
      <c r="B631" s="3" t="s">
        <v>88</v>
      </c>
      <c r="C631" s="27"/>
      <c r="D631" s="13">
        <v>0.18039684883599227</v>
      </c>
      <c r="E631" s="13">
        <v>3.9027163926792008E-2</v>
      </c>
      <c r="F631" s="13" t="s">
        <v>679</v>
      </c>
      <c r="G631" s="13">
        <v>0</v>
      </c>
      <c r="H631" s="13" t="s">
        <v>679</v>
      </c>
      <c r="I631" s="13" t="s">
        <v>679</v>
      </c>
      <c r="J631" s="13">
        <v>0</v>
      </c>
      <c r="K631" s="13">
        <v>0.22785602328430712</v>
      </c>
      <c r="L631" s="9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260</v>
      </c>
      <c r="C632" s="27"/>
      <c r="D632" s="13">
        <v>4.3814809405562372E-4</v>
      </c>
      <c r="E632" s="13">
        <v>0.35606835110267276</v>
      </c>
      <c r="F632" s="13" t="s">
        <v>679</v>
      </c>
      <c r="G632" s="13">
        <v>-0.12370381188841828</v>
      </c>
      <c r="H632" s="13" t="s">
        <v>679</v>
      </c>
      <c r="I632" s="13" t="s">
        <v>679</v>
      </c>
      <c r="J632" s="13">
        <v>-0.12370381188841828</v>
      </c>
      <c r="K632" s="13">
        <v>0.27793194099605678</v>
      </c>
      <c r="L632" s="9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4" t="s">
        <v>261</v>
      </c>
      <c r="C633" s="45"/>
      <c r="D633" s="43">
        <v>0.26</v>
      </c>
      <c r="E633" s="43">
        <v>0.95</v>
      </c>
      <c r="F633" s="43">
        <v>0.84</v>
      </c>
      <c r="G633" s="43">
        <v>0.02</v>
      </c>
      <c r="H633" s="43">
        <v>0.84</v>
      </c>
      <c r="I633" s="43">
        <v>0.02</v>
      </c>
      <c r="J633" s="43">
        <v>0.55000000000000004</v>
      </c>
      <c r="K633" s="43">
        <v>0.8</v>
      </c>
      <c r="L633" s="9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BM634" s="52"/>
    </row>
    <row r="635" spans="1:65" ht="15">
      <c r="B635" s="8" t="s">
        <v>528</v>
      </c>
      <c r="BM635" s="26" t="s">
        <v>68</v>
      </c>
    </row>
    <row r="636" spans="1:65" ht="15">
      <c r="A636" s="24" t="s">
        <v>58</v>
      </c>
      <c r="B636" s="18" t="s">
        <v>120</v>
      </c>
      <c r="C636" s="15" t="s">
        <v>121</v>
      </c>
      <c r="D636" s="16" t="s">
        <v>235</v>
      </c>
      <c r="E636" s="17" t="s">
        <v>235</v>
      </c>
      <c r="F636" s="17" t="s">
        <v>235</v>
      </c>
      <c r="G636" s="17" t="s">
        <v>235</v>
      </c>
      <c r="H636" s="17" t="s">
        <v>235</v>
      </c>
      <c r="I636" s="17" t="s">
        <v>235</v>
      </c>
      <c r="J636" s="17" t="s">
        <v>235</v>
      </c>
      <c r="K636" s="17" t="s">
        <v>235</v>
      </c>
      <c r="L636" s="9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236</v>
      </c>
      <c r="C637" s="9" t="s">
        <v>236</v>
      </c>
      <c r="D637" s="91" t="s">
        <v>237</v>
      </c>
      <c r="E637" s="92" t="s">
        <v>238</v>
      </c>
      <c r="F637" s="92" t="s">
        <v>239</v>
      </c>
      <c r="G637" s="92" t="s">
        <v>241</v>
      </c>
      <c r="H637" s="92" t="s">
        <v>242</v>
      </c>
      <c r="I637" s="92" t="s">
        <v>247</v>
      </c>
      <c r="J637" s="92" t="s">
        <v>250</v>
      </c>
      <c r="K637" s="92" t="s">
        <v>251</v>
      </c>
      <c r="L637" s="9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1</v>
      </c>
    </row>
    <row r="638" spans="1:65">
      <c r="A638" s="28"/>
      <c r="B638" s="19"/>
      <c r="C638" s="9"/>
      <c r="D638" s="10" t="s">
        <v>107</v>
      </c>
      <c r="E638" s="11" t="s">
        <v>102</v>
      </c>
      <c r="F638" s="11" t="s">
        <v>281</v>
      </c>
      <c r="G638" s="11" t="s">
        <v>103</v>
      </c>
      <c r="H638" s="11" t="s">
        <v>103</v>
      </c>
      <c r="I638" s="11" t="s">
        <v>102</v>
      </c>
      <c r="J638" s="11" t="s">
        <v>107</v>
      </c>
      <c r="K638" s="11" t="s">
        <v>107</v>
      </c>
      <c r="L638" s="9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9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8">
        <v>1</v>
      </c>
      <c r="C640" s="14">
        <v>1</v>
      </c>
      <c r="D640" s="164">
        <v>0.08</v>
      </c>
      <c r="E640" s="165">
        <v>0.109</v>
      </c>
      <c r="F640" s="164">
        <v>7.9199999999999993E-2</v>
      </c>
      <c r="G640" s="164">
        <v>8.3000000000000004E-2</v>
      </c>
      <c r="H640" s="164">
        <v>8.3000000000000004E-2</v>
      </c>
      <c r="I640" s="164">
        <v>8.0699999999999994E-2</v>
      </c>
      <c r="J640" s="165">
        <v>7.0000000000000007E-2</v>
      </c>
      <c r="K640" s="164">
        <v>7.3999999999999996E-2</v>
      </c>
      <c r="L640" s="152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66">
        <v>1</v>
      </c>
    </row>
    <row r="641" spans="1:65">
      <c r="A641" s="28"/>
      <c r="B641" s="19">
        <v>1</v>
      </c>
      <c r="C641" s="9">
        <v>2</v>
      </c>
      <c r="D641" s="23">
        <v>0.08</v>
      </c>
      <c r="E641" s="167">
        <v>9.6000000000000002E-2</v>
      </c>
      <c r="F641" s="23">
        <v>7.8600000000000003E-2</v>
      </c>
      <c r="G641" s="23">
        <v>7.9000000000000001E-2</v>
      </c>
      <c r="H641" s="23">
        <v>7.9000000000000001E-2</v>
      </c>
      <c r="I641" s="23">
        <v>8.0299999999999996E-2</v>
      </c>
      <c r="J641" s="167">
        <v>7.0000000000000007E-2</v>
      </c>
      <c r="K641" s="23">
        <v>8.3000000000000004E-2</v>
      </c>
      <c r="L641" s="152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66" t="e">
        <v>#N/A</v>
      </c>
    </row>
    <row r="642" spans="1:65">
      <c r="A642" s="28"/>
      <c r="B642" s="19">
        <v>1</v>
      </c>
      <c r="C642" s="9">
        <v>3</v>
      </c>
      <c r="D642" s="23">
        <v>0.09</v>
      </c>
      <c r="E642" s="167">
        <v>0.1</v>
      </c>
      <c r="F642" s="23">
        <v>7.9600000000000004E-2</v>
      </c>
      <c r="G642" s="23">
        <v>8.3000000000000004E-2</v>
      </c>
      <c r="H642" s="23">
        <v>7.3999999999999996E-2</v>
      </c>
      <c r="I642" s="23">
        <v>8.0699999999999994E-2</v>
      </c>
      <c r="J642" s="167">
        <v>7.0000000000000007E-2</v>
      </c>
      <c r="K642" s="23">
        <v>8.0999999999999989E-2</v>
      </c>
      <c r="L642" s="152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66">
        <v>16</v>
      </c>
    </row>
    <row r="643" spans="1:65">
      <c r="A643" s="28"/>
      <c r="B643" s="19">
        <v>1</v>
      </c>
      <c r="C643" s="9">
        <v>4</v>
      </c>
      <c r="D643" s="23">
        <v>0.08</v>
      </c>
      <c r="E643" s="167">
        <v>0.105</v>
      </c>
      <c r="F643" s="23">
        <v>7.8799999999999995E-2</v>
      </c>
      <c r="G643" s="23">
        <v>9.1999999999999998E-2</v>
      </c>
      <c r="H643" s="23">
        <v>7.9000000000000001E-2</v>
      </c>
      <c r="I643" s="23">
        <v>7.9899999999999999E-2</v>
      </c>
      <c r="J643" s="167">
        <v>7.0000000000000007E-2</v>
      </c>
      <c r="K643" s="23">
        <v>0.08</v>
      </c>
      <c r="L643" s="152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66">
        <v>8.1220373926029335E-2</v>
      </c>
    </row>
    <row r="644" spans="1:65">
      <c r="A644" s="28"/>
      <c r="B644" s="19">
        <v>1</v>
      </c>
      <c r="C644" s="9">
        <v>5</v>
      </c>
      <c r="D644" s="23">
        <v>0.08</v>
      </c>
      <c r="E644" s="169">
        <v>6.5000000000000002E-2</v>
      </c>
      <c r="F644" s="23">
        <v>7.9399999999999998E-2</v>
      </c>
      <c r="G644" s="169">
        <v>0.1</v>
      </c>
      <c r="H644" s="23">
        <v>7.9000000000000001E-2</v>
      </c>
      <c r="I644" s="23">
        <v>8.2000000000000003E-2</v>
      </c>
      <c r="J644" s="167">
        <v>0.06</v>
      </c>
      <c r="K644" s="23">
        <v>8.4000000000000005E-2</v>
      </c>
      <c r="L644" s="152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66">
        <v>57</v>
      </c>
    </row>
    <row r="645" spans="1:65">
      <c r="A645" s="28"/>
      <c r="B645" s="19">
        <v>1</v>
      </c>
      <c r="C645" s="9">
        <v>6</v>
      </c>
      <c r="D645" s="23">
        <v>0.09</v>
      </c>
      <c r="E645" s="167">
        <v>0.1</v>
      </c>
      <c r="F645" s="23">
        <v>7.8600000000000003E-2</v>
      </c>
      <c r="G645" s="23">
        <v>8.6999999999999994E-2</v>
      </c>
      <c r="H645" s="23">
        <v>7.9000000000000001E-2</v>
      </c>
      <c r="I645" s="23">
        <v>7.9899999999999999E-2</v>
      </c>
      <c r="J645" s="167">
        <v>7.0000000000000007E-2</v>
      </c>
      <c r="K645" s="23">
        <v>8.4999999999999992E-2</v>
      </c>
      <c r="L645" s="152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53"/>
    </row>
    <row r="646" spans="1:65">
      <c r="A646" s="28"/>
      <c r="B646" s="20" t="s">
        <v>257</v>
      </c>
      <c r="C646" s="12"/>
      <c r="D646" s="168">
        <v>8.3333333333333329E-2</v>
      </c>
      <c r="E646" s="168">
        <v>9.583333333333334E-2</v>
      </c>
      <c r="F646" s="168">
        <v>7.903333333333333E-2</v>
      </c>
      <c r="G646" s="168">
        <v>8.7333333333333318E-2</v>
      </c>
      <c r="H646" s="168">
        <v>7.8833333333333339E-2</v>
      </c>
      <c r="I646" s="168">
        <v>8.058333333333334E-2</v>
      </c>
      <c r="J646" s="168">
        <v>6.8333333333333343E-2</v>
      </c>
      <c r="K646" s="168">
        <v>8.1166666666666665E-2</v>
      </c>
      <c r="L646" s="152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53"/>
    </row>
    <row r="647" spans="1:65">
      <c r="A647" s="28"/>
      <c r="B647" s="3" t="s">
        <v>258</v>
      </c>
      <c r="C647" s="27"/>
      <c r="D647" s="23">
        <v>0.08</v>
      </c>
      <c r="E647" s="23">
        <v>0.1</v>
      </c>
      <c r="F647" s="23">
        <v>7.8999999999999987E-2</v>
      </c>
      <c r="G647" s="23">
        <v>8.4999999999999992E-2</v>
      </c>
      <c r="H647" s="23">
        <v>7.9000000000000001E-2</v>
      </c>
      <c r="I647" s="23">
        <v>8.0499999999999988E-2</v>
      </c>
      <c r="J647" s="23">
        <v>7.0000000000000007E-2</v>
      </c>
      <c r="K647" s="23">
        <v>8.199999999999999E-2</v>
      </c>
      <c r="L647" s="152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53"/>
    </row>
    <row r="648" spans="1:65">
      <c r="A648" s="28"/>
      <c r="B648" s="3" t="s">
        <v>259</v>
      </c>
      <c r="C648" s="27"/>
      <c r="D648" s="23">
        <v>5.1639777949432199E-3</v>
      </c>
      <c r="E648" s="23">
        <v>1.5765997166898926E-2</v>
      </c>
      <c r="F648" s="23">
        <v>4.2739521132865565E-4</v>
      </c>
      <c r="G648" s="23">
        <v>7.6070143069844869E-3</v>
      </c>
      <c r="H648" s="23">
        <v>2.8577380332470434E-3</v>
      </c>
      <c r="I648" s="23">
        <v>7.80811543630516E-4</v>
      </c>
      <c r="J648" s="23">
        <v>4.0824829046386332E-3</v>
      </c>
      <c r="K648" s="23">
        <v>3.9707262140150981E-3</v>
      </c>
      <c r="L648" s="152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53"/>
    </row>
    <row r="649" spans="1:65">
      <c r="A649" s="28"/>
      <c r="B649" s="3" t="s">
        <v>88</v>
      </c>
      <c r="C649" s="27"/>
      <c r="D649" s="13">
        <v>6.1967733539318642E-2</v>
      </c>
      <c r="E649" s="13">
        <v>0.16451475304590182</v>
      </c>
      <c r="F649" s="13">
        <v>5.4077842006999876E-3</v>
      </c>
      <c r="G649" s="13">
        <v>8.710321725554758E-2</v>
      </c>
      <c r="H649" s="13">
        <v>3.6250376743091457E-2</v>
      </c>
      <c r="I649" s="13">
        <v>9.6894917513611085E-3</v>
      </c>
      <c r="J649" s="13">
        <v>5.9743652263004383E-2</v>
      </c>
      <c r="K649" s="13">
        <v>4.8920651507372875E-2</v>
      </c>
      <c r="L649" s="9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260</v>
      </c>
      <c r="C650" s="27"/>
      <c r="D650" s="13">
        <v>2.6015140107928492E-2</v>
      </c>
      <c r="E650" s="13">
        <v>0.17991741112411797</v>
      </c>
      <c r="F650" s="13">
        <v>-2.6927241121640577E-2</v>
      </c>
      <c r="G650" s="13">
        <v>7.5263866833108928E-2</v>
      </c>
      <c r="H650" s="13">
        <v>-2.9389677457899555E-2</v>
      </c>
      <c r="I650" s="13">
        <v>-7.843359515632975E-3</v>
      </c>
      <c r="J650" s="13">
        <v>-0.15866758511149848</v>
      </c>
      <c r="K650" s="13">
        <v>-6.6125353487767047E-4</v>
      </c>
      <c r="L650" s="9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4" t="s">
        <v>261</v>
      </c>
      <c r="C651" s="45"/>
      <c r="D651" s="43">
        <v>0.69</v>
      </c>
      <c r="E651" s="43">
        <v>4.26</v>
      </c>
      <c r="F651" s="43">
        <v>0.52</v>
      </c>
      <c r="G651" s="43">
        <v>1.8</v>
      </c>
      <c r="H651" s="43">
        <v>0.66</v>
      </c>
      <c r="I651" s="43">
        <v>0.08</v>
      </c>
      <c r="J651" s="43">
        <v>3.53</v>
      </c>
      <c r="K651" s="43">
        <v>0.08</v>
      </c>
      <c r="L651" s="9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BM652" s="52"/>
    </row>
    <row r="653" spans="1:65" ht="15">
      <c r="B653" s="8" t="s">
        <v>529</v>
      </c>
      <c r="BM653" s="26" t="s">
        <v>68</v>
      </c>
    </row>
    <row r="654" spans="1:65" ht="15">
      <c r="A654" s="24" t="s">
        <v>37</v>
      </c>
      <c r="B654" s="18" t="s">
        <v>120</v>
      </c>
      <c r="C654" s="15" t="s">
        <v>121</v>
      </c>
      <c r="D654" s="16" t="s">
        <v>235</v>
      </c>
      <c r="E654" s="17" t="s">
        <v>235</v>
      </c>
      <c r="F654" s="17" t="s">
        <v>235</v>
      </c>
      <c r="G654" s="17" t="s">
        <v>235</v>
      </c>
      <c r="H654" s="17" t="s">
        <v>235</v>
      </c>
      <c r="I654" s="9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236</v>
      </c>
      <c r="C655" s="9" t="s">
        <v>236</v>
      </c>
      <c r="D655" s="91" t="s">
        <v>237</v>
      </c>
      <c r="E655" s="92" t="s">
        <v>240</v>
      </c>
      <c r="F655" s="92" t="s">
        <v>241</v>
      </c>
      <c r="G655" s="92" t="s">
        <v>248</v>
      </c>
      <c r="H655" s="92" t="s">
        <v>251</v>
      </c>
      <c r="I655" s="9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106</v>
      </c>
      <c r="E656" s="11" t="s">
        <v>106</v>
      </c>
      <c r="F656" s="11" t="s">
        <v>103</v>
      </c>
      <c r="G656" s="11" t="s">
        <v>106</v>
      </c>
      <c r="H656" s="11" t="s">
        <v>106</v>
      </c>
      <c r="I656" s="9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9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8">
        <v>1</v>
      </c>
      <c r="C658" s="14">
        <v>1</v>
      </c>
      <c r="D658" s="142">
        <v>32</v>
      </c>
      <c r="E658" s="142">
        <v>23.636414848978006</v>
      </c>
      <c r="F658" s="142">
        <v>22</v>
      </c>
      <c r="G658" s="142">
        <v>36</v>
      </c>
      <c r="H658" s="142">
        <v>20</v>
      </c>
      <c r="I658" s="144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  <c r="BA658" s="145"/>
      <c r="BB658" s="145"/>
      <c r="BC658" s="145"/>
      <c r="BD658" s="145"/>
      <c r="BE658" s="145"/>
      <c r="BF658" s="145"/>
      <c r="BG658" s="145"/>
      <c r="BH658" s="145"/>
      <c r="BI658" s="145"/>
      <c r="BJ658" s="145"/>
      <c r="BK658" s="145"/>
      <c r="BL658" s="145"/>
      <c r="BM658" s="146">
        <v>1</v>
      </c>
    </row>
    <row r="659" spans="1:65">
      <c r="A659" s="28"/>
      <c r="B659" s="19">
        <v>1</v>
      </c>
      <c r="C659" s="9">
        <v>2</v>
      </c>
      <c r="D659" s="147">
        <v>35</v>
      </c>
      <c r="E659" s="147">
        <v>20.905955816816686</v>
      </c>
      <c r="F659" s="147">
        <v>25</v>
      </c>
      <c r="G659" s="147">
        <v>37</v>
      </c>
      <c r="H659" s="147">
        <v>20</v>
      </c>
      <c r="I659" s="144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6">
        <v>6</v>
      </c>
    </row>
    <row r="660" spans="1:65">
      <c r="A660" s="28"/>
      <c r="B660" s="19">
        <v>1</v>
      </c>
      <c r="C660" s="9">
        <v>3</v>
      </c>
      <c r="D660" s="147">
        <v>29</v>
      </c>
      <c r="E660" s="147">
        <v>20.471633649883188</v>
      </c>
      <c r="F660" s="147">
        <v>24</v>
      </c>
      <c r="G660" s="147">
        <v>38</v>
      </c>
      <c r="H660" s="147">
        <v>20</v>
      </c>
      <c r="I660" s="144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6">
        <v>16</v>
      </c>
    </row>
    <row r="661" spans="1:65">
      <c r="A661" s="28"/>
      <c r="B661" s="19">
        <v>1</v>
      </c>
      <c r="C661" s="9">
        <v>4</v>
      </c>
      <c r="D661" s="147">
        <v>27</v>
      </c>
      <c r="E661" s="149" t="s">
        <v>207</v>
      </c>
      <c r="F661" s="147">
        <v>25</v>
      </c>
      <c r="G661" s="147">
        <v>35</v>
      </c>
      <c r="H661" s="147">
        <v>20</v>
      </c>
      <c r="I661" s="144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6">
        <v>26.754239118534439</v>
      </c>
    </row>
    <row r="662" spans="1:65">
      <c r="A662" s="28"/>
      <c r="B662" s="19">
        <v>1</v>
      </c>
      <c r="C662" s="9">
        <v>5</v>
      </c>
      <c r="D662" s="147">
        <v>33</v>
      </c>
      <c r="E662" s="147">
        <v>22.608651713993027</v>
      </c>
      <c r="F662" s="147">
        <v>29</v>
      </c>
      <c r="G662" s="147">
        <v>33</v>
      </c>
      <c r="H662" s="147">
        <v>20</v>
      </c>
      <c r="I662" s="144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6">
        <v>58</v>
      </c>
    </row>
    <row r="663" spans="1:65">
      <c r="A663" s="28"/>
      <c r="B663" s="19">
        <v>1</v>
      </c>
      <c r="C663" s="9">
        <v>6</v>
      </c>
      <c r="D663" s="147">
        <v>34</v>
      </c>
      <c r="E663" s="147">
        <v>21.233321933690057</v>
      </c>
      <c r="F663" s="147">
        <v>25</v>
      </c>
      <c r="G663" s="147">
        <v>33</v>
      </c>
      <c r="H663" s="147">
        <v>20</v>
      </c>
      <c r="I663" s="144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50"/>
    </row>
    <row r="664" spans="1:65">
      <c r="A664" s="28"/>
      <c r="B664" s="20" t="s">
        <v>257</v>
      </c>
      <c r="C664" s="12"/>
      <c r="D664" s="151">
        <v>31.666666666666668</v>
      </c>
      <c r="E664" s="151">
        <v>21.771195592672193</v>
      </c>
      <c r="F664" s="151">
        <v>25</v>
      </c>
      <c r="G664" s="151">
        <v>35.333333333333336</v>
      </c>
      <c r="H664" s="151">
        <v>20</v>
      </c>
      <c r="I664" s="144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50"/>
    </row>
    <row r="665" spans="1:65">
      <c r="A665" s="28"/>
      <c r="B665" s="3" t="s">
        <v>258</v>
      </c>
      <c r="C665" s="27"/>
      <c r="D665" s="147">
        <v>32.5</v>
      </c>
      <c r="E665" s="147">
        <v>21.233321933690057</v>
      </c>
      <c r="F665" s="147">
        <v>25</v>
      </c>
      <c r="G665" s="147">
        <v>35.5</v>
      </c>
      <c r="H665" s="147">
        <v>20</v>
      </c>
      <c r="I665" s="144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50"/>
    </row>
    <row r="666" spans="1:65">
      <c r="A666" s="28"/>
      <c r="B666" s="3" t="s">
        <v>259</v>
      </c>
      <c r="C666" s="27"/>
      <c r="D666" s="147">
        <v>3.0767948691238201</v>
      </c>
      <c r="E666" s="147">
        <v>1.3140761788350208</v>
      </c>
      <c r="F666" s="147">
        <v>2.2803508501982761</v>
      </c>
      <c r="G666" s="147">
        <v>2.0655911179772888</v>
      </c>
      <c r="H666" s="147">
        <v>0</v>
      </c>
      <c r="I666" s="144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50"/>
    </row>
    <row r="667" spans="1:65">
      <c r="A667" s="28"/>
      <c r="B667" s="3" t="s">
        <v>88</v>
      </c>
      <c r="C667" s="27"/>
      <c r="D667" s="13">
        <v>9.7161943235489046E-2</v>
      </c>
      <c r="E667" s="13">
        <v>6.0358475640047808E-2</v>
      </c>
      <c r="F667" s="13">
        <v>9.1214034007931044E-2</v>
      </c>
      <c r="G667" s="13">
        <v>5.8460125980489303E-2</v>
      </c>
      <c r="H667" s="13">
        <v>0</v>
      </c>
      <c r="I667" s="9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260</v>
      </c>
      <c r="C668" s="27"/>
      <c r="D668" s="13">
        <v>0.18361305385541926</v>
      </c>
      <c r="E668" s="13">
        <v>-0.18625248521495652</v>
      </c>
      <c r="F668" s="13">
        <v>-6.5568641693090068E-2</v>
      </c>
      <c r="G668" s="13">
        <v>0.32066298640709934</v>
      </c>
      <c r="H668" s="13">
        <v>-0.25245491335447212</v>
      </c>
      <c r="I668" s="9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4" t="s">
        <v>261</v>
      </c>
      <c r="C669" s="45"/>
      <c r="D669" s="43">
        <v>0.87</v>
      </c>
      <c r="E669" s="43">
        <v>0.67</v>
      </c>
      <c r="F669" s="43">
        <v>0</v>
      </c>
      <c r="G669" s="43">
        <v>1.34</v>
      </c>
      <c r="H669" s="43">
        <v>0.65</v>
      </c>
      <c r="I669" s="9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BM670" s="52"/>
    </row>
    <row r="671" spans="1:65" ht="15">
      <c r="B671" s="8" t="s">
        <v>530</v>
      </c>
      <c r="BM671" s="26" t="s">
        <v>68</v>
      </c>
    </row>
    <row r="672" spans="1:65" ht="15">
      <c r="A672" s="24" t="s">
        <v>40</v>
      </c>
      <c r="B672" s="18" t="s">
        <v>120</v>
      </c>
      <c r="C672" s="15" t="s">
        <v>121</v>
      </c>
      <c r="D672" s="16" t="s">
        <v>235</v>
      </c>
      <c r="E672" s="17" t="s">
        <v>235</v>
      </c>
      <c r="F672" s="17" t="s">
        <v>235</v>
      </c>
      <c r="G672" s="17" t="s">
        <v>235</v>
      </c>
      <c r="H672" s="17" t="s">
        <v>235</v>
      </c>
      <c r="I672" s="17" t="s">
        <v>235</v>
      </c>
      <c r="J672" s="17" t="s">
        <v>235</v>
      </c>
      <c r="K672" s="17" t="s">
        <v>235</v>
      </c>
      <c r="L672" s="17" t="s">
        <v>235</v>
      </c>
      <c r="M672" s="17" t="s">
        <v>235</v>
      </c>
      <c r="N672" s="17" t="s">
        <v>235</v>
      </c>
      <c r="O672" s="17" t="s">
        <v>235</v>
      </c>
      <c r="P672" s="9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236</v>
      </c>
      <c r="C673" s="9" t="s">
        <v>236</v>
      </c>
      <c r="D673" s="91" t="s">
        <v>237</v>
      </c>
      <c r="E673" s="92" t="s">
        <v>238</v>
      </c>
      <c r="F673" s="92" t="s">
        <v>241</v>
      </c>
      <c r="G673" s="92" t="s">
        <v>242</v>
      </c>
      <c r="H673" s="92" t="s">
        <v>243</v>
      </c>
      <c r="I673" s="92" t="s">
        <v>244</v>
      </c>
      <c r="J673" s="92" t="s">
        <v>245</v>
      </c>
      <c r="K673" s="92" t="s">
        <v>246</v>
      </c>
      <c r="L673" s="92" t="s">
        <v>247</v>
      </c>
      <c r="M673" s="92" t="s">
        <v>249</v>
      </c>
      <c r="N673" s="92" t="s">
        <v>250</v>
      </c>
      <c r="O673" s="92" t="s">
        <v>251</v>
      </c>
      <c r="P673" s="9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106</v>
      </c>
      <c r="E674" s="11" t="s">
        <v>101</v>
      </c>
      <c r="F674" s="11" t="s">
        <v>103</v>
      </c>
      <c r="G674" s="11" t="s">
        <v>103</v>
      </c>
      <c r="H674" s="11" t="s">
        <v>101</v>
      </c>
      <c r="I674" s="11" t="s">
        <v>101</v>
      </c>
      <c r="J674" s="11" t="s">
        <v>101</v>
      </c>
      <c r="K674" s="11" t="s">
        <v>101</v>
      </c>
      <c r="L674" s="11" t="s">
        <v>101</v>
      </c>
      <c r="M674" s="11" t="s">
        <v>101</v>
      </c>
      <c r="N674" s="11" t="s">
        <v>106</v>
      </c>
      <c r="O674" s="11" t="s">
        <v>106</v>
      </c>
      <c r="P674" s="9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9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>
        <v>1</v>
      </c>
      <c r="C676" s="14">
        <v>1</v>
      </c>
      <c r="D676" s="21">
        <v>9.6999999999999993</v>
      </c>
      <c r="E676" s="94">
        <v>10.47</v>
      </c>
      <c r="F676" s="21">
        <v>9.0399999999999991</v>
      </c>
      <c r="G676" s="94">
        <v>9.9</v>
      </c>
      <c r="H676" s="21">
        <v>8.8000000000000007</v>
      </c>
      <c r="I676" s="88">
        <v>10.15</v>
      </c>
      <c r="J676" s="21">
        <v>9.02</v>
      </c>
      <c r="K676" s="21">
        <v>9.2200000000000006</v>
      </c>
      <c r="L676" s="21">
        <v>9.27</v>
      </c>
      <c r="M676" s="21">
        <v>8.52</v>
      </c>
      <c r="N676" s="88">
        <v>8.73</v>
      </c>
      <c r="O676" s="88">
        <v>8.8000000000000007</v>
      </c>
      <c r="P676" s="9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>
        <v>1</v>
      </c>
      <c r="C677" s="9">
        <v>2</v>
      </c>
      <c r="D677" s="11">
        <v>9.3000000000000007</v>
      </c>
      <c r="E677" s="11">
        <v>9.49</v>
      </c>
      <c r="F677" s="11">
        <v>9</v>
      </c>
      <c r="G677" s="11">
        <v>9.42</v>
      </c>
      <c r="H677" s="11">
        <v>9.26</v>
      </c>
      <c r="I677" s="89">
        <v>9.8000000000000007</v>
      </c>
      <c r="J677" s="11">
        <v>9.08</v>
      </c>
      <c r="K677" s="11">
        <v>8.93</v>
      </c>
      <c r="L677" s="11">
        <v>9.49</v>
      </c>
      <c r="M677" s="11">
        <v>8.7799999999999994</v>
      </c>
      <c r="N677" s="89">
        <v>8.49</v>
      </c>
      <c r="O677" s="89">
        <v>8.6</v>
      </c>
      <c r="P677" s="9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7</v>
      </c>
    </row>
    <row r="678" spans="1:65">
      <c r="A678" s="28"/>
      <c r="B678" s="19">
        <v>1</v>
      </c>
      <c r="C678" s="9">
        <v>3</v>
      </c>
      <c r="D678" s="11">
        <v>9.3000000000000007</v>
      </c>
      <c r="E678" s="11">
        <v>9.5299999999999994</v>
      </c>
      <c r="F678" s="11">
        <v>9.35</v>
      </c>
      <c r="G678" s="11">
        <v>9.56</v>
      </c>
      <c r="H678" s="11">
        <v>9.6999999999999993</v>
      </c>
      <c r="I678" s="89">
        <v>10.4</v>
      </c>
      <c r="J678" s="11">
        <v>9.2799999999999994</v>
      </c>
      <c r="K678" s="11">
        <v>9.2200000000000006</v>
      </c>
      <c r="L678" s="11">
        <v>9.16</v>
      </c>
      <c r="M678" s="11">
        <v>8.98</v>
      </c>
      <c r="N678" s="89">
        <v>8.3699999999999992</v>
      </c>
      <c r="O678" s="89">
        <v>8.6999999999999993</v>
      </c>
      <c r="P678" s="9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16</v>
      </c>
    </row>
    <row r="679" spans="1:65">
      <c r="A679" s="28"/>
      <c r="B679" s="19">
        <v>1</v>
      </c>
      <c r="C679" s="9">
        <v>4</v>
      </c>
      <c r="D679" s="11">
        <v>9.1999999999999993</v>
      </c>
      <c r="E679" s="11">
        <v>9.4</v>
      </c>
      <c r="F679" s="11">
        <v>9.4499999999999993</v>
      </c>
      <c r="G679" s="11">
        <v>9.4</v>
      </c>
      <c r="H679" s="11">
        <v>8.7799999999999994</v>
      </c>
      <c r="I679" s="89">
        <v>9.48</v>
      </c>
      <c r="J679" s="11">
        <v>9.33</v>
      </c>
      <c r="K679" s="11">
        <v>9.2899999999999991</v>
      </c>
      <c r="L679" s="11">
        <v>9.25</v>
      </c>
      <c r="M679" s="11">
        <v>9.15</v>
      </c>
      <c r="N679" s="89">
        <v>7.9200000000000008</v>
      </c>
      <c r="O679" s="89">
        <v>8.1999999999999993</v>
      </c>
      <c r="P679" s="9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9.3446666666666669</v>
      </c>
    </row>
    <row r="680" spans="1:65">
      <c r="A680" s="28"/>
      <c r="B680" s="19">
        <v>1</v>
      </c>
      <c r="C680" s="9">
        <v>5</v>
      </c>
      <c r="D680" s="11">
        <v>9.3000000000000007</v>
      </c>
      <c r="E680" s="90">
        <v>8.18</v>
      </c>
      <c r="F680" s="11">
        <v>9.35</v>
      </c>
      <c r="G680" s="11">
        <v>9.4499999999999993</v>
      </c>
      <c r="H680" s="11">
        <v>8.94</v>
      </c>
      <c r="I680" s="89">
        <v>9.4600000000000009</v>
      </c>
      <c r="J680" s="11">
        <v>9.6999999999999993</v>
      </c>
      <c r="K680" s="11">
        <v>9.59</v>
      </c>
      <c r="L680" s="11">
        <v>9.42</v>
      </c>
      <c r="M680" s="11">
        <v>9.8000000000000007</v>
      </c>
      <c r="N680" s="89">
        <v>8.3000000000000007</v>
      </c>
      <c r="O680" s="89">
        <v>8.1</v>
      </c>
      <c r="P680" s="9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59</v>
      </c>
    </row>
    <row r="681" spans="1:65">
      <c r="A681" s="28"/>
      <c r="B681" s="19">
        <v>1</v>
      </c>
      <c r="C681" s="9">
        <v>6</v>
      </c>
      <c r="D681" s="11">
        <v>9.6999999999999993</v>
      </c>
      <c r="E681" s="11">
        <v>9.52</v>
      </c>
      <c r="F681" s="11">
        <v>9.58</v>
      </c>
      <c r="G681" s="11">
        <v>9.58</v>
      </c>
      <c r="H681" s="11">
        <v>9.4</v>
      </c>
      <c r="I681" s="89">
        <v>9.99</v>
      </c>
      <c r="J681" s="11">
        <v>9.4499999999999993</v>
      </c>
      <c r="K681" s="11">
        <v>9.99</v>
      </c>
      <c r="L681" s="11">
        <v>9.5299999999999994</v>
      </c>
      <c r="M681" s="11">
        <v>10.210000000000001</v>
      </c>
      <c r="N681" s="89">
        <v>8.5399999999999991</v>
      </c>
      <c r="O681" s="89">
        <v>8.1999999999999993</v>
      </c>
      <c r="P681" s="9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20" t="s">
        <v>257</v>
      </c>
      <c r="C682" s="12"/>
      <c r="D682" s="22">
        <v>9.4166666666666661</v>
      </c>
      <c r="E682" s="22">
        <v>9.4316666666666666</v>
      </c>
      <c r="F682" s="22">
        <v>9.2949999999999999</v>
      </c>
      <c r="G682" s="22">
        <v>9.5516666666666676</v>
      </c>
      <c r="H682" s="22">
        <v>9.1466666666666665</v>
      </c>
      <c r="I682" s="22">
        <v>9.8800000000000008</v>
      </c>
      <c r="J682" s="22">
        <v>9.31</v>
      </c>
      <c r="K682" s="22">
        <v>9.3733333333333331</v>
      </c>
      <c r="L682" s="22">
        <v>9.3533333333333335</v>
      </c>
      <c r="M682" s="22">
        <v>9.24</v>
      </c>
      <c r="N682" s="22">
        <v>8.3916666666666675</v>
      </c>
      <c r="O682" s="22">
        <v>8.4333333333333318</v>
      </c>
      <c r="P682" s="9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258</v>
      </c>
      <c r="C683" s="27"/>
      <c r="D683" s="11">
        <v>9.3000000000000007</v>
      </c>
      <c r="E683" s="11">
        <v>9.504999999999999</v>
      </c>
      <c r="F683" s="11">
        <v>9.35</v>
      </c>
      <c r="G683" s="11">
        <v>9.504999999999999</v>
      </c>
      <c r="H683" s="11">
        <v>9.1</v>
      </c>
      <c r="I683" s="11">
        <v>9.8949999999999996</v>
      </c>
      <c r="J683" s="11">
        <v>9.3049999999999997</v>
      </c>
      <c r="K683" s="11">
        <v>9.254999999999999</v>
      </c>
      <c r="L683" s="11">
        <v>9.3449999999999989</v>
      </c>
      <c r="M683" s="11">
        <v>9.0650000000000013</v>
      </c>
      <c r="N683" s="11">
        <v>8.43</v>
      </c>
      <c r="O683" s="11">
        <v>8.3999999999999986</v>
      </c>
      <c r="P683" s="9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259</v>
      </c>
      <c r="C684" s="27"/>
      <c r="D684" s="23">
        <v>0.22286019533928994</v>
      </c>
      <c r="E684" s="23">
        <v>0.73029902551397874</v>
      </c>
      <c r="F684" s="23">
        <v>0.22949945533704441</v>
      </c>
      <c r="G684" s="23">
        <v>0.18594802141100275</v>
      </c>
      <c r="H684" s="23">
        <v>0.36892637025112007</v>
      </c>
      <c r="I684" s="23">
        <v>0.3736843587842551</v>
      </c>
      <c r="J684" s="23">
        <v>0.24899799195977446</v>
      </c>
      <c r="K684" s="23">
        <v>0.36816662894220425</v>
      </c>
      <c r="L684" s="23">
        <v>0.1478738200854588</v>
      </c>
      <c r="M684" s="23">
        <v>0.64190341952664554</v>
      </c>
      <c r="N684" s="23">
        <v>0.27476656759268675</v>
      </c>
      <c r="O684" s="23">
        <v>0.30110906108363272</v>
      </c>
      <c r="P684" s="152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  <c r="BJ684" s="153"/>
      <c r="BK684" s="153"/>
      <c r="BL684" s="153"/>
      <c r="BM684" s="53"/>
    </row>
    <row r="685" spans="1:65">
      <c r="A685" s="28"/>
      <c r="B685" s="3" t="s">
        <v>88</v>
      </c>
      <c r="C685" s="27"/>
      <c r="D685" s="13">
        <v>2.3666569416561766E-2</v>
      </c>
      <c r="E685" s="13">
        <v>7.7430538135428037E-2</v>
      </c>
      <c r="F685" s="13">
        <v>2.4690635324049963E-2</v>
      </c>
      <c r="G685" s="13">
        <v>1.9467599519560574E-2</v>
      </c>
      <c r="H685" s="13">
        <v>4.0334515698008756E-2</v>
      </c>
      <c r="I685" s="13">
        <v>3.7822303520673589E-2</v>
      </c>
      <c r="J685" s="13">
        <v>2.6745219329728728E-2</v>
      </c>
      <c r="K685" s="13">
        <v>3.9278089858698892E-2</v>
      </c>
      <c r="L685" s="13">
        <v>1.5809745554396876E-2</v>
      </c>
      <c r="M685" s="13">
        <v>6.947006704833826E-2</v>
      </c>
      <c r="N685" s="13">
        <v>3.2742788590985505E-2</v>
      </c>
      <c r="O685" s="13">
        <v>3.5704631749047366E-2</v>
      </c>
      <c r="P685" s="9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260</v>
      </c>
      <c r="C686" s="27"/>
      <c r="D686" s="13">
        <v>7.7049297281870377E-3</v>
      </c>
      <c r="E686" s="13">
        <v>9.3101234215595685E-3</v>
      </c>
      <c r="F686" s="13">
        <v>-5.3149746736106396E-3</v>
      </c>
      <c r="G686" s="13">
        <v>2.2151672968538261E-2</v>
      </c>
      <c r="H686" s="13">
        <v>-2.1188556752514853E-2</v>
      </c>
      <c r="I686" s="13">
        <v>5.7287579367910402E-2</v>
      </c>
      <c r="J686" s="13">
        <v>-3.7097809802382198E-3</v>
      </c>
      <c r="K686" s="13">
        <v>3.0677035028892075E-3</v>
      </c>
      <c r="L686" s="13">
        <v>9.2744524505961046E-4</v>
      </c>
      <c r="M686" s="13">
        <v>-1.1200684882642475E-2</v>
      </c>
      <c r="N686" s="13">
        <v>-0.10198330598558891</v>
      </c>
      <c r="O686" s="13">
        <v>-9.75244346151104E-2</v>
      </c>
      <c r="P686" s="9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4" t="s">
        <v>261</v>
      </c>
      <c r="C687" s="45"/>
      <c r="D687" s="43">
        <v>0.6</v>
      </c>
      <c r="E687" s="43">
        <v>0.7</v>
      </c>
      <c r="F687" s="43">
        <v>0.26</v>
      </c>
      <c r="G687" s="43">
        <v>1.55</v>
      </c>
      <c r="H687" s="43">
        <v>1.3</v>
      </c>
      <c r="I687" s="43">
        <v>3.86</v>
      </c>
      <c r="J687" s="43">
        <v>0.15</v>
      </c>
      <c r="K687" s="43">
        <v>0.28999999999999998</v>
      </c>
      <c r="L687" s="43">
        <v>0.15</v>
      </c>
      <c r="M687" s="43">
        <v>0.64</v>
      </c>
      <c r="N687" s="43">
        <v>6.61</v>
      </c>
      <c r="O687" s="43">
        <v>6.32</v>
      </c>
      <c r="P687" s="9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BM688" s="52"/>
    </row>
    <row r="689" spans="1:65" ht="15">
      <c r="B689" s="8" t="s">
        <v>531</v>
      </c>
      <c r="BM689" s="26" t="s">
        <v>68</v>
      </c>
    </row>
    <row r="690" spans="1:65" ht="15">
      <c r="A690" s="24" t="s">
        <v>43</v>
      </c>
      <c r="B690" s="18" t="s">
        <v>120</v>
      </c>
      <c r="C690" s="15" t="s">
        <v>121</v>
      </c>
      <c r="D690" s="16" t="s">
        <v>235</v>
      </c>
      <c r="E690" s="17" t="s">
        <v>235</v>
      </c>
      <c r="F690" s="17" t="s">
        <v>235</v>
      </c>
      <c r="G690" s="17" t="s">
        <v>235</v>
      </c>
      <c r="H690" s="17" t="s">
        <v>235</v>
      </c>
      <c r="I690" s="17" t="s">
        <v>235</v>
      </c>
      <c r="J690" s="17" t="s">
        <v>235</v>
      </c>
      <c r="K690" s="17" t="s">
        <v>235</v>
      </c>
      <c r="L690" s="17" t="s">
        <v>235</v>
      </c>
      <c r="M690" s="17" t="s">
        <v>235</v>
      </c>
      <c r="N690" s="17" t="s">
        <v>235</v>
      </c>
      <c r="O690" s="17" t="s">
        <v>235</v>
      </c>
      <c r="P690" s="17" t="s">
        <v>235</v>
      </c>
      <c r="Q690" s="17" t="s">
        <v>235</v>
      </c>
      <c r="R690" s="9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236</v>
      </c>
      <c r="C691" s="9" t="s">
        <v>236</v>
      </c>
      <c r="D691" s="91" t="s">
        <v>237</v>
      </c>
      <c r="E691" s="92" t="s">
        <v>238</v>
      </c>
      <c r="F691" s="92" t="s">
        <v>240</v>
      </c>
      <c r="G691" s="92" t="s">
        <v>241</v>
      </c>
      <c r="H691" s="92" t="s">
        <v>242</v>
      </c>
      <c r="I691" s="92" t="s">
        <v>243</v>
      </c>
      <c r="J691" s="92" t="s">
        <v>244</v>
      </c>
      <c r="K691" s="92" t="s">
        <v>245</v>
      </c>
      <c r="L691" s="92" t="s">
        <v>246</v>
      </c>
      <c r="M691" s="92" t="s">
        <v>247</v>
      </c>
      <c r="N691" s="92" t="s">
        <v>248</v>
      </c>
      <c r="O691" s="92" t="s">
        <v>249</v>
      </c>
      <c r="P691" s="92" t="s">
        <v>250</v>
      </c>
      <c r="Q691" s="92" t="s">
        <v>251</v>
      </c>
      <c r="R691" s="9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101</v>
      </c>
      <c r="E692" s="11" t="s">
        <v>101</v>
      </c>
      <c r="F692" s="11" t="s">
        <v>106</v>
      </c>
      <c r="G692" s="11" t="s">
        <v>103</v>
      </c>
      <c r="H692" s="11" t="s">
        <v>103</v>
      </c>
      <c r="I692" s="11" t="s">
        <v>101</v>
      </c>
      <c r="J692" s="11" t="s">
        <v>101</v>
      </c>
      <c r="K692" s="11" t="s">
        <v>101</v>
      </c>
      <c r="L692" s="11" t="s">
        <v>101</v>
      </c>
      <c r="M692" s="11" t="s">
        <v>101</v>
      </c>
      <c r="N692" s="11" t="s">
        <v>106</v>
      </c>
      <c r="O692" s="11" t="s">
        <v>101</v>
      </c>
      <c r="P692" s="11" t="s">
        <v>106</v>
      </c>
      <c r="Q692" s="11" t="s">
        <v>106</v>
      </c>
      <c r="R692" s="9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9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8">
        <v>1</v>
      </c>
      <c r="C694" s="14">
        <v>1</v>
      </c>
      <c r="D694" s="162">
        <v>177.3</v>
      </c>
      <c r="E694" s="170">
        <v>207.8</v>
      </c>
      <c r="F694" s="162">
        <v>187.25922388726147</v>
      </c>
      <c r="G694" s="162">
        <v>177</v>
      </c>
      <c r="H694" s="162">
        <v>181.2</v>
      </c>
      <c r="I694" s="162">
        <v>174</v>
      </c>
      <c r="J694" s="162">
        <v>174</v>
      </c>
      <c r="K694" s="162">
        <v>168.5</v>
      </c>
      <c r="L694" s="162">
        <v>167</v>
      </c>
      <c r="M694" s="162">
        <v>149</v>
      </c>
      <c r="N694" s="162">
        <v>171</v>
      </c>
      <c r="O694" s="162">
        <v>185.3</v>
      </c>
      <c r="P694" s="162">
        <v>188</v>
      </c>
      <c r="Q694" s="162">
        <v>178</v>
      </c>
      <c r="R694" s="155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</v>
      </c>
    </row>
    <row r="695" spans="1:65">
      <c r="A695" s="28"/>
      <c r="B695" s="19">
        <v>1</v>
      </c>
      <c r="C695" s="9">
        <v>2</v>
      </c>
      <c r="D695" s="161">
        <v>177.5</v>
      </c>
      <c r="E695" s="161">
        <v>189.4</v>
      </c>
      <c r="F695" s="161">
        <v>188.78371995984548</v>
      </c>
      <c r="G695" s="161">
        <v>172</v>
      </c>
      <c r="H695" s="161">
        <v>178</v>
      </c>
      <c r="I695" s="161">
        <v>179.5</v>
      </c>
      <c r="J695" s="161">
        <v>170</v>
      </c>
      <c r="K695" s="161">
        <v>172.5</v>
      </c>
      <c r="L695" s="161">
        <v>159</v>
      </c>
      <c r="M695" s="161">
        <v>155</v>
      </c>
      <c r="N695" s="161">
        <v>175</v>
      </c>
      <c r="O695" s="161">
        <v>182.8</v>
      </c>
      <c r="P695" s="161">
        <v>180</v>
      </c>
      <c r="Q695" s="161">
        <v>169</v>
      </c>
      <c r="R695" s="155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7">
        <v>8</v>
      </c>
    </row>
    <row r="696" spans="1:65">
      <c r="A696" s="28"/>
      <c r="B696" s="19">
        <v>1</v>
      </c>
      <c r="C696" s="9">
        <v>3</v>
      </c>
      <c r="D696" s="161">
        <v>177.4</v>
      </c>
      <c r="E696" s="161">
        <v>189.7</v>
      </c>
      <c r="F696" s="161">
        <v>187.44163275143447</v>
      </c>
      <c r="G696" s="161">
        <v>172</v>
      </c>
      <c r="H696" s="161">
        <v>181.5</v>
      </c>
      <c r="I696" s="161">
        <v>180</v>
      </c>
      <c r="J696" s="161">
        <v>170.5</v>
      </c>
      <c r="K696" s="161">
        <v>160.5</v>
      </c>
      <c r="L696" s="161">
        <v>161.5</v>
      </c>
      <c r="M696" s="161">
        <v>157</v>
      </c>
      <c r="N696" s="161">
        <v>175</v>
      </c>
      <c r="O696" s="161">
        <v>183.5</v>
      </c>
      <c r="P696" s="161">
        <v>184</v>
      </c>
      <c r="Q696" s="161">
        <v>169</v>
      </c>
      <c r="R696" s="155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57">
        <v>16</v>
      </c>
    </row>
    <row r="697" spans="1:65">
      <c r="A697" s="28"/>
      <c r="B697" s="19">
        <v>1</v>
      </c>
      <c r="C697" s="9">
        <v>4</v>
      </c>
      <c r="D697" s="161">
        <v>177.6</v>
      </c>
      <c r="E697" s="161">
        <v>187</v>
      </c>
      <c r="F697" s="161">
        <v>187.90846929088548</v>
      </c>
      <c r="G697" s="161">
        <v>176</v>
      </c>
      <c r="H697" s="161">
        <v>175.8</v>
      </c>
      <c r="I697" s="161">
        <v>169.5</v>
      </c>
      <c r="J697" s="161">
        <v>173.5</v>
      </c>
      <c r="K697" s="161">
        <v>163.5</v>
      </c>
      <c r="L697" s="161">
        <v>163.5</v>
      </c>
      <c r="M697" s="161">
        <v>163</v>
      </c>
      <c r="N697" s="161">
        <v>174</v>
      </c>
      <c r="O697" s="161">
        <v>179.6</v>
      </c>
      <c r="P697" s="161">
        <v>186</v>
      </c>
      <c r="Q697" s="161">
        <v>178</v>
      </c>
      <c r="R697" s="155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  <c r="AC697" s="156"/>
      <c r="AD697" s="156"/>
      <c r="AE697" s="156"/>
      <c r="AF697" s="156"/>
      <c r="AG697" s="156"/>
      <c r="AH697" s="156"/>
      <c r="AI697" s="156"/>
      <c r="AJ697" s="156"/>
      <c r="AK697" s="156"/>
      <c r="AL697" s="156"/>
      <c r="AM697" s="156"/>
      <c r="AN697" s="156"/>
      <c r="AO697" s="156"/>
      <c r="AP697" s="156"/>
      <c r="AQ697" s="156"/>
      <c r="AR697" s="156"/>
      <c r="AS697" s="156"/>
      <c r="AT697" s="156"/>
      <c r="AU697" s="156"/>
      <c r="AV697" s="156"/>
      <c r="AW697" s="156"/>
      <c r="AX697" s="156"/>
      <c r="AY697" s="156"/>
      <c r="AZ697" s="156"/>
      <c r="BA697" s="156"/>
      <c r="BB697" s="156"/>
      <c r="BC697" s="156"/>
      <c r="BD697" s="156"/>
      <c r="BE697" s="156"/>
      <c r="BF697" s="156"/>
      <c r="BG697" s="156"/>
      <c r="BH697" s="156"/>
      <c r="BI697" s="156"/>
      <c r="BJ697" s="156"/>
      <c r="BK697" s="156"/>
      <c r="BL697" s="156"/>
      <c r="BM697" s="157">
        <v>175.7835976417235</v>
      </c>
    </row>
    <row r="698" spans="1:65">
      <c r="A698" s="28"/>
      <c r="B698" s="19">
        <v>1</v>
      </c>
      <c r="C698" s="9">
        <v>5</v>
      </c>
      <c r="D698" s="161">
        <v>174.7</v>
      </c>
      <c r="E698" s="163">
        <v>154.5</v>
      </c>
      <c r="F698" s="161">
        <v>188.56794471432445</v>
      </c>
      <c r="G698" s="161">
        <v>175</v>
      </c>
      <c r="H698" s="161">
        <v>183.6</v>
      </c>
      <c r="I698" s="161">
        <v>176</v>
      </c>
      <c r="J698" s="161">
        <v>172</v>
      </c>
      <c r="K698" s="161">
        <v>169</v>
      </c>
      <c r="L698" s="161">
        <v>164.5</v>
      </c>
      <c r="M698" s="161">
        <v>159</v>
      </c>
      <c r="N698" s="161">
        <v>180</v>
      </c>
      <c r="O698" s="161">
        <v>181.9</v>
      </c>
      <c r="P698" s="161">
        <v>185</v>
      </c>
      <c r="Q698" s="161">
        <v>171</v>
      </c>
      <c r="R698" s="155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  <c r="AC698" s="156"/>
      <c r="AD698" s="156"/>
      <c r="AE698" s="156"/>
      <c r="AF698" s="156"/>
      <c r="AG698" s="156"/>
      <c r="AH698" s="156"/>
      <c r="AI698" s="156"/>
      <c r="AJ698" s="156"/>
      <c r="AK698" s="156"/>
      <c r="AL698" s="156"/>
      <c r="AM698" s="156"/>
      <c r="AN698" s="156"/>
      <c r="AO698" s="156"/>
      <c r="AP698" s="156"/>
      <c r="AQ698" s="156"/>
      <c r="AR698" s="156"/>
      <c r="AS698" s="156"/>
      <c r="AT698" s="156"/>
      <c r="AU698" s="156"/>
      <c r="AV698" s="156"/>
      <c r="AW698" s="156"/>
      <c r="AX698" s="156"/>
      <c r="AY698" s="156"/>
      <c r="AZ698" s="156"/>
      <c r="BA698" s="156"/>
      <c r="BB698" s="156"/>
      <c r="BC698" s="156"/>
      <c r="BD698" s="156"/>
      <c r="BE698" s="156"/>
      <c r="BF698" s="156"/>
      <c r="BG698" s="156"/>
      <c r="BH698" s="156"/>
      <c r="BI698" s="156"/>
      <c r="BJ698" s="156"/>
      <c r="BK698" s="156"/>
      <c r="BL698" s="156"/>
      <c r="BM698" s="157">
        <v>60</v>
      </c>
    </row>
    <row r="699" spans="1:65">
      <c r="A699" s="28"/>
      <c r="B699" s="19">
        <v>1</v>
      </c>
      <c r="C699" s="9">
        <v>6</v>
      </c>
      <c r="D699" s="161">
        <v>179.5</v>
      </c>
      <c r="E699" s="161">
        <v>192.8</v>
      </c>
      <c r="F699" s="161">
        <v>187.71121130102696</v>
      </c>
      <c r="G699" s="161">
        <v>175</v>
      </c>
      <c r="H699" s="161">
        <v>175.2</v>
      </c>
      <c r="I699" s="161">
        <v>178</v>
      </c>
      <c r="J699" s="161">
        <v>173.5</v>
      </c>
      <c r="K699" s="161">
        <v>173</v>
      </c>
      <c r="L699" s="161">
        <v>167.5</v>
      </c>
      <c r="M699" s="161">
        <v>158</v>
      </c>
      <c r="N699" s="161">
        <v>173</v>
      </c>
      <c r="O699" s="161">
        <v>185.9</v>
      </c>
      <c r="P699" s="161">
        <v>180</v>
      </c>
      <c r="Q699" s="161">
        <v>177</v>
      </c>
      <c r="R699" s="155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  <c r="AC699" s="156"/>
      <c r="AD699" s="156"/>
      <c r="AE699" s="156"/>
      <c r="AF699" s="156"/>
      <c r="AG699" s="156"/>
      <c r="AH699" s="156"/>
      <c r="AI699" s="156"/>
      <c r="AJ699" s="156"/>
      <c r="AK699" s="156"/>
      <c r="AL699" s="156"/>
      <c r="AM699" s="156"/>
      <c r="AN699" s="156"/>
      <c r="AO699" s="156"/>
      <c r="AP699" s="156"/>
      <c r="AQ699" s="156"/>
      <c r="AR699" s="156"/>
      <c r="AS699" s="156"/>
      <c r="AT699" s="156"/>
      <c r="AU699" s="156"/>
      <c r="AV699" s="156"/>
      <c r="AW699" s="156"/>
      <c r="AX699" s="156"/>
      <c r="AY699" s="156"/>
      <c r="AZ699" s="156"/>
      <c r="BA699" s="156"/>
      <c r="BB699" s="156"/>
      <c r="BC699" s="156"/>
      <c r="BD699" s="156"/>
      <c r="BE699" s="156"/>
      <c r="BF699" s="156"/>
      <c r="BG699" s="156"/>
      <c r="BH699" s="156"/>
      <c r="BI699" s="156"/>
      <c r="BJ699" s="156"/>
      <c r="BK699" s="156"/>
      <c r="BL699" s="156"/>
      <c r="BM699" s="159"/>
    </row>
    <row r="700" spans="1:65">
      <c r="A700" s="28"/>
      <c r="B700" s="20" t="s">
        <v>257</v>
      </c>
      <c r="C700" s="12"/>
      <c r="D700" s="160">
        <v>177.33333333333334</v>
      </c>
      <c r="E700" s="160">
        <v>186.86666666666667</v>
      </c>
      <c r="F700" s="160">
        <v>187.94536698412969</v>
      </c>
      <c r="G700" s="160">
        <v>174.5</v>
      </c>
      <c r="H700" s="160">
        <v>179.21666666666667</v>
      </c>
      <c r="I700" s="160">
        <v>176.16666666666666</v>
      </c>
      <c r="J700" s="160">
        <v>172.25</v>
      </c>
      <c r="K700" s="160">
        <v>167.83333333333334</v>
      </c>
      <c r="L700" s="160">
        <v>163.83333333333334</v>
      </c>
      <c r="M700" s="160">
        <v>156.83333333333334</v>
      </c>
      <c r="N700" s="160">
        <v>174.66666666666666</v>
      </c>
      <c r="O700" s="160">
        <v>183.16666666666666</v>
      </c>
      <c r="P700" s="160">
        <v>183.83333333333334</v>
      </c>
      <c r="Q700" s="160">
        <v>173.66666666666666</v>
      </c>
      <c r="R700" s="155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  <c r="AC700" s="156"/>
      <c r="AD700" s="156"/>
      <c r="AE700" s="156"/>
      <c r="AF700" s="156"/>
      <c r="AG700" s="156"/>
      <c r="AH700" s="156"/>
      <c r="AI700" s="156"/>
      <c r="AJ700" s="156"/>
      <c r="AK700" s="156"/>
      <c r="AL700" s="156"/>
      <c r="AM700" s="156"/>
      <c r="AN700" s="156"/>
      <c r="AO700" s="156"/>
      <c r="AP700" s="156"/>
      <c r="AQ700" s="156"/>
      <c r="AR700" s="156"/>
      <c r="AS700" s="156"/>
      <c r="AT700" s="156"/>
      <c r="AU700" s="156"/>
      <c r="AV700" s="156"/>
      <c r="AW700" s="156"/>
      <c r="AX700" s="156"/>
      <c r="AY700" s="156"/>
      <c r="AZ700" s="156"/>
      <c r="BA700" s="156"/>
      <c r="BB700" s="156"/>
      <c r="BC700" s="156"/>
      <c r="BD700" s="156"/>
      <c r="BE700" s="156"/>
      <c r="BF700" s="156"/>
      <c r="BG700" s="156"/>
      <c r="BH700" s="156"/>
      <c r="BI700" s="156"/>
      <c r="BJ700" s="156"/>
      <c r="BK700" s="156"/>
      <c r="BL700" s="156"/>
      <c r="BM700" s="159"/>
    </row>
    <row r="701" spans="1:65">
      <c r="A701" s="28"/>
      <c r="B701" s="3" t="s">
        <v>258</v>
      </c>
      <c r="C701" s="27"/>
      <c r="D701" s="161">
        <v>177.45</v>
      </c>
      <c r="E701" s="161">
        <v>189.55</v>
      </c>
      <c r="F701" s="161">
        <v>187.80984029595623</v>
      </c>
      <c r="G701" s="161">
        <v>175</v>
      </c>
      <c r="H701" s="161">
        <v>179.6</v>
      </c>
      <c r="I701" s="161">
        <v>177</v>
      </c>
      <c r="J701" s="161">
        <v>172.75</v>
      </c>
      <c r="K701" s="161">
        <v>168.75</v>
      </c>
      <c r="L701" s="161">
        <v>164</v>
      </c>
      <c r="M701" s="161">
        <v>157.5</v>
      </c>
      <c r="N701" s="161">
        <v>174.5</v>
      </c>
      <c r="O701" s="161">
        <v>183.15</v>
      </c>
      <c r="P701" s="161">
        <v>184.5</v>
      </c>
      <c r="Q701" s="161">
        <v>174</v>
      </c>
      <c r="R701" s="155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  <c r="AC701" s="156"/>
      <c r="AD701" s="156"/>
      <c r="AE701" s="156"/>
      <c r="AF701" s="156"/>
      <c r="AG701" s="156"/>
      <c r="AH701" s="156"/>
      <c r="AI701" s="156"/>
      <c r="AJ701" s="156"/>
      <c r="AK701" s="156"/>
      <c r="AL701" s="156"/>
      <c r="AM701" s="156"/>
      <c r="AN701" s="156"/>
      <c r="AO701" s="156"/>
      <c r="AP701" s="156"/>
      <c r="AQ701" s="156"/>
      <c r="AR701" s="156"/>
      <c r="AS701" s="156"/>
      <c r="AT701" s="156"/>
      <c r="AU701" s="156"/>
      <c r="AV701" s="156"/>
      <c r="AW701" s="156"/>
      <c r="AX701" s="156"/>
      <c r="AY701" s="156"/>
      <c r="AZ701" s="156"/>
      <c r="BA701" s="156"/>
      <c r="BB701" s="156"/>
      <c r="BC701" s="156"/>
      <c r="BD701" s="156"/>
      <c r="BE701" s="156"/>
      <c r="BF701" s="156"/>
      <c r="BG701" s="156"/>
      <c r="BH701" s="156"/>
      <c r="BI701" s="156"/>
      <c r="BJ701" s="156"/>
      <c r="BK701" s="156"/>
      <c r="BL701" s="156"/>
      <c r="BM701" s="159"/>
    </row>
    <row r="702" spans="1:65">
      <c r="A702" s="28"/>
      <c r="B702" s="3" t="s">
        <v>259</v>
      </c>
      <c r="C702" s="27"/>
      <c r="D702" s="161">
        <v>1.5318833724101448</v>
      </c>
      <c r="E702" s="161">
        <v>17.524116715733971</v>
      </c>
      <c r="F702" s="161">
        <v>0.6117466129519632</v>
      </c>
      <c r="G702" s="161">
        <v>2.0736441353327719</v>
      </c>
      <c r="H702" s="161">
        <v>3.3955362855764997</v>
      </c>
      <c r="I702" s="161">
        <v>3.9581140290126391</v>
      </c>
      <c r="J702" s="161">
        <v>1.695582495781317</v>
      </c>
      <c r="K702" s="161">
        <v>4.9564772436345015</v>
      </c>
      <c r="L702" s="161">
        <v>3.2506409624359724</v>
      </c>
      <c r="M702" s="161">
        <v>4.6654760385909881</v>
      </c>
      <c r="N702" s="161">
        <v>3.011090610836324</v>
      </c>
      <c r="O702" s="161">
        <v>2.3062234641653196</v>
      </c>
      <c r="P702" s="161">
        <v>3.2506409624359724</v>
      </c>
      <c r="Q702" s="161">
        <v>4.457203906785808</v>
      </c>
      <c r="R702" s="155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  <c r="AC702" s="156"/>
      <c r="AD702" s="156"/>
      <c r="AE702" s="156"/>
      <c r="AF702" s="156"/>
      <c r="AG702" s="156"/>
      <c r="AH702" s="156"/>
      <c r="AI702" s="156"/>
      <c r="AJ702" s="156"/>
      <c r="AK702" s="156"/>
      <c r="AL702" s="156"/>
      <c r="AM702" s="156"/>
      <c r="AN702" s="156"/>
      <c r="AO702" s="156"/>
      <c r="AP702" s="156"/>
      <c r="AQ702" s="156"/>
      <c r="AR702" s="156"/>
      <c r="AS702" s="156"/>
      <c r="AT702" s="156"/>
      <c r="AU702" s="156"/>
      <c r="AV702" s="156"/>
      <c r="AW702" s="156"/>
      <c r="AX702" s="156"/>
      <c r="AY702" s="156"/>
      <c r="AZ702" s="156"/>
      <c r="BA702" s="156"/>
      <c r="BB702" s="156"/>
      <c r="BC702" s="156"/>
      <c r="BD702" s="156"/>
      <c r="BE702" s="156"/>
      <c r="BF702" s="156"/>
      <c r="BG702" s="156"/>
      <c r="BH702" s="156"/>
      <c r="BI702" s="156"/>
      <c r="BJ702" s="156"/>
      <c r="BK702" s="156"/>
      <c r="BL702" s="156"/>
      <c r="BM702" s="159"/>
    </row>
    <row r="703" spans="1:65">
      <c r="A703" s="28"/>
      <c r="B703" s="3" t="s">
        <v>88</v>
      </c>
      <c r="C703" s="27"/>
      <c r="D703" s="13">
        <v>8.6384400699820191E-3</v>
      </c>
      <c r="E703" s="13">
        <v>9.377871949197629E-2</v>
      </c>
      <c r="F703" s="13">
        <v>3.2549172281731197E-3</v>
      </c>
      <c r="G703" s="13">
        <v>1.1883347480417032E-2</v>
      </c>
      <c r="H703" s="13">
        <v>1.8946543023769177E-2</v>
      </c>
      <c r="I703" s="13">
        <v>2.2468007733278936E-2</v>
      </c>
      <c r="J703" s="13">
        <v>9.8437300190497359E-3</v>
      </c>
      <c r="K703" s="13">
        <v>2.9532138492360485E-2</v>
      </c>
      <c r="L703" s="13">
        <v>1.984114524375975E-2</v>
      </c>
      <c r="M703" s="13">
        <v>2.974798749367261E-2</v>
      </c>
      <c r="N703" s="13">
        <v>1.7239068382650709E-2</v>
      </c>
      <c r="O703" s="13">
        <v>1.2590846938118216E-2</v>
      </c>
      <c r="P703" s="13">
        <v>1.76825437666508E-2</v>
      </c>
      <c r="Q703" s="13">
        <v>2.5665281612970107E-2</v>
      </c>
      <c r="R703" s="9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260</v>
      </c>
      <c r="C704" s="27"/>
      <c r="D704" s="13">
        <v>8.8161564127755554E-3</v>
      </c>
      <c r="E704" s="13">
        <v>6.304950617481575E-2</v>
      </c>
      <c r="F704" s="13">
        <v>6.9186030469088111E-2</v>
      </c>
      <c r="G704" s="13">
        <v>-7.3021468381805343E-3</v>
      </c>
      <c r="H704" s="13">
        <v>1.9530087397234608E-2</v>
      </c>
      <c r="I704" s="13">
        <v>2.1792080153228977E-3</v>
      </c>
      <c r="J704" s="13">
        <v>-2.0101975890410295E-2</v>
      </c>
      <c r="K704" s="13">
        <v>-4.5227566252194595E-2</v>
      </c>
      <c r="L704" s="13">
        <v>-6.798281790060301E-2</v>
      </c>
      <c r="M704" s="13">
        <v>-0.10780450828531785</v>
      </c>
      <c r="N704" s="13">
        <v>-6.3540113528302022E-3</v>
      </c>
      <c r="O704" s="13">
        <v>4.2000898400037734E-2</v>
      </c>
      <c r="P704" s="13">
        <v>4.5793440341439284E-2</v>
      </c>
      <c r="Q704" s="13">
        <v>-1.2042824264932306E-2</v>
      </c>
      <c r="R704" s="9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4" t="s">
        <v>261</v>
      </c>
      <c r="C705" s="45"/>
      <c r="D705" s="43">
        <v>0.23</v>
      </c>
      <c r="E705" s="43">
        <v>1.36</v>
      </c>
      <c r="F705" s="43">
        <v>1.48</v>
      </c>
      <c r="G705" s="43">
        <v>0.11</v>
      </c>
      <c r="H705" s="43">
        <v>0.45</v>
      </c>
      <c r="I705" s="43">
        <v>0.09</v>
      </c>
      <c r="J705" s="43">
        <v>0.38</v>
      </c>
      <c r="K705" s="43">
        <v>0.9</v>
      </c>
      <c r="L705" s="43">
        <v>1.37</v>
      </c>
      <c r="M705" s="43">
        <v>2.2000000000000002</v>
      </c>
      <c r="N705" s="43">
        <v>0.09</v>
      </c>
      <c r="O705" s="43">
        <v>0.92</v>
      </c>
      <c r="P705" s="43">
        <v>1</v>
      </c>
      <c r="Q705" s="43">
        <v>0.21</v>
      </c>
      <c r="R705" s="9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BM706" s="52"/>
    </row>
    <row r="707" spans="1:65" ht="15">
      <c r="B707" s="8" t="s">
        <v>532</v>
      </c>
      <c r="BM707" s="26" t="s">
        <v>278</v>
      </c>
    </row>
    <row r="708" spans="1:65" ht="15">
      <c r="A708" s="24" t="s">
        <v>59</v>
      </c>
      <c r="B708" s="18" t="s">
        <v>120</v>
      </c>
      <c r="C708" s="15" t="s">
        <v>121</v>
      </c>
      <c r="D708" s="16" t="s">
        <v>235</v>
      </c>
      <c r="E708" s="17" t="s">
        <v>235</v>
      </c>
      <c r="F708" s="17" t="s">
        <v>235</v>
      </c>
      <c r="G708" s="17" t="s">
        <v>235</v>
      </c>
      <c r="H708" s="9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236</v>
      </c>
      <c r="C709" s="9" t="s">
        <v>236</v>
      </c>
      <c r="D709" s="91" t="s">
        <v>237</v>
      </c>
      <c r="E709" s="92" t="s">
        <v>240</v>
      </c>
      <c r="F709" s="92" t="s">
        <v>248</v>
      </c>
      <c r="G709" s="92" t="s">
        <v>251</v>
      </c>
      <c r="H709" s="9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106</v>
      </c>
      <c r="E710" s="11" t="s">
        <v>106</v>
      </c>
      <c r="F710" s="11" t="s">
        <v>106</v>
      </c>
      <c r="G710" s="11" t="s">
        <v>106</v>
      </c>
      <c r="H710" s="9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25"/>
      <c r="F711" s="25"/>
      <c r="G711" s="25"/>
      <c r="H711" s="9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8">
        <v>1</v>
      </c>
      <c r="C712" s="14">
        <v>1</v>
      </c>
      <c r="D712" s="88" t="s">
        <v>114</v>
      </c>
      <c r="E712" s="88" t="s">
        <v>114</v>
      </c>
      <c r="F712" s="88" t="s">
        <v>114</v>
      </c>
      <c r="G712" s="88" t="s">
        <v>111</v>
      </c>
      <c r="H712" s="9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89" t="s">
        <v>114</v>
      </c>
      <c r="E713" s="89" t="s">
        <v>114</v>
      </c>
      <c r="F713" s="89" t="s">
        <v>114</v>
      </c>
      <c r="G713" s="89" t="s">
        <v>111</v>
      </c>
      <c r="H713" s="9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15</v>
      </c>
    </row>
    <row r="714" spans="1:65">
      <c r="A714" s="28"/>
      <c r="B714" s="19">
        <v>1</v>
      </c>
      <c r="C714" s="9">
        <v>3</v>
      </c>
      <c r="D714" s="89" t="s">
        <v>114</v>
      </c>
      <c r="E714" s="89" t="s">
        <v>114</v>
      </c>
      <c r="F714" s="89" t="s">
        <v>114</v>
      </c>
      <c r="G714" s="89" t="s">
        <v>111</v>
      </c>
      <c r="H714" s="9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89" t="s">
        <v>114</v>
      </c>
      <c r="E715" s="89" t="s">
        <v>114</v>
      </c>
      <c r="F715" s="89" t="s">
        <v>114</v>
      </c>
      <c r="G715" s="89" t="s">
        <v>111</v>
      </c>
      <c r="H715" s="9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114</v>
      </c>
    </row>
    <row r="716" spans="1:65">
      <c r="A716" s="28"/>
      <c r="B716" s="19">
        <v>1</v>
      </c>
      <c r="C716" s="9">
        <v>5</v>
      </c>
      <c r="D716" s="89" t="s">
        <v>114</v>
      </c>
      <c r="E716" s="89" t="s">
        <v>114</v>
      </c>
      <c r="F716" s="89" t="s">
        <v>114</v>
      </c>
      <c r="G716" s="89" t="s">
        <v>111</v>
      </c>
      <c r="H716" s="9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21</v>
      </c>
    </row>
    <row r="717" spans="1:65">
      <c r="A717" s="28"/>
      <c r="B717" s="19">
        <v>1</v>
      </c>
      <c r="C717" s="9">
        <v>6</v>
      </c>
      <c r="D717" s="89" t="s">
        <v>114</v>
      </c>
      <c r="E717" s="89" t="s">
        <v>114</v>
      </c>
      <c r="F717" s="89" t="s">
        <v>114</v>
      </c>
      <c r="G717" s="89" t="s">
        <v>111</v>
      </c>
      <c r="H717" s="9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20" t="s">
        <v>257</v>
      </c>
      <c r="C718" s="12"/>
      <c r="D718" s="22" t="s">
        <v>679</v>
      </c>
      <c r="E718" s="22" t="s">
        <v>679</v>
      </c>
      <c r="F718" s="22" t="s">
        <v>679</v>
      </c>
      <c r="G718" s="22" t="s">
        <v>679</v>
      </c>
      <c r="H718" s="9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258</v>
      </c>
      <c r="C719" s="27"/>
      <c r="D719" s="11" t="s">
        <v>679</v>
      </c>
      <c r="E719" s="11" t="s">
        <v>679</v>
      </c>
      <c r="F719" s="11" t="s">
        <v>679</v>
      </c>
      <c r="G719" s="11" t="s">
        <v>679</v>
      </c>
      <c r="H719" s="9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259</v>
      </c>
      <c r="C720" s="27"/>
      <c r="D720" s="23" t="s">
        <v>679</v>
      </c>
      <c r="E720" s="23" t="s">
        <v>679</v>
      </c>
      <c r="F720" s="23" t="s">
        <v>679</v>
      </c>
      <c r="G720" s="23" t="s">
        <v>679</v>
      </c>
      <c r="H720" s="9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88</v>
      </c>
      <c r="C721" s="27"/>
      <c r="D721" s="13" t="s">
        <v>679</v>
      </c>
      <c r="E721" s="13" t="s">
        <v>679</v>
      </c>
      <c r="F721" s="13" t="s">
        <v>679</v>
      </c>
      <c r="G721" s="13" t="s">
        <v>679</v>
      </c>
      <c r="H721" s="9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260</v>
      </c>
      <c r="C722" s="27"/>
      <c r="D722" s="13" t="s">
        <v>679</v>
      </c>
      <c r="E722" s="13" t="s">
        <v>679</v>
      </c>
      <c r="F722" s="13" t="s">
        <v>679</v>
      </c>
      <c r="G722" s="13" t="s">
        <v>679</v>
      </c>
      <c r="H722" s="9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4" t="s">
        <v>261</v>
      </c>
      <c r="C723" s="45"/>
      <c r="D723" s="43" t="s">
        <v>263</v>
      </c>
      <c r="E723" s="43" t="s">
        <v>263</v>
      </c>
      <c r="F723" s="43" t="s">
        <v>263</v>
      </c>
      <c r="G723" s="43" t="s">
        <v>263</v>
      </c>
      <c r="H723" s="9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BM724" s="52"/>
    </row>
    <row r="725" spans="1:65" ht="15">
      <c r="B725" s="8" t="s">
        <v>533</v>
      </c>
      <c r="BM725" s="26" t="s">
        <v>68</v>
      </c>
    </row>
    <row r="726" spans="1:65" ht="15">
      <c r="A726" s="24" t="s">
        <v>60</v>
      </c>
      <c r="B726" s="18" t="s">
        <v>120</v>
      </c>
      <c r="C726" s="15" t="s">
        <v>121</v>
      </c>
      <c r="D726" s="16" t="s">
        <v>235</v>
      </c>
      <c r="E726" s="17" t="s">
        <v>235</v>
      </c>
      <c r="F726" s="17" t="s">
        <v>235</v>
      </c>
      <c r="G726" s="17" t="s">
        <v>235</v>
      </c>
      <c r="H726" s="17" t="s">
        <v>235</v>
      </c>
      <c r="I726" s="17" t="s">
        <v>235</v>
      </c>
      <c r="J726" s="9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236</v>
      </c>
      <c r="C727" s="9" t="s">
        <v>236</v>
      </c>
      <c r="D727" s="91" t="s">
        <v>237</v>
      </c>
      <c r="E727" s="92" t="s">
        <v>239</v>
      </c>
      <c r="F727" s="92" t="s">
        <v>240</v>
      </c>
      <c r="G727" s="92" t="s">
        <v>248</v>
      </c>
      <c r="H727" s="92" t="s">
        <v>250</v>
      </c>
      <c r="I727" s="92" t="s">
        <v>251</v>
      </c>
      <c r="J727" s="9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1</v>
      </c>
    </row>
    <row r="728" spans="1:65">
      <c r="A728" s="28"/>
      <c r="B728" s="19"/>
      <c r="C728" s="9"/>
      <c r="D728" s="10" t="s">
        <v>107</v>
      </c>
      <c r="E728" s="11" t="s">
        <v>281</v>
      </c>
      <c r="F728" s="11" t="s">
        <v>107</v>
      </c>
      <c r="G728" s="11" t="s">
        <v>107</v>
      </c>
      <c r="H728" s="11" t="s">
        <v>107</v>
      </c>
      <c r="I728" s="11" t="s">
        <v>107</v>
      </c>
      <c r="J728" s="9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9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8">
        <v>1</v>
      </c>
      <c r="C730" s="14">
        <v>1</v>
      </c>
      <c r="D730" s="164">
        <v>0.14000000000000001</v>
      </c>
      <c r="E730" s="164">
        <v>0.12</v>
      </c>
      <c r="F730" s="164">
        <v>0.11879560724393759</v>
      </c>
      <c r="G730" s="164">
        <v>0.14000000000000001</v>
      </c>
      <c r="H730" s="164">
        <v>0.13</v>
      </c>
      <c r="I730" s="164">
        <v>0.13</v>
      </c>
      <c r="J730" s="152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66">
        <v>1</v>
      </c>
    </row>
    <row r="731" spans="1:65">
      <c r="A731" s="28"/>
      <c r="B731" s="19">
        <v>1</v>
      </c>
      <c r="C731" s="9">
        <v>2</v>
      </c>
      <c r="D731" s="23">
        <v>0.14000000000000001</v>
      </c>
      <c r="E731" s="23">
        <v>0.12</v>
      </c>
      <c r="F731" s="23">
        <v>0.11412382448758925</v>
      </c>
      <c r="G731" s="23">
        <v>0.15</v>
      </c>
      <c r="H731" s="23">
        <v>0.12</v>
      </c>
      <c r="I731" s="23">
        <v>0.14000000000000001</v>
      </c>
      <c r="J731" s="152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66" t="e">
        <v>#N/A</v>
      </c>
    </row>
    <row r="732" spans="1:65">
      <c r="A732" s="28"/>
      <c r="B732" s="19">
        <v>1</v>
      </c>
      <c r="C732" s="9">
        <v>3</v>
      </c>
      <c r="D732" s="23">
        <v>0.13</v>
      </c>
      <c r="E732" s="23">
        <v>0.13</v>
      </c>
      <c r="F732" s="23">
        <v>0.11763928099526527</v>
      </c>
      <c r="G732" s="23">
        <v>0.14000000000000001</v>
      </c>
      <c r="H732" s="23">
        <v>0.13</v>
      </c>
      <c r="I732" s="23">
        <v>0.14000000000000001</v>
      </c>
      <c r="J732" s="152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66">
        <v>16</v>
      </c>
    </row>
    <row r="733" spans="1:65">
      <c r="A733" s="28"/>
      <c r="B733" s="19">
        <v>1</v>
      </c>
      <c r="C733" s="9">
        <v>4</v>
      </c>
      <c r="D733" s="23">
        <v>0.13</v>
      </c>
      <c r="E733" s="23">
        <v>0.11</v>
      </c>
      <c r="F733" s="23">
        <v>0.11452388663995275</v>
      </c>
      <c r="G733" s="23">
        <v>0.14000000000000001</v>
      </c>
      <c r="H733" s="23">
        <v>0.13</v>
      </c>
      <c r="I733" s="23">
        <v>0.13</v>
      </c>
      <c r="J733" s="152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66">
        <v>0.12862605253425635</v>
      </c>
    </row>
    <row r="734" spans="1:65">
      <c r="A734" s="28"/>
      <c r="B734" s="19">
        <v>1</v>
      </c>
      <c r="C734" s="9">
        <v>5</v>
      </c>
      <c r="D734" s="23">
        <v>0.13</v>
      </c>
      <c r="E734" s="23">
        <v>0.12</v>
      </c>
      <c r="F734" s="23">
        <v>0.11783736264865775</v>
      </c>
      <c r="G734" s="23">
        <v>0.14000000000000001</v>
      </c>
      <c r="H734" s="23">
        <v>0.13</v>
      </c>
      <c r="I734" s="23">
        <v>0.12</v>
      </c>
      <c r="J734" s="152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66">
        <v>61</v>
      </c>
    </row>
    <row r="735" spans="1:65">
      <c r="A735" s="28"/>
      <c r="B735" s="19">
        <v>1</v>
      </c>
      <c r="C735" s="9">
        <v>6</v>
      </c>
      <c r="D735" s="23">
        <v>0.14000000000000001</v>
      </c>
      <c r="E735" s="23">
        <v>0.12</v>
      </c>
      <c r="F735" s="23">
        <v>0.11761792921782563</v>
      </c>
      <c r="G735" s="23">
        <v>0.14000000000000001</v>
      </c>
      <c r="H735" s="23">
        <v>0.12</v>
      </c>
      <c r="I735" s="23">
        <v>0.13</v>
      </c>
      <c r="J735" s="152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53"/>
    </row>
    <row r="736" spans="1:65">
      <c r="A736" s="28"/>
      <c r="B736" s="20" t="s">
        <v>257</v>
      </c>
      <c r="C736" s="12"/>
      <c r="D736" s="168">
        <v>0.13500000000000001</v>
      </c>
      <c r="E736" s="168">
        <v>0.12</v>
      </c>
      <c r="F736" s="168">
        <v>0.11675631520553804</v>
      </c>
      <c r="G736" s="168">
        <v>0.14166666666666669</v>
      </c>
      <c r="H736" s="168">
        <v>0.12666666666666668</v>
      </c>
      <c r="I736" s="168">
        <v>0.13166666666666668</v>
      </c>
      <c r="J736" s="152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53"/>
    </row>
    <row r="737" spans="1:65">
      <c r="A737" s="28"/>
      <c r="B737" s="3" t="s">
        <v>258</v>
      </c>
      <c r="C737" s="27"/>
      <c r="D737" s="23">
        <v>0.13500000000000001</v>
      </c>
      <c r="E737" s="23">
        <v>0.12</v>
      </c>
      <c r="F737" s="23">
        <v>0.11762860510654545</v>
      </c>
      <c r="G737" s="23">
        <v>0.14000000000000001</v>
      </c>
      <c r="H737" s="23">
        <v>0.13</v>
      </c>
      <c r="I737" s="23">
        <v>0.13</v>
      </c>
      <c r="J737" s="152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53"/>
    </row>
    <row r="738" spans="1:65">
      <c r="A738" s="28"/>
      <c r="B738" s="3" t="s">
        <v>259</v>
      </c>
      <c r="C738" s="27"/>
      <c r="D738" s="23">
        <v>5.4772255750516656E-3</v>
      </c>
      <c r="E738" s="23">
        <v>6.3245553203367597E-3</v>
      </c>
      <c r="F738" s="23">
        <v>1.9371694590139589E-3</v>
      </c>
      <c r="G738" s="23">
        <v>4.0824829046386228E-3</v>
      </c>
      <c r="H738" s="23">
        <v>5.1639777949432277E-3</v>
      </c>
      <c r="I738" s="23">
        <v>7.5277265270908165E-3</v>
      </c>
      <c r="J738" s="152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3"/>
    </row>
    <row r="739" spans="1:65">
      <c r="A739" s="28"/>
      <c r="B739" s="3" t="s">
        <v>88</v>
      </c>
      <c r="C739" s="27"/>
      <c r="D739" s="13">
        <v>4.0572041296679004E-2</v>
      </c>
      <c r="E739" s="13">
        <v>5.2704627669473002E-2</v>
      </c>
      <c r="F739" s="13">
        <v>1.6591560427406105E-2</v>
      </c>
      <c r="G739" s="13">
        <v>2.881752638568439E-2</v>
      </c>
      <c r="H739" s="13">
        <v>4.0768245749551797E-2</v>
      </c>
      <c r="I739" s="13">
        <v>5.7172606534866957E-2</v>
      </c>
      <c r="J739" s="9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260</v>
      </c>
      <c r="C740" s="27"/>
      <c r="D740" s="13">
        <v>4.9554093748201744E-2</v>
      </c>
      <c r="E740" s="13">
        <v>-6.7063027779376339E-2</v>
      </c>
      <c r="F740" s="13">
        <v>-9.2280973370904795E-2</v>
      </c>
      <c r="G740" s="13">
        <v>0.1013839255382365</v>
      </c>
      <c r="H740" s="13">
        <v>-1.5233195989341586E-2</v>
      </c>
      <c r="I740" s="13">
        <v>2.3639177853184368E-2</v>
      </c>
      <c r="J740" s="9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4" t="s">
        <v>261</v>
      </c>
      <c r="C741" s="45"/>
      <c r="D741" s="43">
        <v>0.52</v>
      </c>
      <c r="E741" s="43">
        <v>0.82</v>
      </c>
      <c r="F741" s="43">
        <v>1.1200000000000001</v>
      </c>
      <c r="G741" s="43">
        <v>1.1200000000000001</v>
      </c>
      <c r="H741" s="43">
        <v>0.22</v>
      </c>
      <c r="I741" s="43">
        <v>0.22</v>
      </c>
      <c r="J741" s="9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I742" s="20"/>
      <c r="BM742" s="52"/>
    </row>
    <row r="743" spans="1:65" ht="15">
      <c r="B743" s="8" t="s">
        <v>534</v>
      </c>
      <c r="BM743" s="26" t="s">
        <v>278</v>
      </c>
    </row>
    <row r="744" spans="1:65" ht="15">
      <c r="A744" s="24" t="s">
        <v>6</v>
      </c>
      <c r="B744" s="18" t="s">
        <v>120</v>
      </c>
      <c r="C744" s="15" t="s">
        <v>121</v>
      </c>
      <c r="D744" s="16" t="s">
        <v>235</v>
      </c>
      <c r="E744" s="17" t="s">
        <v>235</v>
      </c>
      <c r="F744" s="17" t="s">
        <v>235</v>
      </c>
      <c r="G744" s="17" t="s">
        <v>235</v>
      </c>
      <c r="H744" s="9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236</v>
      </c>
      <c r="C745" s="9" t="s">
        <v>236</v>
      </c>
      <c r="D745" s="91" t="s">
        <v>237</v>
      </c>
      <c r="E745" s="92" t="s">
        <v>240</v>
      </c>
      <c r="F745" s="92" t="s">
        <v>241</v>
      </c>
      <c r="G745" s="92" t="s">
        <v>251</v>
      </c>
      <c r="H745" s="9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106</v>
      </c>
      <c r="E746" s="11" t="s">
        <v>106</v>
      </c>
      <c r="F746" s="11" t="s">
        <v>103</v>
      </c>
      <c r="G746" s="11" t="s">
        <v>106</v>
      </c>
      <c r="H746" s="9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9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8">
        <v>1</v>
      </c>
      <c r="C748" s="14">
        <v>1</v>
      </c>
      <c r="D748" s="21" t="s">
        <v>208</v>
      </c>
      <c r="E748" s="88" t="s">
        <v>208</v>
      </c>
      <c r="F748" s="88" t="s">
        <v>208</v>
      </c>
      <c r="G748" s="21">
        <v>1.4</v>
      </c>
      <c r="H748" s="9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90">
        <v>0.6</v>
      </c>
      <c r="E749" s="89" t="s">
        <v>208</v>
      </c>
      <c r="F749" s="89" t="s">
        <v>208</v>
      </c>
      <c r="G749" s="11">
        <v>1.1000000000000001</v>
      </c>
      <c r="H749" s="9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9</v>
      </c>
    </row>
    <row r="750" spans="1:65">
      <c r="A750" s="28"/>
      <c r="B750" s="19">
        <v>1</v>
      </c>
      <c r="C750" s="9">
        <v>3</v>
      </c>
      <c r="D750" s="11" t="s">
        <v>208</v>
      </c>
      <c r="E750" s="89" t="s">
        <v>208</v>
      </c>
      <c r="F750" s="89" t="s">
        <v>208</v>
      </c>
      <c r="G750" s="11">
        <v>1.2</v>
      </c>
      <c r="H750" s="9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11" t="s">
        <v>208</v>
      </c>
      <c r="E751" s="89" t="s">
        <v>208</v>
      </c>
      <c r="F751" s="89" t="s">
        <v>208</v>
      </c>
      <c r="G751" s="11">
        <v>1.1000000000000001</v>
      </c>
      <c r="H751" s="9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208</v>
      </c>
    </row>
    <row r="752" spans="1:65">
      <c r="A752" s="28"/>
      <c r="B752" s="19">
        <v>1</v>
      </c>
      <c r="C752" s="9">
        <v>5</v>
      </c>
      <c r="D752" s="11" t="s">
        <v>208</v>
      </c>
      <c r="E752" s="89" t="s">
        <v>208</v>
      </c>
      <c r="F752" s="89" t="s">
        <v>208</v>
      </c>
      <c r="G752" s="11">
        <v>1.1000000000000001</v>
      </c>
      <c r="H752" s="9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22</v>
      </c>
    </row>
    <row r="753" spans="1:65">
      <c r="A753" s="28"/>
      <c r="B753" s="19">
        <v>1</v>
      </c>
      <c r="C753" s="9">
        <v>6</v>
      </c>
      <c r="D753" s="11" t="s">
        <v>208</v>
      </c>
      <c r="E753" s="89" t="s">
        <v>208</v>
      </c>
      <c r="F753" s="89" t="s">
        <v>208</v>
      </c>
      <c r="G753" s="11">
        <v>1</v>
      </c>
      <c r="H753" s="9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20" t="s">
        <v>257</v>
      </c>
      <c r="C754" s="12"/>
      <c r="D754" s="22">
        <v>0.6</v>
      </c>
      <c r="E754" s="22" t="s">
        <v>679</v>
      </c>
      <c r="F754" s="22" t="s">
        <v>679</v>
      </c>
      <c r="G754" s="22">
        <v>1.1500000000000001</v>
      </c>
      <c r="H754" s="9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258</v>
      </c>
      <c r="C755" s="27"/>
      <c r="D755" s="11">
        <v>0.6</v>
      </c>
      <c r="E755" s="11" t="s">
        <v>679</v>
      </c>
      <c r="F755" s="11" t="s">
        <v>679</v>
      </c>
      <c r="G755" s="11">
        <v>1.1000000000000001</v>
      </c>
      <c r="H755" s="9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259</v>
      </c>
      <c r="C756" s="27"/>
      <c r="D756" s="23" t="s">
        <v>679</v>
      </c>
      <c r="E756" s="23" t="s">
        <v>679</v>
      </c>
      <c r="F756" s="23" t="s">
        <v>679</v>
      </c>
      <c r="G756" s="23">
        <v>0.13784048752090075</v>
      </c>
      <c r="H756" s="9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88</v>
      </c>
      <c r="C757" s="27"/>
      <c r="D757" s="13" t="s">
        <v>679</v>
      </c>
      <c r="E757" s="13" t="s">
        <v>679</v>
      </c>
      <c r="F757" s="13" t="s">
        <v>679</v>
      </c>
      <c r="G757" s="13">
        <v>0.11986129349643543</v>
      </c>
      <c r="H757" s="9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260</v>
      </c>
      <c r="C758" s="27"/>
      <c r="D758" s="13" t="s">
        <v>679</v>
      </c>
      <c r="E758" s="13" t="s">
        <v>679</v>
      </c>
      <c r="F758" s="13" t="s">
        <v>679</v>
      </c>
      <c r="G758" s="13" t="s">
        <v>679</v>
      </c>
      <c r="H758" s="9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4" t="s">
        <v>261</v>
      </c>
      <c r="C759" s="45"/>
      <c r="D759" s="43">
        <v>0.67</v>
      </c>
      <c r="E759" s="43">
        <v>0.67</v>
      </c>
      <c r="F759" s="43">
        <v>0.67</v>
      </c>
      <c r="G759" s="43">
        <v>20.13</v>
      </c>
      <c r="H759" s="9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G760" s="20"/>
      <c r="BM760" s="52"/>
    </row>
    <row r="761" spans="1:65" ht="15">
      <c r="B761" s="8" t="s">
        <v>535</v>
      </c>
      <c r="BM761" s="26" t="s">
        <v>68</v>
      </c>
    </row>
    <row r="762" spans="1:65" ht="15">
      <c r="A762" s="24" t="s">
        <v>9</v>
      </c>
      <c r="B762" s="18" t="s">
        <v>120</v>
      </c>
      <c r="C762" s="15" t="s">
        <v>121</v>
      </c>
      <c r="D762" s="16" t="s">
        <v>235</v>
      </c>
      <c r="E762" s="17" t="s">
        <v>235</v>
      </c>
      <c r="F762" s="17" t="s">
        <v>235</v>
      </c>
      <c r="G762" s="17" t="s">
        <v>235</v>
      </c>
      <c r="H762" s="17" t="s">
        <v>235</v>
      </c>
      <c r="I762" s="17" t="s">
        <v>235</v>
      </c>
      <c r="J762" s="17" t="s">
        <v>235</v>
      </c>
      <c r="K762" s="17" t="s">
        <v>235</v>
      </c>
      <c r="L762" s="17" t="s">
        <v>235</v>
      </c>
      <c r="M762" s="17" t="s">
        <v>235</v>
      </c>
      <c r="N762" s="17" t="s">
        <v>235</v>
      </c>
      <c r="O762" s="9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236</v>
      </c>
      <c r="C763" s="9" t="s">
        <v>236</v>
      </c>
      <c r="D763" s="91" t="s">
        <v>237</v>
      </c>
      <c r="E763" s="92" t="s">
        <v>240</v>
      </c>
      <c r="F763" s="92" t="s">
        <v>241</v>
      </c>
      <c r="G763" s="92" t="s">
        <v>242</v>
      </c>
      <c r="H763" s="92" t="s">
        <v>243</v>
      </c>
      <c r="I763" s="92" t="s">
        <v>244</v>
      </c>
      <c r="J763" s="92" t="s">
        <v>245</v>
      </c>
      <c r="K763" s="92" t="s">
        <v>246</v>
      </c>
      <c r="L763" s="92" t="s">
        <v>247</v>
      </c>
      <c r="M763" s="92" t="s">
        <v>248</v>
      </c>
      <c r="N763" s="92" t="s">
        <v>251</v>
      </c>
      <c r="O763" s="9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107</v>
      </c>
      <c r="E764" s="11" t="s">
        <v>107</v>
      </c>
      <c r="F764" s="11" t="s">
        <v>103</v>
      </c>
      <c r="G764" s="11" t="s">
        <v>103</v>
      </c>
      <c r="H764" s="11" t="s">
        <v>101</v>
      </c>
      <c r="I764" s="11" t="s">
        <v>101</v>
      </c>
      <c r="J764" s="11" t="s">
        <v>101</v>
      </c>
      <c r="K764" s="11" t="s">
        <v>101</v>
      </c>
      <c r="L764" s="11" t="s">
        <v>101</v>
      </c>
      <c r="M764" s="11" t="s">
        <v>107</v>
      </c>
      <c r="N764" s="11" t="s">
        <v>107</v>
      </c>
      <c r="O764" s="9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9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3</v>
      </c>
    </row>
    <row r="766" spans="1:65">
      <c r="A766" s="28"/>
      <c r="B766" s="18">
        <v>1</v>
      </c>
      <c r="C766" s="14">
        <v>1</v>
      </c>
      <c r="D766" s="88" t="s">
        <v>207</v>
      </c>
      <c r="E766" s="88" t="s">
        <v>207</v>
      </c>
      <c r="F766" s="21">
        <v>9</v>
      </c>
      <c r="G766" s="21">
        <v>9</v>
      </c>
      <c r="H766" s="21">
        <v>8.6</v>
      </c>
      <c r="I766" s="88">
        <v>11</v>
      </c>
      <c r="J766" s="88">
        <v>14</v>
      </c>
      <c r="K766" s="21">
        <v>8.5</v>
      </c>
      <c r="L766" s="21">
        <v>8.1999999999999993</v>
      </c>
      <c r="M766" s="88" t="s">
        <v>207</v>
      </c>
      <c r="N766" s="21">
        <v>10</v>
      </c>
      <c r="O766" s="9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89" t="s">
        <v>207</v>
      </c>
      <c r="E767" s="89" t="s">
        <v>207</v>
      </c>
      <c r="F767" s="11">
        <v>9</v>
      </c>
      <c r="G767" s="11">
        <v>9</v>
      </c>
      <c r="H767" s="11">
        <v>9.1</v>
      </c>
      <c r="I767" s="89">
        <v>9.9</v>
      </c>
      <c r="J767" s="89">
        <v>13.9</v>
      </c>
      <c r="K767" s="11">
        <v>9.4</v>
      </c>
      <c r="L767" s="11">
        <v>10</v>
      </c>
      <c r="M767" s="89" t="s">
        <v>207</v>
      </c>
      <c r="N767" s="11">
        <v>8</v>
      </c>
      <c r="O767" s="9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e">
        <v>#N/A</v>
      </c>
    </row>
    <row r="768" spans="1:65">
      <c r="A768" s="28"/>
      <c r="B768" s="19">
        <v>1</v>
      </c>
      <c r="C768" s="9">
        <v>3</v>
      </c>
      <c r="D768" s="89" t="s">
        <v>207</v>
      </c>
      <c r="E768" s="89" t="s">
        <v>207</v>
      </c>
      <c r="F768" s="11">
        <v>9</v>
      </c>
      <c r="G768" s="11">
        <v>8</v>
      </c>
      <c r="H768" s="11">
        <v>9.1999999999999993</v>
      </c>
      <c r="I768" s="89">
        <v>10.4</v>
      </c>
      <c r="J768" s="89">
        <v>12.6</v>
      </c>
      <c r="K768" s="11">
        <v>9.3000000000000007</v>
      </c>
      <c r="L768" s="11">
        <v>8.9</v>
      </c>
      <c r="M768" s="89" t="s">
        <v>207</v>
      </c>
      <c r="N768" s="89" t="s">
        <v>113</v>
      </c>
      <c r="O768" s="9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89" t="s">
        <v>207</v>
      </c>
      <c r="E769" s="89" t="s">
        <v>207</v>
      </c>
      <c r="F769" s="11">
        <v>9</v>
      </c>
      <c r="G769" s="11">
        <v>9</v>
      </c>
      <c r="H769" s="11">
        <v>9.4</v>
      </c>
      <c r="I769" s="89">
        <v>10.6</v>
      </c>
      <c r="J769" s="89">
        <v>12.4</v>
      </c>
      <c r="K769" s="11">
        <v>10.6</v>
      </c>
      <c r="L769" s="11">
        <v>8.6999999999999993</v>
      </c>
      <c r="M769" s="89" t="s">
        <v>207</v>
      </c>
      <c r="N769" s="11">
        <v>11</v>
      </c>
      <c r="O769" s="9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9.2249999999999996</v>
      </c>
    </row>
    <row r="770" spans="1:65">
      <c r="A770" s="28"/>
      <c r="B770" s="19">
        <v>1</v>
      </c>
      <c r="C770" s="9">
        <v>5</v>
      </c>
      <c r="D770" s="89" t="s">
        <v>207</v>
      </c>
      <c r="E770" s="89" t="s">
        <v>207</v>
      </c>
      <c r="F770" s="11">
        <v>9</v>
      </c>
      <c r="G770" s="11">
        <v>9</v>
      </c>
      <c r="H770" s="11">
        <v>9.1999999999999993</v>
      </c>
      <c r="I770" s="89">
        <v>11.2</v>
      </c>
      <c r="J770" s="89">
        <v>13.6</v>
      </c>
      <c r="K770" s="11">
        <v>9</v>
      </c>
      <c r="L770" s="11">
        <v>9.4</v>
      </c>
      <c r="M770" s="89" t="s">
        <v>207</v>
      </c>
      <c r="N770" s="89" t="s">
        <v>113</v>
      </c>
      <c r="O770" s="9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62</v>
      </c>
    </row>
    <row r="771" spans="1:65">
      <c r="A771" s="28"/>
      <c r="B771" s="19">
        <v>1</v>
      </c>
      <c r="C771" s="9">
        <v>6</v>
      </c>
      <c r="D771" s="89" t="s">
        <v>207</v>
      </c>
      <c r="E771" s="89" t="s">
        <v>207</v>
      </c>
      <c r="F771" s="11">
        <v>9</v>
      </c>
      <c r="G771" s="11">
        <v>9</v>
      </c>
      <c r="H771" s="11">
        <v>10</v>
      </c>
      <c r="I771" s="89">
        <v>10.9</v>
      </c>
      <c r="J771" s="89">
        <v>13.7</v>
      </c>
      <c r="K771" s="11">
        <v>9.6999999999999993</v>
      </c>
      <c r="L771" s="11">
        <v>9.9</v>
      </c>
      <c r="M771" s="89" t="s">
        <v>207</v>
      </c>
      <c r="N771" s="89" t="s">
        <v>113</v>
      </c>
      <c r="O771" s="9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20" t="s">
        <v>257</v>
      </c>
      <c r="C772" s="12"/>
      <c r="D772" s="22" t="s">
        <v>679</v>
      </c>
      <c r="E772" s="22" t="s">
        <v>679</v>
      </c>
      <c r="F772" s="22">
        <v>9</v>
      </c>
      <c r="G772" s="22">
        <v>8.8333333333333339</v>
      </c>
      <c r="H772" s="22">
        <v>9.25</v>
      </c>
      <c r="I772" s="22">
        <v>10.666666666666666</v>
      </c>
      <c r="J772" s="22">
        <v>13.366666666666667</v>
      </c>
      <c r="K772" s="22">
        <v>9.4166666666666661</v>
      </c>
      <c r="L772" s="22">
        <v>9.1833333333333318</v>
      </c>
      <c r="M772" s="22" t="s">
        <v>679</v>
      </c>
      <c r="N772" s="22">
        <v>9.6666666666666661</v>
      </c>
      <c r="O772" s="9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258</v>
      </c>
      <c r="C773" s="27"/>
      <c r="D773" s="11" t="s">
        <v>679</v>
      </c>
      <c r="E773" s="11" t="s">
        <v>679</v>
      </c>
      <c r="F773" s="11">
        <v>9</v>
      </c>
      <c r="G773" s="11">
        <v>9</v>
      </c>
      <c r="H773" s="11">
        <v>9.1999999999999993</v>
      </c>
      <c r="I773" s="11">
        <v>10.75</v>
      </c>
      <c r="J773" s="11">
        <v>13.649999999999999</v>
      </c>
      <c r="K773" s="11">
        <v>9.3500000000000014</v>
      </c>
      <c r="L773" s="11">
        <v>9.15</v>
      </c>
      <c r="M773" s="11" t="s">
        <v>679</v>
      </c>
      <c r="N773" s="11">
        <v>10</v>
      </c>
      <c r="O773" s="9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259</v>
      </c>
      <c r="C774" s="27"/>
      <c r="D774" s="23" t="s">
        <v>679</v>
      </c>
      <c r="E774" s="23" t="s">
        <v>679</v>
      </c>
      <c r="F774" s="23">
        <v>0</v>
      </c>
      <c r="G774" s="23">
        <v>0.40824829046386302</v>
      </c>
      <c r="H774" s="23">
        <v>0.45497252664309318</v>
      </c>
      <c r="I774" s="23">
        <v>0.47187568984497008</v>
      </c>
      <c r="J774" s="23">
        <v>0.68896056974740327</v>
      </c>
      <c r="K774" s="23">
        <v>0.7082843120291924</v>
      </c>
      <c r="L774" s="23">
        <v>0.70828431202919295</v>
      </c>
      <c r="M774" s="23" t="s">
        <v>679</v>
      </c>
      <c r="N774" s="23">
        <v>1.5275252316519499</v>
      </c>
      <c r="O774" s="152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  <c r="AV774" s="153"/>
      <c r="AW774" s="153"/>
      <c r="AX774" s="153"/>
      <c r="AY774" s="153"/>
      <c r="AZ774" s="153"/>
      <c r="BA774" s="153"/>
      <c r="BB774" s="153"/>
      <c r="BC774" s="153"/>
      <c r="BD774" s="153"/>
      <c r="BE774" s="153"/>
      <c r="BF774" s="153"/>
      <c r="BG774" s="153"/>
      <c r="BH774" s="153"/>
      <c r="BI774" s="153"/>
      <c r="BJ774" s="153"/>
      <c r="BK774" s="153"/>
      <c r="BL774" s="153"/>
      <c r="BM774" s="53"/>
    </row>
    <row r="775" spans="1:65">
      <c r="A775" s="28"/>
      <c r="B775" s="3" t="s">
        <v>88</v>
      </c>
      <c r="C775" s="27"/>
      <c r="D775" s="13" t="s">
        <v>679</v>
      </c>
      <c r="E775" s="13" t="s">
        <v>679</v>
      </c>
      <c r="F775" s="13">
        <v>0</v>
      </c>
      <c r="G775" s="13">
        <v>4.6216787599682604E-2</v>
      </c>
      <c r="H775" s="13">
        <v>4.9186219096550611E-2</v>
      </c>
      <c r="I775" s="13">
        <v>4.4238345922965945E-2</v>
      </c>
      <c r="J775" s="13">
        <v>5.1543184769132409E-2</v>
      </c>
      <c r="K775" s="13">
        <v>7.5216033135843449E-2</v>
      </c>
      <c r="L775" s="13">
        <v>7.7127148315338623E-2</v>
      </c>
      <c r="M775" s="13" t="s">
        <v>679</v>
      </c>
      <c r="N775" s="13">
        <v>0.15801985155020171</v>
      </c>
      <c r="O775" s="9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260</v>
      </c>
      <c r="C776" s="27"/>
      <c r="D776" s="13" t="s">
        <v>679</v>
      </c>
      <c r="E776" s="13" t="s">
        <v>679</v>
      </c>
      <c r="F776" s="13">
        <v>-2.4390243902438935E-2</v>
      </c>
      <c r="G776" s="13">
        <v>-4.2457091237578903E-2</v>
      </c>
      <c r="H776" s="13">
        <v>2.7100271002711285E-3</v>
      </c>
      <c r="I776" s="13">
        <v>0.15627822944896108</v>
      </c>
      <c r="J776" s="13">
        <v>0.44896115627822963</v>
      </c>
      <c r="K776" s="13">
        <v>2.0776874435411097E-2</v>
      </c>
      <c r="L776" s="13">
        <v>-4.5167118337851031E-3</v>
      </c>
      <c r="M776" s="13" t="s">
        <v>679</v>
      </c>
      <c r="N776" s="13">
        <v>4.7877145438121049E-2</v>
      </c>
      <c r="O776" s="9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4" t="s">
        <v>261</v>
      </c>
      <c r="C777" s="45"/>
      <c r="D777" s="43">
        <v>0.67</v>
      </c>
      <c r="E777" s="43">
        <v>0.67</v>
      </c>
      <c r="F777" s="43">
        <v>0.48</v>
      </c>
      <c r="G777" s="43">
        <v>0.67</v>
      </c>
      <c r="H777" s="43">
        <v>0.19</v>
      </c>
      <c r="I777" s="43">
        <v>1.44</v>
      </c>
      <c r="J777" s="43">
        <v>4.57</v>
      </c>
      <c r="K777" s="43">
        <v>0</v>
      </c>
      <c r="L777" s="43">
        <v>0.27</v>
      </c>
      <c r="M777" s="43">
        <v>0.67</v>
      </c>
      <c r="N777" s="43">
        <v>3.85</v>
      </c>
      <c r="O777" s="9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BM778" s="52"/>
    </row>
    <row r="779" spans="1:65" ht="15">
      <c r="B779" s="8" t="s">
        <v>536</v>
      </c>
      <c r="BM779" s="26" t="s">
        <v>278</v>
      </c>
    </row>
    <row r="780" spans="1:65" ht="15">
      <c r="A780" s="24" t="s">
        <v>61</v>
      </c>
      <c r="B780" s="18" t="s">
        <v>120</v>
      </c>
      <c r="C780" s="15" t="s">
        <v>121</v>
      </c>
      <c r="D780" s="16" t="s">
        <v>235</v>
      </c>
      <c r="E780" s="17" t="s">
        <v>235</v>
      </c>
      <c r="F780" s="17" t="s">
        <v>235</v>
      </c>
      <c r="G780" s="9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236</v>
      </c>
      <c r="C781" s="9" t="s">
        <v>236</v>
      </c>
      <c r="D781" s="91" t="s">
        <v>237</v>
      </c>
      <c r="E781" s="92" t="s">
        <v>240</v>
      </c>
      <c r="F781" s="92" t="s">
        <v>251</v>
      </c>
      <c r="G781" s="9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106</v>
      </c>
      <c r="E782" s="11" t="s">
        <v>106</v>
      </c>
      <c r="F782" s="11" t="s">
        <v>106</v>
      </c>
      <c r="G782" s="9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/>
      <c r="C783" s="9"/>
      <c r="D783" s="25"/>
      <c r="E783" s="25"/>
      <c r="F783" s="25"/>
      <c r="G783" s="9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8">
        <v>1</v>
      </c>
      <c r="C784" s="14">
        <v>1</v>
      </c>
      <c r="D784" s="143" t="s">
        <v>207</v>
      </c>
      <c r="E784" s="143" t="s">
        <v>207</v>
      </c>
      <c r="F784" s="143" t="s">
        <v>110</v>
      </c>
      <c r="G784" s="144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  <c r="AV784" s="145"/>
      <c r="AW784" s="145"/>
      <c r="AX784" s="145"/>
      <c r="AY784" s="145"/>
      <c r="AZ784" s="145"/>
      <c r="BA784" s="145"/>
      <c r="BB784" s="145"/>
      <c r="BC784" s="145"/>
      <c r="BD784" s="145"/>
      <c r="BE784" s="145"/>
      <c r="BF784" s="145"/>
      <c r="BG784" s="145"/>
      <c r="BH784" s="145"/>
      <c r="BI784" s="145"/>
      <c r="BJ784" s="145"/>
      <c r="BK784" s="145"/>
      <c r="BL784" s="145"/>
      <c r="BM784" s="146">
        <v>1</v>
      </c>
    </row>
    <row r="785" spans="1:65">
      <c r="A785" s="28"/>
      <c r="B785" s="19">
        <v>1</v>
      </c>
      <c r="C785" s="9">
        <v>2</v>
      </c>
      <c r="D785" s="148" t="s">
        <v>207</v>
      </c>
      <c r="E785" s="148" t="s">
        <v>207</v>
      </c>
      <c r="F785" s="148" t="s">
        <v>110</v>
      </c>
      <c r="G785" s="144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  <c r="AV785" s="145"/>
      <c r="AW785" s="145"/>
      <c r="AX785" s="145"/>
      <c r="AY785" s="145"/>
      <c r="AZ785" s="145"/>
      <c r="BA785" s="145"/>
      <c r="BB785" s="145"/>
      <c r="BC785" s="145"/>
      <c r="BD785" s="145"/>
      <c r="BE785" s="145"/>
      <c r="BF785" s="145"/>
      <c r="BG785" s="145"/>
      <c r="BH785" s="145"/>
      <c r="BI785" s="145"/>
      <c r="BJ785" s="145"/>
      <c r="BK785" s="145"/>
      <c r="BL785" s="145"/>
      <c r="BM785" s="146">
        <v>18</v>
      </c>
    </row>
    <row r="786" spans="1:65">
      <c r="A786" s="28"/>
      <c r="B786" s="19">
        <v>1</v>
      </c>
      <c r="C786" s="9">
        <v>3</v>
      </c>
      <c r="D786" s="148" t="s">
        <v>207</v>
      </c>
      <c r="E786" s="148" t="s">
        <v>207</v>
      </c>
      <c r="F786" s="148" t="s">
        <v>110</v>
      </c>
      <c r="G786" s="144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  <c r="AA786" s="145"/>
      <c r="AB786" s="145"/>
      <c r="AC786" s="145"/>
      <c r="AD786" s="145"/>
      <c r="AE786" s="145"/>
      <c r="AF786" s="145"/>
      <c r="AG786" s="145"/>
      <c r="AH786" s="145"/>
      <c r="AI786" s="145"/>
      <c r="AJ786" s="145"/>
      <c r="AK786" s="145"/>
      <c r="AL786" s="145"/>
      <c r="AM786" s="145"/>
      <c r="AN786" s="145"/>
      <c r="AO786" s="145"/>
      <c r="AP786" s="145"/>
      <c r="AQ786" s="145"/>
      <c r="AR786" s="145"/>
      <c r="AS786" s="145"/>
      <c r="AT786" s="145"/>
      <c r="AU786" s="145"/>
      <c r="AV786" s="145"/>
      <c r="AW786" s="145"/>
      <c r="AX786" s="145"/>
      <c r="AY786" s="145"/>
      <c r="AZ786" s="145"/>
      <c r="BA786" s="145"/>
      <c r="BB786" s="145"/>
      <c r="BC786" s="145"/>
      <c r="BD786" s="145"/>
      <c r="BE786" s="145"/>
      <c r="BF786" s="145"/>
      <c r="BG786" s="145"/>
      <c r="BH786" s="145"/>
      <c r="BI786" s="145"/>
      <c r="BJ786" s="145"/>
      <c r="BK786" s="145"/>
      <c r="BL786" s="145"/>
      <c r="BM786" s="146">
        <v>16</v>
      </c>
    </row>
    <row r="787" spans="1:65">
      <c r="A787" s="28"/>
      <c r="B787" s="19">
        <v>1</v>
      </c>
      <c r="C787" s="9">
        <v>4</v>
      </c>
      <c r="D787" s="148" t="s">
        <v>207</v>
      </c>
      <c r="E787" s="148" t="s">
        <v>207</v>
      </c>
      <c r="F787" s="148" t="s">
        <v>110</v>
      </c>
      <c r="G787" s="144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  <c r="AV787" s="145"/>
      <c r="AW787" s="145"/>
      <c r="AX787" s="145"/>
      <c r="AY787" s="145"/>
      <c r="AZ787" s="145"/>
      <c r="BA787" s="145"/>
      <c r="BB787" s="145"/>
      <c r="BC787" s="145"/>
      <c r="BD787" s="145"/>
      <c r="BE787" s="145"/>
      <c r="BF787" s="145"/>
      <c r="BG787" s="145"/>
      <c r="BH787" s="145"/>
      <c r="BI787" s="145"/>
      <c r="BJ787" s="145"/>
      <c r="BK787" s="145"/>
      <c r="BL787" s="145"/>
      <c r="BM787" s="146" t="s">
        <v>207</v>
      </c>
    </row>
    <row r="788" spans="1:65">
      <c r="A788" s="28"/>
      <c r="B788" s="19">
        <v>1</v>
      </c>
      <c r="C788" s="9">
        <v>5</v>
      </c>
      <c r="D788" s="148" t="s">
        <v>207</v>
      </c>
      <c r="E788" s="148" t="s">
        <v>207</v>
      </c>
      <c r="F788" s="148" t="s">
        <v>110</v>
      </c>
      <c r="G788" s="144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6">
        <v>19</v>
      </c>
    </row>
    <row r="789" spans="1:65">
      <c r="A789" s="28"/>
      <c r="B789" s="19">
        <v>1</v>
      </c>
      <c r="C789" s="9">
        <v>6</v>
      </c>
      <c r="D789" s="148" t="s">
        <v>207</v>
      </c>
      <c r="E789" s="148" t="s">
        <v>207</v>
      </c>
      <c r="F789" s="148" t="s">
        <v>110</v>
      </c>
      <c r="G789" s="144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  <c r="AV789" s="145"/>
      <c r="AW789" s="145"/>
      <c r="AX789" s="145"/>
      <c r="AY789" s="145"/>
      <c r="AZ789" s="145"/>
      <c r="BA789" s="145"/>
      <c r="BB789" s="145"/>
      <c r="BC789" s="145"/>
      <c r="BD789" s="145"/>
      <c r="BE789" s="145"/>
      <c r="BF789" s="145"/>
      <c r="BG789" s="145"/>
      <c r="BH789" s="145"/>
      <c r="BI789" s="145"/>
      <c r="BJ789" s="145"/>
      <c r="BK789" s="145"/>
      <c r="BL789" s="145"/>
      <c r="BM789" s="150"/>
    </row>
    <row r="790" spans="1:65">
      <c r="A790" s="28"/>
      <c r="B790" s="20" t="s">
        <v>257</v>
      </c>
      <c r="C790" s="12"/>
      <c r="D790" s="151" t="s">
        <v>679</v>
      </c>
      <c r="E790" s="151" t="s">
        <v>679</v>
      </c>
      <c r="F790" s="151" t="s">
        <v>679</v>
      </c>
      <c r="G790" s="144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  <c r="AV790" s="145"/>
      <c r="AW790" s="145"/>
      <c r="AX790" s="145"/>
      <c r="AY790" s="145"/>
      <c r="AZ790" s="145"/>
      <c r="BA790" s="145"/>
      <c r="BB790" s="145"/>
      <c r="BC790" s="145"/>
      <c r="BD790" s="145"/>
      <c r="BE790" s="145"/>
      <c r="BF790" s="145"/>
      <c r="BG790" s="145"/>
      <c r="BH790" s="145"/>
      <c r="BI790" s="145"/>
      <c r="BJ790" s="145"/>
      <c r="BK790" s="145"/>
      <c r="BL790" s="145"/>
      <c r="BM790" s="150"/>
    </row>
    <row r="791" spans="1:65">
      <c r="A791" s="28"/>
      <c r="B791" s="3" t="s">
        <v>258</v>
      </c>
      <c r="C791" s="27"/>
      <c r="D791" s="147" t="s">
        <v>679</v>
      </c>
      <c r="E791" s="147" t="s">
        <v>679</v>
      </c>
      <c r="F791" s="147" t="s">
        <v>679</v>
      </c>
      <c r="G791" s="144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  <c r="AA791" s="145"/>
      <c r="AB791" s="145"/>
      <c r="AC791" s="145"/>
      <c r="AD791" s="145"/>
      <c r="AE791" s="145"/>
      <c r="AF791" s="145"/>
      <c r="AG791" s="145"/>
      <c r="AH791" s="145"/>
      <c r="AI791" s="145"/>
      <c r="AJ791" s="145"/>
      <c r="AK791" s="145"/>
      <c r="AL791" s="145"/>
      <c r="AM791" s="145"/>
      <c r="AN791" s="145"/>
      <c r="AO791" s="145"/>
      <c r="AP791" s="145"/>
      <c r="AQ791" s="145"/>
      <c r="AR791" s="145"/>
      <c r="AS791" s="145"/>
      <c r="AT791" s="145"/>
      <c r="AU791" s="145"/>
      <c r="AV791" s="145"/>
      <c r="AW791" s="145"/>
      <c r="AX791" s="145"/>
      <c r="AY791" s="145"/>
      <c r="AZ791" s="145"/>
      <c r="BA791" s="145"/>
      <c r="BB791" s="145"/>
      <c r="BC791" s="145"/>
      <c r="BD791" s="145"/>
      <c r="BE791" s="145"/>
      <c r="BF791" s="145"/>
      <c r="BG791" s="145"/>
      <c r="BH791" s="145"/>
      <c r="BI791" s="145"/>
      <c r="BJ791" s="145"/>
      <c r="BK791" s="145"/>
      <c r="BL791" s="145"/>
      <c r="BM791" s="150"/>
    </row>
    <row r="792" spans="1:65">
      <c r="A792" s="28"/>
      <c r="B792" s="3" t="s">
        <v>259</v>
      </c>
      <c r="C792" s="27"/>
      <c r="D792" s="147" t="s">
        <v>679</v>
      </c>
      <c r="E792" s="147" t="s">
        <v>679</v>
      </c>
      <c r="F792" s="147" t="s">
        <v>679</v>
      </c>
      <c r="G792" s="144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  <c r="AV792" s="145"/>
      <c r="AW792" s="145"/>
      <c r="AX792" s="145"/>
      <c r="AY792" s="145"/>
      <c r="AZ792" s="145"/>
      <c r="BA792" s="145"/>
      <c r="BB792" s="145"/>
      <c r="BC792" s="145"/>
      <c r="BD792" s="145"/>
      <c r="BE792" s="145"/>
      <c r="BF792" s="145"/>
      <c r="BG792" s="145"/>
      <c r="BH792" s="145"/>
      <c r="BI792" s="145"/>
      <c r="BJ792" s="145"/>
      <c r="BK792" s="145"/>
      <c r="BL792" s="145"/>
      <c r="BM792" s="150"/>
    </row>
    <row r="793" spans="1:65">
      <c r="A793" s="28"/>
      <c r="B793" s="3" t="s">
        <v>88</v>
      </c>
      <c r="C793" s="27"/>
      <c r="D793" s="13" t="s">
        <v>679</v>
      </c>
      <c r="E793" s="13" t="s">
        <v>679</v>
      </c>
      <c r="F793" s="13" t="s">
        <v>679</v>
      </c>
      <c r="G793" s="9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260</v>
      </c>
      <c r="C794" s="27"/>
      <c r="D794" s="13" t="s">
        <v>679</v>
      </c>
      <c r="E794" s="13" t="s">
        <v>679</v>
      </c>
      <c r="F794" s="13" t="s">
        <v>679</v>
      </c>
      <c r="G794" s="9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4" t="s">
        <v>261</v>
      </c>
      <c r="C795" s="45"/>
      <c r="D795" s="43" t="s">
        <v>263</v>
      </c>
      <c r="E795" s="43" t="s">
        <v>263</v>
      </c>
      <c r="F795" s="43" t="s">
        <v>263</v>
      </c>
      <c r="G795" s="9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/>
      <c r="C796" s="20"/>
      <c r="D796" s="20"/>
      <c r="E796" s="20"/>
      <c r="F796" s="20"/>
      <c r="BM796" s="52"/>
    </row>
    <row r="797" spans="1:65" ht="15">
      <c r="B797" s="8" t="s">
        <v>537</v>
      </c>
      <c r="BM797" s="26" t="s">
        <v>68</v>
      </c>
    </row>
    <row r="798" spans="1:65" ht="15">
      <c r="A798" s="24" t="s">
        <v>62</v>
      </c>
      <c r="B798" s="18" t="s">
        <v>120</v>
      </c>
      <c r="C798" s="15" t="s">
        <v>121</v>
      </c>
      <c r="D798" s="16" t="s">
        <v>235</v>
      </c>
      <c r="E798" s="17" t="s">
        <v>235</v>
      </c>
      <c r="F798" s="17" t="s">
        <v>235</v>
      </c>
      <c r="G798" s="17" t="s">
        <v>235</v>
      </c>
      <c r="H798" s="17" t="s">
        <v>235</v>
      </c>
      <c r="I798" s="17" t="s">
        <v>235</v>
      </c>
      <c r="J798" s="17" t="s">
        <v>235</v>
      </c>
      <c r="K798" s="17" t="s">
        <v>235</v>
      </c>
      <c r="L798" s="17" t="s">
        <v>235</v>
      </c>
      <c r="M798" s="9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236</v>
      </c>
      <c r="C799" s="9" t="s">
        <v>236</v>
      </c>
      <c r="D799" s="91" t="s">
        <v>237</v>
      </c>
      <c r="E799" s="92" t="s">
        <v>238</v>
      </c>
      <c r="F799" s="92" t="s">
        <v>239</v>
      </c>
      <c r="G799" s="92" t="s">
        <v>240</v>
      </c>
      <c r="H799" s="92" t="s">
        <v>241</v>
      </c>
      <c r="I799" s="92" t="s">
        <v>242</v>
      </c>
      <c r="J799" s="92" t="s">
        <v>247</v>
      </c>
      <c r="K799" s="92" t="s">
        <v>250</v>
      </c>
      <c r="L799" s="92" t="s">
        <v>251</v>
      </c>
      <c r="M799" s="9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1</v>
      </c>
    </row>
    <row r="800" spans="1:65">
      <c r="A800" s="28"/>
      <c r="B800" s="19"/>
      <c r="C800" s="9"/>
      <c r="D800" s="10" t="s">
        <v>107</v>
      </c>
      <c r="E800" s="11" t="s">
        <v>102</v>
      </c>
      <c r="F800" s="11" t="s">
        <v>281</v>
      </c>
      <c r="G800" s="11" t="s">
        <v>107</v>
      </c>
      <c r="H800" s="11" t="s">
        <v>103</v>
      </c>
      <c r="I800" s="11" t="s">
        <v>103</v>
      </c>
      <c r="J800" s="11" t="s">
        <v>102</v>
      </c>
      <c r="K800" s="11" t="s">
        <v>107</v>
      </c>
      <c r="L800" s="11" t="s">
        <v>107</v>
      </c>
      <c r="M800" s="9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/>
      <c r="C801" s="9"/>
      <c r="D801" s="25"/>
      <c r="E801" s="25"/>
      <c r="F801" s="25"/>
      <c r="G801" s="25"/>
      <c r="H801" s="25"/>
      <c r="I801" s="25"/>
      <c r="J801" s="25"/>
      <c r="K801" s="25"/>
      <c r="L801" s="25"/>
      <c r="M801" s="9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</v>
      </c>
    </row>
    <row r="802" spans="1:65">
      <c r="A802" s="28"/>
      <c r="B802" s="18">
        <v>1</v>
      </c>
      <c r="C802" s="14">
        <v>1</v>
      </c>
      <c r="D802" s="21">
        <v>31.7</v>
      </c>
      <c r="E802" s="94">
        <v>34.036000000000001</v>
      </c>
      <c r="F802" s="21">
        <v>29.37</v>
      </c>
      <c r="G802" s="21">
        <v>32.286000000000001</v>
      </c>
      <c r="H802" s="21">
        <v>31.722000000000001</v>
      </c>
      <c r="I802" s="21">
        <v>31.632999999999999</v>
      </c>
      <c r="J802" s="21">
        <v>31.787600000000001</v>
      </c>
      <c r="K802" s="88">
        <v>27.3</v>
      </c>
      <c r="L802" s="21">
        <v>34.83</v>
      </c>
      <c r="M802" s="9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>
        <v>1</v>
      </c>
      <c r="C803" s="9">
        <v>2</v>
      </c>
      <c r="D803" s="11">
        <v>31.6</v>
      </c>
      <c r="E803" s="11">
        <v>31.951000000000001</v>
      </c>
      <c r="F803" s="11">
        <v>29.28</v>
      </c>
      <c r="G803" s="11">
        <v>32.313600000000001</v>
      </c>
      <c r="H803" s="11">
        <v>32.143000000000001</v>
      </c>
      <c r="I803" s="11">
        <v>31.670999999999999</v>
      </c>
      <c r="J803" s="11">
        <v>32.068100000000001</v>
      </c>
      <c r="K803" s="89">
        <v>28.499999999999996</v>
      </c>
      <c r="L803" s="11">
        <v>34.729999999999997</v>
      </c>
      <c r="M803" s="9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e">
        <v>#N/A</v>
      </c>
    </row>
    <row r="804" spans="1:65">
      <c r="A804" s="28"/>
      <c r="B804" s="19">
        <v>1</v>
      </c>
      <c r="C804" s="9">
        <v>3</v>
      </c>
      <c r="D804" s="11">
        <v>32.1</v>
      </c>
      <c r="E804" s="11">
        <v>32.311</v>
      </c>
      <c r="F804" s="11">
        <v>29.43</v>
      </c>
      <c r="G804" s="11">
        <v>31.851600000000001</v>
      </c>
      <c r="H804" s="11">
        <v>32.003</v>
      </c>
      <c r="I804" s="11">
        <v>31.895</v>
      </c>
      <c r="J804" s="11">
        <v>32.068100000000001</v>
      </c>
      <c r="K804" s="89">
        <v>27.500000000000004</v>
      </c>
      <c r="L804" s="11">
        <v>34.22</v>
      </c>
      <c r="M804" s="9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16</v>
      </c>
    </row>
    <row r="805" spans="1:65">
      <c r="A805" s="28"/>
      <c r="B805" s="19">
        <v>1</v>
      </c>
      <c r="C805" s="9">
        <v>4</v>
      </c>
      <c r="D805" s="11">
        <v>31.7</v>
      </c>
      <c r="E805" s="11">
        <v>32.058999999999997</v>
      </c>
      <c r="F805" s="11">
        <v>29.48</v>
      </c>
      <c r="G805" s="11">
        <v>32.164128000000005</v>
      </c>
      <c r="H805" s="11">
        <v>32.104999999999997</v>
      </c>
      <c r="I805" s="11">
        <v>31.797000000000001</v>
      </c>
      <c r="J805" s="11">
        <v>31.694099999999999</v>
      </c>
      <c r="K805" s="89">
        <v>26.400000000000002</v>
      </c>
      <c r="L805" s="11">
        <v>34.450000000000003</v>
      </c>
      <c r="M805" s="9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31.894590896035908</v>
      </c>
    </row>
    <row r="806" spans="1:65">
      <c r="A806" s="28"/>
      <c r="B806" s="19">
        <v>1</v>
      </c>
      <c r="C806" s="9">
        <v>5</v>
      </c>
      <c r="D806" s="11">
        <v>31.8</v>
      </c>
      <c r="E806" s="11">
        <v>31.478999999999999</v>
      </c>
      <c r="F806" s="11">
        <v>29.909999999999997</v>
      </c>
      <c r="G806" s="11">
        <v>31.5624</v>
      </c>
      <c r="H806" s="11">
        <v>32.143000000000001</v>
      </c>
      <c r="I806" s="11">
        <v>31.788</v>
      </c>
      <c r="J806" s="90">
        <v>33.049700000000001</v>
      </c>
      <c r="K806" s="89">
        <v>28.199999999999996</v>
      </c>
      <c r="L806" s="11">
        <v>34.03</v>
      </c>
      <c r="M806" s="9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63</v>
      </c>
    </row>
    <row r="807" spans="1:65">
      <c r="A807" s="28"/>
      <c r="B807" s="19">
        <v>1</v>
      </c>
      <c r="C807" s="9">
        <v>6</v>
      </c>
      <c r="D807" s="11">
        <v>31.900000000000002</v>
      </c>
      <c r="E807" s="11">
        <v>31.684999999999999</v>
      </c>
      <c r="F807" s="11">
        <v>29.14</v>
      </c>
      <c r="G807" s="11">
        <v>31.721184000000001</v>
      </c>
      <c r="H807" s="11">
        <v>31.568000000000001</v>
      </c>
      <c r="I807" s="11">
        <v>31.811</v>
      </c>
      <c r="J807" s="11">
        <v>32.114800000000002</v>
      </c>
      <c r="K807" s="89">
        <v>28.000000000000004</v>
      </c>
      <c r="L807" s="11">
        <v>34.03</v>
      </c>
      <c r="M807" s="9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20" t="s">
        <v>257</v>
      </c>
      <c r="C808" s="12"/>
      <c r="D808" s="22">
        <v>31.8</v>
      </c>
      <c r="E808" s="22">
        <v>32.253500000000003</v>
      </c>
      <c r="F808" s="22">
        <v>29.435000000000002</v>
      </c>
      <c r="G808" s="22">
        <v>31.983152000000004</v>
      </c>
      <c r="H808" s="22">
        <v>31.947333333333333</v>
      </c>
      <c r="I808" s="22">
        <v>31.765833333333333</v>
      </c>
      <c r="J808" s="22">
        <v>32.130400000000002</v>
      </c>
      <c r="K808" s="22">
        <v>27.650000000000002</v>
      </c>
      <c r="L808" s="22">
        <v>34.381666666666668</v>
      </c>
      <c r="M808" s="9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258</v>
      </c>
      <c r="C809" s="27"/>
      <c r="D809" s="11">
        <v>31.75</v>
      </c>
      <c r="E809" s="11">
        <v>32.004999999999995</v>
      </c>
      <c r="F809" s="11">
        <v>29.4</v>
      </c>
      <c r="G809" s="11">
        <v>32.007864000000005</v>
      </c>
      <c r="H809" s="11">
        <v>32.054000000000002</v>
      </c>
      <c r="I809" s="11">
        <v>31.7925</v>
      </c>
      <c r="J809" s="11">
        <v>32.068100000000001</v>
      </c>
      <c r="K809" s="11">
        <v>27.750000000000004</v>
      </c>
      <c r="L809" s="11">
        <v>34.335000000000001</v>
      </c>
      <c r="M809" s="9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259</v>
      </c>
      <c r="C810" s="27"/>
      <c r="D810" s="23">
        <v>0.17888543819998373</v>
      </c>
      <c r="E810" s="23">
        <v>0.92010776542750772</v>
      </c>
      <c r="F810" s="23">
        <v>0.26189692628971267</v>
      </c>
      <c r="G810" s="23">
        <v>0.31516043901987517</v>
      </c>
      <c r="H810" s="23">
        <v>0.24462106750373372</v>
      </c>
      <c r="I810" s="23">
        <v>9.677275787465564E-2</v>
      </c>
      <c r="J810" s="23">
        <v>0.48186885352759673</v>
      </c>
      <c r="K810" s="23">
        <v>0.75564541949250041</v>
      </c>
      <c r="L810" s="23">
        <v>0.3465496597410907</v>
      </c>
      <c r="M810" s="152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  <c r="BJ810" s="153"/>
      <c r="BK810" s="153"/>
      <c r="BL810" s="153"/>
      <c r="BM810" s="53"/>
    </row>
    <row r="811" spans="1:65">
      <c r="A811" s="28"/>
      <c r="B811" s="3" t="s">
        <v>88</v>
      </c>
      <c r="C811" s="27"/>
      <c r="D811" s="13">
        <v>5.6253282452825067E-3</v>
      </c>
      <c r="E811" s="13">
        <v>2.8527377352148067E-2</v>
      </c>
      <c r="F811" s="13">
        <v>8.8974664953189279E-3</v>
      </c>
      <c r="G811" s="13">
        <v>9.8539518250069635E-3</v>
      </c>
      <c r="H811" s="13">
        <v>7.6570105226435297E-3</v>
      </c>
      <c r="I811" s="13">
        <v>3.046441655069303E-3</v>
      </c>
      <c r="J811" s="13">
        <v>1.4997287725256974E-2</v>
      </c>
      <c r="K811" s="13">
        <v>2.7328948263743231E-2</v>
      </c>
      <c r="L811" s="13">
        <v>1.0079489836863367E-2</v>
      </c>
      <c r="M811" s="9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260</v>
      </c>
      <c r="C812" s="27"/>
      <c r="D812" s="13">
        <v>-2.9657347336492501E-3</v>
      </c>
      <c r="E812" s="13">
        <v>1.1252977193970004E-2</v>
      </c>
      <c r="F812" s="13">
        <v>-7.7116239052986257E-2</v>
      </c>
      <c r="G812" s="13">
        <v>2.7766809818245974E-3</v>
      </c>
      <c r="H812" s="13">
        <v>1.6536483402262991E-3</v>
      </c>
      <c r="I812" s="13">
        <v>-4.036971758699659E-3</v>
      </c>
      <c r="J812" s="13">
        <v>7.3933885759105422E-3</v>
      </c>
      <c r="K812" s="13">
        <v>-0.13308184167878623</v>
      </c>
      <c r="L812" s="13">
        <v>7.7977979988445911E-2</v>
      </c>
      <c r="M812" s="9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44" t="s">
        <v>261</v>
      </c>
      <c r="C813" s="45"/>
      <c r="D813" s="43">
        <v>0.54</v>
      </c>
      <c r="E813" s="43">
        <v>1.1299999999999999</v>
      </c>
      <c r="F813" s="43">
        <v>9.25</v>
      </c>
      <c r="G813" s="43">
        <v>0.13</v>
      </c>
      <c r="H813" s="43">
        <v>0</v>
      </c>
      <c r="I813" s="43">
        <v>0.67</v>
      </c>
      <c r="J813" s="43">
        <v>0.67</v>
      </c>
      <c r="K813" s="43">
        <v>15.83</v>
      </c>
      <c r="L813" s="43">
        <v>8.9700000000000006</v>
      </c>
      <c r="M813" s="9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B814" s="29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BM814" s="52"/>
    </row>
    <row r="815" spans="1:65" ht="15">
      <c r="B815" s="8" t="s">
        <v>538</v>
      </c>
      <c r="BM815" s="26" t="s">
        <v>68</v>
      </c>
    </row>
    <row r="816" spans="1:65" ht="15">
      <c r="A816" s="24" t="s">
        <v>12</v>
      </c>
      <c r="B816" s="18" t="s">
        <v>120</v>
      </c>
      <c r="C816" s="15" t="s">
        <v>121</v>
      </c>
      <c r="D816" s="16" t="s">
        <v>235</v>
      </c>
      <c r="E816" s="17" t="s">
        <v>235</v>
      </c>
      <c r="F816" s="17" t="s">
        <v>235</v>
      </c>
      <c r="G816" s="17" t="s">
        <v>235</v>
      </c>
      <c r="H816" s="17" t="s">
        <v>235</v>
      </c>
      <c r="I816" s="17" t="s">
        <v>235</v>
      </c>
      <c r="J816" s="17" t="s">
        <v>235</v>
      </c>
      <c r="K816" s="17" t="s">
        <v>235</v>
      </c>
      <c r="L816" s="17" t="s">
        <v>235</v>
      </c>
      <c r="M816" s="17" t="s">
        <v>235</v>
      </c>
      <c r="N816" s="17" t="s">
        <v>235</v>
      </c>
      <c r="O816" s="17" t="s">
        <v>235</v>
      </c>
      <c r="P816" s="9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236</v>
      </c>
      <c r="C817" s="9" t="s">
        <v>236</v>
      </c>
      <c r="D817" s="91" t="s">
        <v>237</v>
      </c>
      <c r="E817" s="92" t="s">
        <v>238</v>
      </c>
      <c r="F817" s="92" t="s">
        <v>241</v>
      </c>
      <c r="G817" s="92" t="s">
        <v>242</v>
      </c>
      <c r="H817" s="92" t="s">
        <v>243</v>
      </c>
      <c r="I817" s="92" t="s">
        <v>244</v>
      </c>
      <c r="J817" s="92" t="s">
        <v>245</v>
      </c>
      <c r="K817" s="92" t="s">
        <v>246</v>
      </c>
      <c r="L817" s="92" t="s">
        <v>247</v>
      </c>
      <c r="M817" s="92" t="s">
        <v>249</v>
      </c>
      <c r="N817" s="92" t="s">
        <v>250</v>
      </c>
      <c r="O817" s="92" t="s">
        <v>251</v>
      </c>
      <c r="P817" s="9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101</v>
      </c>
      <c r="E818" s="11" t="s">
        <v>101</v>
      </c>
      <c r="F818" s="11" t="s">
        <v>103</v>
      </c>
      <c r="G818" s="11" t="s">
        <v>103</v>
      </c>
      <c r="H818" s="11" t="s">
        <v>101</v>
      </c>
      <c r="I818" s="11" t="s">
        <v>101</v>
      </c>
      <c r="J818" s="11" t="s">
        <v>101</v>
      </c>
      <c r="K818" s="11" t="s">
        <v>101</v>
      </c>
      <c r="L818" s="11" t="s">
        <v>101</v>
      </c>
      <c r="M818" s="11" t="s">
        <v>101</v>
      </c>
      <c r="N818" s="11" t="s">
        <v>106</v>
      </c>
      <c r="O818" s="11" t="s">
        <v>106</v>
      </c>
      <c r="P818" s="9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2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9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</v>
      </c>
    </row>
    <row r="820" spans="1:65">
      <c r="A820" s="28"/>
      <c r="B820" s="18">
        <v>1</v>
      </c>
      <c r="C820" s="14">
        <v>1</v>
      </c>
      <c r="D820" s="21">
        <v>8.1999999999999993</v>
      </c>
      <c r="E820" s="21">
        <v>8.5</v>
      </c>
      <c r="F820" s="21">
        <v>7.5</v>
      </c>
      <c r="G820" s="21">
        <v>7.84</v>
      </c>
      <c r="H820" s="21">
        <v>7.64</v>
      </c>
      <c r="I820" s="21">
        <v>8.02</v>
      </c>
      <c r="J820" s="21">
        <v>7.85</v>
      </c>
      <c r="K820" s="21">
        <v>8.08</v>
      </c>
      <c r="L820" s="21">
        <v>7.7199999999999989</v>
      </c>
      <c r="M820" s="21">
        <v>7.06</v>
      </c>
      <c r="N820" s="88">
        <v>7</v>
      </c>
      <c r="O820" s="88" t="s">
        <v>97</v>
      </c>
      <c r="P820" s="9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>
        <v>1</v>
      </c>
      <c r="C821" s="9">
        <v>2</v>
      </c>
      <c r="D821" s="11">
        <v>7.8</v>
      </c>
      <c r="E821" s="11">
        <v>7.7000000000000011</v>
      </c>
      <c r="F821" s="11">
        <v>7.6</v>
      </c>
      <c r="G821" s="11">
        <v>7.43</v>
      </c>
      <c r="H821" s="11">
        <v>7.879999999999999</v>
      </c>
      <c r="I821" s="11">
        <v>8.0399999999999991</v>
      </c>
      <c r="J821" s="11">
        <v>7.6900000000000013</v>
      </c>
      <c r="K821" s="11">
        <v>7.7000000000000011</v>
      </c>
      <c r="L821" s="11">
        <v>7.7199999999999989</v>
      </c>
      <c r="M821" s="11">
        <v>7.19</v>
      </c>
      <c r="N821" s="89">
        <v>7.1</v>
      </c>
      <c r="O821" s="89" t="s">
        <v>97</v>
      </c>
      <c r="P821" s="9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10</v>
      </c>
    </row>
    <row r="822" spans="1:65">
      <c r="A822" s="28"/>
      <c r="B822" s="19">
        <v>1</v>
      </c>
      <c r="C822" s="9">
        <v>3</v>
      </c>
      <c r="D822" s="11">
        <v>8.1999999999999993</v>
      </c>
      <c r="E822" s="11">
        <v>8.1</v>
      </c>
      <c r="F822" s="11">
        <v>7.9</v>
      </c>
      <c r="G822" s="11">
        <v>7.56</v>
      </c>
      <c r="H822" s="11">
        <v>8.15</v>
      </c>
      <c r="I822" s="11">
        <v>8.0299999999999994</v>
      </c>
      <c r="J822" s="11">
        <v>7.669999999999999</v>
      </c>
      <c r="K822" s="11">
        <v>7.91</v>
      </c>
      <c r="L822" s="11">
        <v>7.669999999999999</v>
      </c>
      <c r="M822" s="11">
        <v>7.41</v>
      </c>
      <c r="N822" s="89">
        <v>7.1</v>
      </c>
      <c r="O822" s="89" t="s">
        <v>97</v>
      </c>
      <c r="P822" s="9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16</v>
      </c>
    </row>
    <row r="823" spans="1:65">
      <c r="A823" s="28"/>
      <c r="B823" s="19">
        <v>1</v>
      </c>
      <c r="C823" s="9">
        <v>4</v>
      </c>
      <c r="D823" s="11">
        <v>7.7000000000000011</v>
      </c>
      <c r="E823" s="11">
        <v>8.6</v>
      </c>
      <c r="F823" s="11">
        <v>7.9</v>
      </c>
      <c r="G823" s="11">
        <v>7.42</v>
      </c>
      <c r="H823" s="11">
        <v>7.18</v>
      </c>
      <c r="I823" s="11">
        <v>7.97</v>
      </c>
      <c r="J823" s="11">
        <v>7.75</v>
      </c>
      <c r="K823" s="11">
        <v>7.85</v>
      </c>
      <c r="L823" s="11">
        <v>7.75</v>
      </c>
      <c r="M823" s="11">
        <v>7.4</v>
      </c>
      <c r="N823" s="90">
        <v>6.7</v>
      </c>
      <c r="O823" s="89" t="s">
        <v>97</v>
      </c>
      <c r="P823" s="9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7.7898333333333341</v>
      </c>
    </row>
    <row r="824" spans="1:65">
      <c r="A824" s="28"/>
      <c r="B824" s="19">
        <v>1</v>
      </c>
      <c r="C824" s="9">
        <v>5</v>
      </c>
      <c r="D824" s="11">
        <v>7.5</v>
      </c>
      <c r="E824" s="11">
        <v>6.9</v>
      </c>
      <c r="F824" s="11">
        <v>8</v>
      </c>
      <c r="G824" s="11">
        <v>7.61</v>
      </c>
      <c r="H824" s="11">
        <v>8.1199999999999992</v>
      </c>
      <c r="I824" s="11">
        <v>7.84</v>
      </c>
      <c r="J824" s="90">
        <v>8.42</v>
      </c>
      <c r="K824" s="11">
        <v>8.15</v>
      </c>
      <c r="L824" s="11">
        <v>7.47</v>
      </c>
      <c r="M824" s="11">
        <v>7.97</v>
      </c>
      <c r="N824" s="89">
        <v>7.1</v>
      </c>
      <c r="O824" s="89" t="s">
        <v>97</v>
      </c>
      <c r="P824" s="9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64</v>
      </c>
    </row>
    <row r="825" spans="1:65">
      <c r="A825" s="28"/>
      <c r="B825" s="19">
        <v>1</v>
      </c>
      <c r="C825" s="9">
        <v>6</v>
      </c>
      <c r="D825" s="11">
        <v>7.7000000000000011</v>
      </c>
      <c r="E825" s="11">
        <v>8.1999999999999993</v>
      </c>
      <c r="F825" s="11">
        <v>7.9</v>
      </c>
      <c r="G825" s="11">
        <v>7.68</v>
      </c>
      <c r="H825" s="11">
        <v>7.56</v>
      </c>
      <c r="I825" s="11">
        <v>7.78</v>
      </c>
      <c r="J825" s="11">
        <v>7.9899999999999993</v>
      </c>
      <c r="K825" s="11">
        <v>7.8899999999999988</v>
      </c>
      <c r="L825" s="11">
        <v>7.96</v>
      </c>
      <c r="M825" s="11">
        <v>8.1</v>
      </c>
      <c r="N825" s="89">
        <v>7.2</v>
      </c>
      <c r="O825" s="89" t="s">
        <v>97</v>
      </c>
      <c r="P825" s="9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20" t="s">
        <v>257</v>
      </c>
      <c r="C826" s="12"/>
      <c r="D826" s="22">
        <v>7.8500000000000005</v>
      </c>
      <c r="E826" s="22">
        <v>8</v>
      </c>
      <c r="F826" s="22">
        <v>7.8</v>
      </c>
      <c r="G826" s="22">
        <v>7.59</v>
      </c>
      <c r="H826" s="22">
        <v>7.7549999999999999</v>
      </c>
      <c r="I826" s="22">
        <v>7.9466666666666654</v>
      </c>
      <c r="J826" s="22">
        <v>7.8950000000000005</v>
      </c>
      <c r="K826" s="22">
        <v>7.93</v>
      </c>
      <c r="L826" s="22">
        <v>7.7149999999999999</v>
      </c>
      <c r="M826" s="22">
        <v>7.5216666666666674</v>
      </c>
      <c r="N826" s="22">
        <v>7.0333333333333341</v>
      </c>
      <c r="O826" s="22" t="s">
        <v>679</v>
      </c>
      <c r="P826" s="9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258</v>
      </c>
      <c r="C827" s="27"/>
      <c r="D827" s="11">
        <v>7.75</v>
      </c>
      <c r="E827" s="11">
        <v>8.1499999999999986</v>
      </c>
      <c r="F827" s="11">
        <v>7.9</v>
      </c>
      <c r="G827" s="11">
        <v>7.585</v>
      </c>
      <c r="H827" s="11">
        <v>7.76</v>
      </c>
      <c r="I827" s="11">
        <v>7.9949999999999992</v>
      </c>
      <c r="J827" s="11">
        <v>7.8</v>
      </c>
      <c r="K827" s="11">
        <v>7.8999999999999995</v>
      </c>
      <c r="L827" s="11">
        <v>7.7199999999999989</v>
      </c>
      <c r="M827" s="11">
        <v>7.4050000000000002</v>
      </c>
      <c r="N827" s="11">
        <v>7.1</v>
      </c>
      <c r="O827" s="11" t="s">
        <v>679</v>
      </c>
      <c r="P827" s="9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259</v>
      </c>
      <c r="C828" s="27"/>
      <c r="D828" s="23">
        <v>0.28809720581775811</v>
      </c>
      <c r="E828" s="23">
        <v>0.6260990336999408</v>
      </c>
      <c r="F828" s="23">
        <v>0.20000000000000018</v>
      </c>
      <c r="G828" s="23">
        <v>0.15899685531481433</v>
      </c>
      <c r="H828" s="23">
        <v>0.37060760920412844</v>
      </c>
      <c r="I828" s="23">
        <v>0.11021191708098806</v>
      </c>
      <c r="J828" s="23">
        <v>0.28296642910423125</v>
      </c>
      <c r="K828" s="23">
        <v>0.16260381299342266</v>
      </c>
      <c r="L828" s="23">
        <v>0.15706686474237663</v>
      </c>
      <c r="M828" s="23">
        <v>0.42092358768150134</v>
      </c>
      <c r="N828" s="23">
        <v>0.17511900715418252</v>
      </c>
      <c r="O828" s="23" t="s">
        <v>679</v>
      </c>
      <c r="P828" s="152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/>
      <c r="AG828" s="153"/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  <c r="AU828" s="153"/>
      <c r="AV828" s="153"/>
      <c r="AW828" s="153"/>
      <c r="AX828" s="153"/>
      <c r="AY828" s="153"/>
      <c r="AZ828" s="153"/>
      <c r="BA828" s="153"/>
      <c r="BB828" s="153"/>
      <c r="BC828" s="153"/>
      <c r="BD828" s="153"/>
      <c r="BE828" s="153"/>
      <c r="BF828" s="153"/>
      <c r="BG828" s="153"/>
      <c r="BH828" s="153"/>
      <c r="BI828" s="153"/>
      <c r="BJ828" s="153"/>
      <c r="BK828" s="153"/>
      <c r="BL828" s="153"/>
      <c r="BM828" s="53"/>
    </row>
    <row r="829" spans="1:65">
      <c r="A829" s="28"/>
      <c r="B829" s="3" t="s">
        <v>88</v>
      </c>
      <c r="C829" s="27"/>
      <c r="D829" s="13">
        <v>3.6700280995892752E-2</v>
      </c>
      <c r="E829" s="13">
        <v>7.82623792124926E-2</v>
      </c>
      <c r="F829" s="13">
        <v>2.5641025641025664E-2</v>
      </c>
      <c r="G829" s="13">
        <v>2.094820228126671E-2</v>
      </c>
      <c r="H829" s="13">
        <v>4.7789504732963048E-2</v>
      </c>
      <c r="I829" s="13">
        <v>1.3868949297104204E-2</v>
      </c>
      <c r="J829" s="13">
        <v>3.5841219645881092E-2</v>
      </c>
      <c r="K829" s="13">
        <v>2.0504894450620766E-2</v>
      </c>
      <c r="L829" s="13">
        <v>2.0358634444896519E-2</v>
      </c>
      <c r="M829" s="13">
        <v>5.5961478530667137E-2</v>
      </c>
      <c r="N829" s="13">
        <v>2.4898437036139691E-2</v>
      </c>
      <c r="O829" s="13" t="s">
        <v>679</v>
      </c>
      <c r="P829" s="9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260</v>
      </c>
      <c r="C830" s="27"/>
      <c r="D830" s="13">
        <v>7.7237424848626279E-3</v>
      </c>
      <c r="E830" s="13">
        <v>2.697961017565631E-2</v>
      </c>
      <c r="F830" s="13">
        <v>1.3051199212648079E-3</v>
      </c>
      <c r="G830" s="13">
        <v>-2.5653094845846214E-2</v>
      </c>
      <c r="H830" s="13">
        <v>-4.4716403859732523E-3</v>
      </c>
      <c r="I830" s="13">
        <v>2.0133079441151613E-2</v>
      </c>
      <c r="J830" s="13">
        <v>1.3500502792100688E-2</v>
      </c>
      <c r="K830" s="13">
        <v>1.7993538586619229E-2</v>
      </c>
      <c r="L830" s="13">
        <v>-9.6065384368515527E-3</v>
      </c>
      <c r="M830" s="13">
        <v>-3.4425212349429857E-2</v>
      </c>
      <c r="N830" s="13">
        <v>-9.7113759387235432E-2</v>
      </c>
      <c r="O830" s="13" t="s">
        <v>679</v>
      </c>
      <c r="P830" s="9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44" t="s">
        <v>261</v>
      </c>
      <c r="C831" s="45"/>
      <c r="D831" s="43">
        <v>0.15</v>
      </c>
      <c r="E831" s="43">
        <v>1.02</v>
      </c>
      <c r="F831" s="43">
        <v>0.15</v>
      </c>
      <c r="G831" s="43">
        <v>1.37</v>
      </c>
      <c r="H831" s="43">
        <v>0.41</v>
      </c>
      <c r="I831" s="43">
        <v>0.71</v>
      </c>
      <c r="J831" s="43">
        <v>0.41</v>
      </c>
      <c r="K831" s="43">
        <v>0.61</v>
      </c>
      <c r="L831" s="43">
        <v>0.64</v>
      </c>
      <c r="M831" s="43">
        <v>1.77</v>
      </c>
      <c r="N831" s="43">
        <v>4.6100000000000003</v>
      </c>
      <c r="O831" s="43">
        <v>245.52</v>
      </c>
      <c r="P831" s="9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BM832" s="52"/>
    </row>
    <row r="833" spans="1:65" ht="15">
      <c r="B833" s="8" t="s">
        <v>539</v>
      </c>
      <c r="BM833" s="26" t="s">
        <v>68</v>
      </c>
    </row>
    <row r="834" spans="1:65" ht="15">
      <c r="A834" s="24" t="s">
        <v>15</v>
      </c>
      <c r="B834" s="18" t="s">
        <v>120</v>
      </c>
      <c r="C834" s="15" t="s">
        <v>121</v>
      </c>
      <c r="D834" s="16" t="s">
        <v>235</v>
      </c>
      <c r="E834" s="17" t="s">
        <v>235</v>
      </c>
      <c r="F834" s="17" t="s">
        <v>235</v>
      </c>
      <c r="G834" s="17" t="s">
        <v>235</v>
      </c>
      <c r="H834" s="17" t="s">
        <v>235</v>
      </c>
      <c r="I834" s="17" t="s">
        <v>235</v>
      </c>
      <c r="J834" s="17" t="s">
        <v>235</v>
      </c>
      <c r="K834" s="17" t="s">
        <v>235</v>
      </c>
      <c r="L834" s="17" t="s">
        <v>235</v>
      </c>
      <c r="M834" s="17" t="s">
        <v>235</v>
      </c>
      <c r="N834" s="17" t="s">
        <v>235</v>
      </c>
      <c r="O834" s="17" t="s">
        <v>235</v>
      </c>
      <c r="P834" s="9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236</v>
      </c>
      <c r="C835" s="9" t="s">
        <v>236</v>
      </c>
      <c r="D835" s="91" t="s">
        <v>237</v>
      </c>
      <c r="E835" s="92" t="s">
        <v>238</v>
      </c>
      <c r="F835" s="92" t="s">
        <v>240</v>
      </c>
      <c r="G835" s="92" t="s">
        <v>241</v>
      </c>
      <c r="H835" s="92" t="s">
        <v>242</v>
      </c>
      <c r="I835" s="92" t="s">
        <v>243</v>
      </c>
      <c r="J835" s="92" t="s">
        <v>244</v>
      </c>
      <c r="K835" s="92" t="s">
        <v>245</v>
      </c>
      <c r="L835" s="92" t="s">
        <v>246</v>
      </c>
      <c r="M835" s="92" t="s">
        <v>247</v>
      </c>
      <c r="N835" s="92" t="s">
        <v>249</v>
      </c>
      <c r="O835" s="92" t="s">
        <v>251</v>
      </c>
      <c r="P835" s="9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101</v>
      </c>
      <c r="E836" s="11" t="s">
        <v>101</v>
      </c>
      <c r="F836" s="11" t="s">
        <v>106</v>
      </c>
      <c r="G836" s="11" t="s">
        <v>103</v>
      </c>
      <c r="H836" s="11" t="s">
        <v>103</v>
      </c>
      <c r="I836" s="11" t="s">
        <v>101</v>
      </c>
      <c r="J836" s="11" t="s">
        <v>101</v>
      </c>
      <c r="K836" s="11" t="s">
        <v>101</v>
      </c>
      <c r="L836" s="11" t="s">
        <v>101</v>
      </c>
      <c r="M836" s="11" t="s">
        <v>101</v>
      </c>
      <c r="N836" s="11" t="s">
        <v>101</v>
      </c>
      <c r="O836" s="11" t="s">
        <v>106</v>
      </c>
      <c r="P836" s="9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9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8">
        <v>1</v>
      </c>
      <c r="C838" s="14">
        <v>1</v>
      </c>
      <c r="D838" s="21">
        <v>6</v>
      </c>
      <c r="E838" s="88" t="s">
        <v>289</v>
      </c>
      <c r="F838" s="88" t="s">
        <v>97</v>
      </c>
      <c r="G838" s="21">
        <v>5</v>
      </c>
      <c r="H838" s="21">
        <v>5</v>
      </c>
      <c r="I838" s="21">
        <v>4.8</v>
      </c>
      <c r="J838" s="21">
        <v>5.9</v>
      </c>
      <c r="K838" s="21">
        <v>5.3</v>
      </c>
      <c r="L838" s="21">
        <v>4.9000000000000004</v>
      </c>
      <c r="M838" s="21">
        <v>5</v>
      </c>
      <c r="N838" s="21">
        <v>5.6</v>
      </c>
      <c r="O838" s="21">
        <v>5</v>
      </c>
      <c r="P838" s="9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>
        <v>1</v>
      </c>
      <c r="C839" s="9">
        <v>2</v>
      </c>
      <c r="D839" s="11">
        <v>5</v>
      </c>
      <c r="E839" s="89" t="s">
        <v>289</v>
      </c>
      <c r="F839" s="89" t="s">
        <v>97</v>
      </c>
      <c r="G839" s="11">
        <v>5</v>
      </c>
      <c r="H839" s="11">
        <v>5</v>
      </c>
      <c r="I839" s="11">
        <v>5.4</v>
      </c>
      <c r="J839" s="11">
        <v>5.5</v>
      </c>
      <c r="K839" s="11">
        <v>5.6</v>
      </c>
      <c r="L839" s="11">
        <v>5.4</v>
      </c>
      <c r="M839" s="11"/>
      <c r="N839" s="11">
        <v>5.5</v>
      </c>
      <c r="O839" s="89" t="s">
        <v>113</v>
      </c>
      <c r="P839" s="9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11</v>
      </c>
    </row>
    <row r="840" spans="1:65">
      <c r="A840" s="28"/>
      <c r="B840" s="19">
        <v>1</v>
      </c>
      <c r="C840" s="9">
        <v>3</v>
      </c>
      <c r="D840" s="11">
        <v>5</v>
      </c>
      <c r="E840" s="89" t="s">
        <v>289</v>
      </c>
      <c r="F840" s="89" t="s">
        <v>97</v>
      </c>
      <c r="G840" s="11">
        <v>5</v>
      </c>
      <c r="H840" s="11">
        <v>5</v>
      </c>
      <c r="I840" s="11">
        <v>5.5</v>
      </c>
      <c r="J840" s="11">
        <v>5.7</v>
      </c>
      <c r="K840" s="11">
        <v>4.7</v>
      </c>
      <c r="L840" s="11">
        <v>5</v>
      </c>
      <c r="M840" s="11"/>
      <c r="N840" s="11">
        <v>5.6</v>
      </c>
      <c r="O840" s="11">
        <v>6</v>
      </c>
      <c r="P840" s="9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16</v>
      </c>
    </row>
    <row r="841" spans="1:65">
      <c r="A841" s="28"/>
      <c r="B841" s="19">
        <v>1</v>
      </c>
      <c r="C841" s="9">
        <v>4</v>
      </c>
      <c r="D841" s="11">
        <v>6</v>
      </c>
      <c r="E841" s="89" t="s">
        <v>289</v>
      </c>
      <c r="F841" s="89" t="s">
        <v>97</v>
      </c>
      <c r="G841" s="11">
        <v>5</v>
      </c>
      <c r="H841" s="11">
        <v>5</v>
      </c>
      <c r="I841" s="11">
        <v>4.7</v>
      </c>
      <c r="J841" s="11">
        <v>5.7</v>
      </c>
      <c r="K841" s="11">
        <v>4.5</v>
      </c>
      <c r="L841" s="11">
        <v>5.3</v>
      </c>
      <c r="M841" s="11"/>
      <c r="N841" s="11">
        <v>5.7</v>
      </c>
      <c r="O841" s="11">
        <v>5</v>
      </c>
      <c r="P841" s="9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5.2121212121212119</v>
      </c>
    </row>
    <row r="842" spans="1:65">
      <c r="A842" s="28"/>
      <c r="B842" s="19">
        <v>1</v>
      </c>
      <c r="C842" s="9">
        <v>5</v>
      </c>
      <c r="D842" s="11">
        <v>5</v>
      </c>
      <c r="E842" s="11">
        <v>5.4</v>
      </c>
      <c r="F842" s="89" t="s">
        <v>97</v>
      </c>
      <c r="G842" s="11">
        <v>5</v>
      </c>
      <c r="H842" s="11">
        <v>5</v>
      </c>
      <c r="I842" s="11">
        <v>4.9000000000000004</v>
      </c>
      <c r="J842" s="11">
        <v>5.2</v>
      </c>
      <c r="K842" s="11">
        <v>5.0999999999999996</v>
      </c>
      <c r="L842" s="11">
        <v>5.3</v>
      </c>
      <c r="M842" s="11"/>
      <c r="N842" s="11">
        <v>5.6</v>
      </c>
      <c r="O842" s="89" t="s">
        <v>113</v>
      </c>
      <c r="P842" s="9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65</v>
      </c>
    </row>
    <row r="843" spans="1:65">
      <c r="A843" s="28"/>
      <c r="B843" s="19">
        <v>1</v>
      </c>
      <c r="C843" s="9">
        <v>6</v>
      </c>
      <c r="D843" s="11">
        <v>5</v>
      </c>
      <c r="E843" s="89" t="s">
        <v>289</v>
      </c>
      <c r="F843" s="89" t="s">
        <v>97</v>
      </c>
      <c r="G843" s="11">
        <v>5</v>
      </c>
      <c r="H843" s="11">
        <v>5</v>
      </c>
      <c r="I843" s="11">
        <v>4.8</v>
      </c>
      <c r="J843" s="11">
        <v>5</v>
      </c>
      <c r="K843" s="11">
        <v>4.5999999999999996</v>
      </c>
      <c r="L843" s="11">
        <v>5.5</v>
      </c>
      <c r="M843" s="11"/>
      <c r="N843" s="11">
        <v>5.8</v>
      </c>
      <c r="O843" s="11">
        <v>5</v>
      </c>
      <c r="P843" s="9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20" t="s">
        <v>257</v>
      </c>
      <c r="C844" s="12"/>
      <c r="D844" s="22">
        <v>5.333333333333333</v>
      </c>
      <c r="E844" s="22">
        <v>5.4</v>
      </c>
      <c r="F844" s="22" t="s">
        <v>679</v>
      </c>
      <c r="G844" s="22">
        <v>5</v>
      </c>
      <c r="H844" s="22">
        <v>5</v>
      </c>
      <c r="I844" s="22">
        <v>5.0166666666666666</v>
      </c>
      <c r="J844" s="22">
        <v>5.5</v>
      </c>
      <c r="K844" s="22">
        <v>4.9666666666666659</v>
      </c>
      <c r="L844" s="22">
        <v>5.2333333333333334</v>
      </c>
      <c r="M844" s="22">
        <v>5</v>
      </c>
      <c r="N844" s="22">
        <v>5.6333333333333329</v>
      </c>
      <c r="O844" s="22">
        <v>5.25</v>
      </c>
      <c r="P844" s="9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258</v>
      </c>
      <c r="C845" s="27"/>
      <c r="D845" s="11">
        <v>5</v>
      </c>
      <c r="E845" s="11">
        <v>5.4</v>
      </c>
      <c r="F845" s="11" t="s">
        <v>679</v>
      </c>
      <c r="G845" s="11">
        <v>5</v>
      </c>
      <c r="H845" s="11">
        <v>5</v>
      </c>
      <c r="I845" s="11">
        <v>4.8499999999999996</v>
      </c>
      <c r="J845" s="11">
        <v>5.6</v>
      </c>
      <c r="K845" s="11">
        <v>4.9000000000000004</v>
      </c>
      <c r="L845" s="11">
        <v>5.3</v>
      </c>
      <c r="M845" s="11">
        <v>5</v>
      </c>
      <c r="N845" s="11">
        <v>5.6</v>
      </c>
      <c r="O845" s="11">
        <v>5</v>
      </c>
      <c r="P845" s="9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259</v>
      </c>
      <c r="C846" s="27"/>
      <c r="D846" s="23">
        <v>0.51639777949432231</v>
      </c>
      <c r="E846" s="23" t="s">
        <v>679</v>
      </c>
      <c r="F846" s="23" t="s">
        <v>679</v>
      </c>
      <c r="G846" s="23">
        <v>0</v>
      </c>
      <c r="H846" s="23">
        <v>0</v>
      </c>
      <c r="I846" s="23">
        <v>0.34302575219167836</v>
      </c>
      <c r="J846" s="23">
        <v>0.3405877273185281</v>
      </c>
      <c r="K846" s="23">
        <v>0.43665394383500827</v>
      </c>
      <c r="L846" s="23">
        <v>0.23380903889000235</v>
      </c>
      <c r="M846" s="23" t="s">
        <v>679</v>
      </c>
      <c r="N846" s="23">
        <v>0.10327955589886449</v>
      </c>
      <c r="O846" s="23">
        <v>0.5</v>
      </c>
      <c r="P846" s="152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  <c r="AV846" s="153"/>
      <c r="AW846" s="153"/>
      <c r="AX846" s="153"/>
      <c r="AY846" s="153"/>
      <c r="AZ846" s="153"/>
      <c r="BA846" s="153"/>
      <c r="BB846" s="153"/>
      <c r="BC846" s="153"/>
      <c r="BD846" s="153"/>
      <c r="BE846" s="153"/>
      <c r="BF846" s="153"/>
      <c r="BG846" s="153"/>
      <c r="BH846" s="153"/>
      <c r="BI846" s="153"/>
      <c r="BJ846" s="153"/>
      <c r="BK846" s="153"/>
      <c r="BL846" s="153"/>
      <c r="BM846" s="53"/>
    </row>
    <row r="847" spans="1:65">
      <c r="A847" s="28"/>
      <c r="B847" s="3" t="s">
        <v>88</v>
      </c>
      <c r="C847" s="27"/>
      <c r="D847" s="13">
        <v>9.6824583655185439E-2</v>
      </c>
      <c r="E847" s="13" t="s">
        <v>679</v>
      </c>
      <c r="F847" s="13" t="s">
        <v>679</v>
      </c>
      <c r="G847" s="13">
        <v>0</v>
      </c>
      <c r="H847" s="13">
        <v>0</v>
      </c>
      <c r="I847" s="13">
        <v>6.8377226350500669E-2</v>
      </c>
      <c r="J847" s="13">
        <v>6.1925041330641473E-2</v>
      </c>
      <c r="K847" s="13">
        <v>8.7916901443290271E-2</v>
      </c>
      <c r="L847" s="13">
        <v>4.4676886412102358E-2</v>
      </c>
      <c r="M847" s="13" t="s">
        <v>679</v>
      </c>
      <c r="N847" s="13">
        <v>1.8333648976129793E-2</v>
      </c>
      <c r="O847" s="13">
        <v>9.5238095238095233E-2</v>
      </c>
      <c r="P847" s="9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260</v>
      </c>
      <c r="C848" s="27"/>
      <c r="D848" s="13">
        <v>2.3255813953488413E-2</v>
      </c>
      <c r="E848" s="13">
        <v>3.6046511627907174E-2</v>
      </c>
      <c r="F848" s="13" t="s">
        <v>679</v>
      </c>
      <c r="G848" s="13">
        <v>-4.0697674418604612E-2</v>
      </c>
      <c r="H848" s="13">
        <v>-4.0697674418604612E-2</v>
      </c>
      <c r="I848" s="13">
        <v>-3.7499999999999978E-2</v>
      </c>
      <c r="J848" s="13">
        <v>5.5232558139534982E-2</v>
      </c>
      <c r="K848" s="13">
        <v>-4.7093023255814104E-2</v>
      </c>
      <c r="L848" s="13">
        <v>4.0697674418606056E-3</v>
      </c>
      <c r="M848" s="13">
        <v>-4.0697674418604612E-2</v>
      </c>
      <c r="N848" s="13">
        <v>8.0813953488372059E-2</v>
      </c>
      <c r="O848" s="13">
        <v>7.2674418604652402E-3</v>
      </c>
      <c r="P848" s="9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44" t="s">
        <v>261</v>
      </c>
      <c r="C849" s="45"/>
      <c r="D849" s="43">
        <v>0.8</v>
      </c>
      <c r="E849" s="43">
        <v>9.77</v>
      </c>
      <c r="F849" s="43">
        <v>110.32</v>
      </c>
      <c r="G849" s="43">
        <v>0.02</v>
      </c>
      <c r="H849" s="43">
        <v>0.02</v>
      </c>
      <c r="I849" s="43">
        <v>0.02</v>
      </c>
      <c r="J849" s="43">
        <v>1.21</v>
      </c>
      <c r="K849" s="43">
        <v>0.1</v>
      </c>
      <c r="L849" s="43">
        <v>0.55000000000000004</v>
      </c>
      <c r="M849" s="43">
        <v>0.02</v>
      </c>
      <c r="N849" s="43">
        <v>1.53</v>
      </c>
      <c r="O849" s="43">
        <v>1.66</v>
      </c>
      <c r="P849" s="9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B850" s="2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BM850" s="52"/>
    </row>
    <row r="851" spans="1:65" ht="15">
      <c r="B851" s="8" t="s">
        <v>540</v>
      </c>
      <c r="BM851" s="26" t="s">
        <v>68</v>
      </c>
    </row>
    <row r="852" spans="1:65" ht="15">
      <c r="A852" s="24" t="s">
        <v>18</v>
      </c>
      <c r="B852" s="18" t="s">
        <v>120</v>
      </c>
      <c r="C852" s="15" t="s">
        <v>121</v>
      </c>
      <c r="D852" s="16" t="s">
        <v>235</v>
      </c>
      <c r="E852" s="17" t="s">
        <v>235</v>
      </c>
      <c r="F852" s="17" t="s">
        <v>235</v>
      </c>
      <c r="G852" s="17" t="s">
        <v>235</v>
      </c>
      <c r="H852" s="17" t="s">
        <v>235</v>
      </c>
      <c r="I852" s="17" t="s">
        <v>235</v>
      </c>
      <c r="J852" s="17" t="s">
        <v>235</v>
      </c>
      <c r="K852" s="17" t="s">
        <v>235</v>
      </c>
      <c r="L852" s="17" t="s">
        <v>235</v>
      </c>
      <c r="M852" s="17" t="s">
        <v>235</v>
      </c>
      <c r="N852" s="17" t="s">
        <v>235</v>
      </c>
      <c r="O852" s="17" t="s">
        <v>235</v>
      </c>
      <c r="P852" s="17" t="s">
        <v>235</v>
      </c>
      <c r="Q852" s="17" t="s">
        <v>235</v>
      </c>
      <c r="R852" s="17" t="s">
        <v>235</v>
      </c>
      <c r="S852" s="9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236</v>
      </c>
      <c r="C853" s="9" t="s">
        <v>236</v>
      </c>
      <c r="D853" s="91" t="s">
        <v>237</v>
      </c>
      <c r="E853" s="92" t="s">
        <v>238</v>
      </c>
      <c r="F853" s="92" t="s">
        <v>239</v>
      </c>
      <c r="G853" s="92" t="s">
        <v>240</v>
      </c>
      <c r="H853" s="92" t="s">
        <v>241</v>
      </c>
      <c r="I853" s="92" t="s">
        <v>242</v>
      </c>
      <c r="J853" s="92" t="s">
        <v>243</v>
      </c>
      <c r="K853" s="92" t="s">
        <v>244</v>
      </c>
      <c r="L853" s="92" t="s">
        <v>245</v>
      </c>
      <c r="M853" s="92" t="s">
        <v>246</v>
      </c>
      <c r="N853" s="92" t="s">
        <v>247</v>
      </c>
      <c r="O853" s="92" t="s">
        <v>248</v>
      </c>
      <c r="P853" s="92" t="s">
        <v>249</v>
      </c>
      <c r="Q853" s="92" t="s">
        <v>250</v>
      </c>
      <c r="R853" s="92" t="s">
        <v>251</v>
      </c>
      <c r="S853" s="9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101</v>
      </c>
      <c r="E854" s="11" t="s">
        <v>102</v>
      </c>
      <c r="F854" s="11" t="s">
        <v>281</v>
      </c>
      <c r="G854" s="11" t="s">
        <v>106</v>
      </c>
      <c r="H854" s="11" t="s">
        <v>103</v>
      </c>
      <c r="I854" s="11" t="s">
        <v>103</v>
      </c>
      <c r="J854" s="11" t="s">
        <v>101</v>
      </c>
      <c r="K854" s="11" t="s">
        <v>101</v>
      </c>
      <c r="L854" s="11" t="s">
        <v>101</v>
      </c>
      <c r="M854" s="11" t="s">
        <v>101</v>
      </c>
      <c r="N854" s="11" t="s">
        <v>101</v>
      </c>
      <c r="O854" s="11" t="s">
        <v>106</v>
      </c>
      <c r="P854" s="11" t="s">
        <v>101</v>
      </c>
      <c r="Q854" s="11" t="s">
        <v>107</v>
      </c>
      <c r="R854" s="11" t="s">
        <v>107</v>
      </c>
      <c r="S854" s="9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9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8">
        <v>1</v>
      </c>
      <c r="C856" s="14">
        <v>1</v>
      </c>
      <c r="D856" s="162">
        <v>160.9</v>
      </c>
      <c r="E856" s="162">
        <v>184</v>
      </c>
      <c r="F856" s="162">
        <v>174</v>
      </c>
      <c r="G856" s="162">
        <v>137.23277785976171</v>
      </c>
      <c r="H856" s="162">
        <v>161</v>
      </c>
      <c r="I856" s="162">
        <v>176.9</v>
      </c>
      <c r="J856" s="162">
        <v>163</v>
      </c>
      <c r="K856" s="162">
        <v>163.5</v>
      </c>
      <c r="L856" s="162">
        <v>156.5</v>
      </c>
      <c r="M856" s="162">
        <v>154.5</v>
      </c>
      <c r="N856" s="162">
        <v>152</v>
      </c>
      <c r="O856" s="154">
        <v>210</v>
      </c>
      <c r="P856" s="162">
        <v>170.2</v>
      </c>
      <c r="Q856" s="162">
        <v>164</v>
      </c>
      <c r="R856" s="162">
        <v>150</v>
      </c>
      <c r="S856" s="155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7">
        <v>1</v>
      </c>
    </row>
    <row r="857" spans="1:65">
      <c r="A857" s="28"/>
      <c r="B857" s="19">
        <v>1</v>
      </c>
      <c r="C857" s="9">
        <v>2</v>
      </c>
      <c r="D857" s="161">
        <v>157.1</v>
      </c>
      <c r="E857" s="161">
        <v>166</v>
      </c>
      <c r="F857" s="161">
        <v>169</v>
      </c>
      <c r="G857" s="161">
        <v>137.65366874188089</v>
      </c>
      <c r="H857" s="161">
        <v>164</v>
      </c>
      <c r="I857" s="161">
        <v>168</v>
      </c>
      <c r="J857" s="161">
        <v>168</v>
      </c>
      <c r="K857" s="161">
        <v>161.5</v>
      </c>
      <c r="L857" s="161">
        <v>153</v>
      </c>
      <c r="M857" s="161">
        <v>149.5</v>
      </c>
      <c r="N857" s="161">
        <v>157</v>
      </c>
      <c r="O857" s="158">
        <v>210</v>
      </c>
      <c r="P857" s="161">
        <v>168.6</v>
      </c>
      <c r="Q857" s="161">
        <v>165</v>
      </c>
      <c r="R857" s="161">
        <v>150</v>
      </c>
      <c r="S857" s="155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  <c r="AD857" s="156"/>
      <c r="AE857" s="156"/>
      <c r="AF857" s="156"/>
      <c r="AG857" s="156"/>
      <c r="AH857" s="156"/>
      <c r="AI857" s="156"/>
      <c r="AJ857" s="156"/>
      <c r="AK857" s="156"/>
      <c r="AL857" s="156"/>
      <c r="AM857" s="156"/>
      <c r="AN857" s="156"/>
      <c r="AO857" s="156"/>
      <c r="AP857" s="156"/>
      <c r="AQ857" s="156"/>
      <c r="AR857" s="156"/>
      <c r="AS857" s="156"/>
      <c r="AT857" s="156"/>
      <c r="AU857" s="156"/>
      <c r="AV857" s="156"/>
      <c r="AW857" s="156"/>
      <c r="AX857" s="156"/>
      <c r="AY857" s="156"/>
      <c r="AZ857" s="156"/>
      <c r="BA857" s="156"/>
      <c r="BB857" s="156"/>
      <c r="BC857" s="156"/>
      <c r="BD857" s="156"/>
      <c r="BE857" s="156"/>
      <c r="BF857" s="156"/>
      <c r="BG857" s="156"/>
      <c r="BH857" s="156"/>
      <c r="BI857" s="156"/>
      <c r="BJ857" s="156"/>
      <c r="BK857" s="156"/>
      <c r="BL857" s="156"/>
      <c r="BM857" s="157" t="e">
        <v>#N/A</v>
      </c>
    </row>
    <row r="858" spans="1:65">
      <c r="A858" s="28"/>
      <c r="B858" s="19">
        <v>1</v>
      </c>
      <c r="C858" s="9">
        <v>3</v>
      </c>
      <c r="D858" s="161">
        <v>161.9</v>
      </c>
      <c r="E858" s="161">
        <v>173</v>
      </c>
      <c r="F858" s="161">
        <v>171</v>
      </c>
      <c r="G858" s="161">
        <v>141.46827857825531</v>
      </c>
      <c r="H858" s="161">
        <v>163</v>
      </c>
      <c r="I858" s="161">
        <v>167.4</v>
      </c>
      <c r="J858" s="161">
        <v>166.5</v>
      </c>
      <c r="K858" s="161">
        <v>160.5</v>
      </c>
      <c r="L858" s="161">
        <v>161</v>
      </c>
      <c r="M858" s="161">
        <v>154</v>
      </c>
      <c r="N858" s="161">
        <v>151</v>
      </c>
      <c r="O858" s="158">
        <v>210</v>
      </c>
      <c r="P858" s="161">
        <v>168.7</v>
      </c>
      <c r="Q858" s="161">
        <v>165</v>
      </c>
      <c r="R858" s="161">
        <v>150</v>
      </c>
      <c r="S858" s="155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  <c r="AD858" s="156"/>
      <c r="AE858" s="156"/>
      <c r="AF858" s="156"/>
      <c r="AG858" s="156"/>
      <c r="AH858" s="156"/>
      <c r="AI858" s="156"/>
      <c r="AJ858" s="156"/>
      <c r="AK858" s="156"/>
      <c r="AL858" s="156"/>
      <c r="AM858" s="156"/>
      <c r="AN858" s="156"/>
      <c r="AO858" s="156"/>
      <c r="AP858" s="156"/>
      <c r="AQ858" s="156"/>
      <c r="AR858" s="156"/>
      <c r="AS858" s="156"/>
      <c r="AT858" s="156"/>
      <c r="AU858" s="156"/>
      <c r="AV858" s="156"/>
      <c r="AW858" s="156"/>
      <c r="AX858" s="156"/>
      <c r="AY858" s="156"/>
      <c r="AZ858" s="156"/>
      <c r="BA858" s="156"/>
      <c r="BB858" s="156"/>
      <c r="BC858" s="156"/>
      <c r="BD858" s="156"/>
      <c r="BE858" s="156"/>
      <c r="BF858" s="156"/>
      <c r="BG858" s="156"/>
      <c r="BH858" s="156"/>
      <c r="BI858" s="156"/>
      <c r="BJ858" s="156"/>
      <c r="BK858" s="156"/>
      <c r="BL858" s="156"/>
      <c r="BM858" s="157">
        <v>16</v>
      </c>
    </row>
    <row r="859" spans="1:65">
      <c r="A859" s="28"/>
      <c r="B859" s="19">
        <v>1</v>
      </c>
      <c r="C859" s="9">
        <v>4</v>
      </c>
      <c r="D859" s="161">
        <v>165.5</v>
      </c>
      <c r="E859" s="161">
        <v>171</v>
      </c>
      <c r="F859" s="161">
        <v>161</v>
      </c>
      <c r="G859" s="161">
        <v>139.90875339262988</v>
      </c>
      <c r="H859" s="161">
        <v>164</v>
      </c>
      <c r="I859" s="161">
        <v>161.30000000000001</v>
      </c>
      <c r="J859" s="161">
        <v>154.5</v>
      </c>
      <c r="K859" s="161">
        <v>163.5</v>
      </c>
      <c r="L859" s="161">
        <v>152</v>
      </c>
      <c r="M859" s="161">
        <v>148.5</v>
      </c>
      <c r="N859" s="161">
        <v>154</v>
      </c>
      <c r="O859" s="158">
        <v>210</v>
      </c>
      <c r="P859" s="161">
        <v>167.7</v>
      </c>
      <c r="Q859" s="161">
        <v>159</v>
      </c>
      <c r="R859" s="161">
        <v>150</v>
      </c>
      <c r="S859" s="155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  <c r="AD859" s="156"/>
      <c r="AE859" s="156"/>
      <c r="AF859" s="156"/>
      <c r="AG859" s="156"/>
      <c r="AH859" s="156"/>
      <c r="AI859" s="156"/>
      <c r="AJ859" s="156"/>
      <c r="AK859" s="156"/>
      <c r="AL859" s="156"/>
      <c r="AM859" s="156"/>
      <c r="AN859" s="156"/>
      <c r="AO859" s="156"/>
      <c r="AP859" s="156"/>
      <c r="AQ859" s="156"/>
      <c r="AR859" s="156"/>
      <c r="AS859" s="156"/>
      <c r="AT859" s="156"/>
      <c r="AU859" s="156"/>
      <c r="AV859" s="156"/>
      <c r="AW859" s="156"/>
      <c r="AX859" s="156"/>
      <c r="AY859" s="156"/>
      <c r="AZ859" s="156"/>
      <c r="BA859" s="156"/>
      <c r="BB859" s="156"/>
      <c r="BC859" s="156"/>
      <c r="BD859" s="156"/>
      <c r="BE859" s="156"/>
      <c r="BF859" s="156"/>
      <c r="BG859" s="156"/>
      <c r="BH859" s="156"/>
      <c r="BI859" s="156"/>
      <c r="BJ859" s="156"/>
      <c r="BK859" s="156"/>
      <c r="BL859" s="156"/>
      <c r="BM859" s="157">
        <v>160.02178157474069</v>
      </c>
    </row>
    <row r="860" spans="1:65">
      <c r="A860" s="28"/>
      <c r="B860" s="19">
        <v>1</v>
      </c>
      <c r="C860" s="9">
        <v>5</v>
      </c>
      <c r="D860" s="161">
        <v>162.30000000000001</v>
      </c>
      <c r="E860" s="161">
        <v>159</v>
      </c>
      <c r="F860" s="161">
        <v>175</v>
      </c>
      <c r="G860" s="161">
        <v>139.8993691373845</v>
      </c>
      <c r="H860" s="161">
        <v>162</v>
      </c>
      <c r="I860" s="161">
        <v>168.5</v>
      </c>
      <c r="J860" s="161">
        <v>159.5</v>
      </c>
      <c r="K860" s="161">
        <v>160</v>
      </c>
      <c r="L860" s="161">
        <v>153</v>
      </c>
      <c r="M860" s="161">
        <v>150</v>
      </c>
      <c r="N860" s="161">
        <v>155</v>
      </c>
      <c r="O860" s="158">
        <v>220</v>
      </c>
      <c r="P860" s="163">
        <v>162.1</v>
      </c>
      <c r="Q860" s="161">
        <v>168</v>
      </c>
      <c r="R860" s="161">
        <v>150</v>
      </c>
      <c r="S860" s="155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  <c r="AD860" s="156"/>
      <c r="AE860" s="156"/>
      <c r="AF860" s="156"/>
      <c r="AG860" s="156"/>
      <c r="AH860" s="156"/>
      <c r="AI860" s="156"/>
      <c r="AJ860" s="156"/>
      <c r="AK860" s="156"/>
      <c r="AL860" s="156"/>
      <c r="AM860" s="156"/>
      <c r="AN860" s="156"/>
      <c r="AO860" s="156"/>
      <c r="AP860" s="156"/>
      <c r="AQ860" s="156"/>
      <c r="AR860" s="156"/>
      <c r="AS860" s="156"/>
      <c r="AT860" s="156"/>
      <c r="AU860" s="156"/>
      <c r="AV860" s="156"/>
      <c r="AW860" s="156"/>
      <c r="AX860" s="156"/>
      <c r="AY860" s="156"/>
      <c r="AZ860" s="156"/>
      <c r="BA860" s="156"/>
      <c r="BB860" s="156"/>
      <c r="BC860" s="156"/>
      <c r="BD860" s="156"/>
      <c r="BE860" s="156"/>
      <c r="BF860" s="156"/>
      <c r="BG860" s="156"/>
      <c r="BH860" s="156"/>
      <c r="BI860" s="156"/>
      <c r="BJ860" s="156"/>
      <c r="BK860" s="156"/>
      <c r="BL860" s="156"/>
      <c r="BM860" s="157">
        <v>66</v>
      </c>
    </row>
    <row r="861" spans="1:65">
      <c r="A861" s="28"/>
      <c r="B861" s="19">
        <v>1</v>
      </c>
      <c r="C861" s="9">
        <v>6</v>
      </c>
      <c r="D861" s="161">
        <v>162.4</v>
      </c>
      <c r="E861" s="161">
        <v>168</v>
      </c>
      <c r="F861" s="161">
        <v>169</v>
      </c>
      <c r="G861" s="161">
        <v>143.10680456830283</v>
      </c>
      <c r="H861" s="161">
        <v>164</v>
      </c>
      <c r="I861" s="161">
        <v>161.1</v>
      </c>
      <c r="J861" s="161">
        <v>164.5</v>
      </c>
      <c r="K861" s="161">
        <v>160.5</v>
      </c>
      <c r="L861" s="161">
        <v>160.5</v>
      </c>
      <c r="M861" s="161">
        <v>149.5</v>
      </c>
      <c r="N861" s="161">
        <v>159</v>
      </c>
      <c r="O861" s="158">
        <v>210</v>
      </c>
      <c r="P861" s="161">
        <v>167.1</v>
      </c>
      <c r="Q861" s="161">
        <v>164</v>
      </c>
      <c r="R861" s="161">
        <v>150</v>
      </c>
      <c r="S861" s="155"/>
      <c r="T861" s="156"/>
      <c r="U861" s="156"/>
      <c r="V861" s="156"/>
      <c r="W861" s="156"/>
      <c r="X861" s="156"/>
      <c r="Y861" s="156"/>
      <c r="Z861" s="156"/>
      <c r="AA861" s="156"/>
      <c r="AB861" s="156"/>
      <c r="AC861" s="156"/>
      <c r="AD861" s="156"/>
      <c r="AE861" s="156"/>
      <c r="AF861" s="156"/>
      <c r="AG861" s="156"/>
      <c r="AH861" s="156"/>
      <c r="AI861" s="156"/>
      <c r="AJ861" s="156"/>
      <c r="AK861" s="156"/>
      <c r="AL861" s="156"/>
      <c r="AM861" s="156"/>
      <c r="AN861" s="156"/>
      <c r="AO861" s="156"/>
      <c r="AP861" s="156"/>
      <c r="AQ861" s="156"/>
      <c r="AR861" s="156"/>
      <c r="AS861" s="156"/>
      <c r="AT861" s="156"/>
      <c r="AU861" s="156"/>
      <c r="AV861" s="156"/>
      <c r="AW861" s="156"/>
      <c r="AX861" s="156"/>
      <c r="AY861" s="156"/>
      <c r="AZ861" s="156"/>
      <c r="BA861" s="156"/>
      <c r="BB861" s="156"/>
      <c r="BC861" s="156"/>
      <c r="BD861" s="156"/>
      <c r="BE861" s="156"/>
      <c r="BF861" s="156"/>
      <c r="BG861" s="156"/>
      <c r="BH861" s="156"/>
      <c r="BI861" s="156"/>
      <c r="BJ861" s="156"/>
      <c r="BK861" s="156"/>
      <c r="BL861" s="156"/>
      <c r="BM861" s="159"/>
    </row>
    <row r="862" spans="1:65">
      <c r="A862" s="28"/>
      <c r="B862" s="20" t="s">
        <v>257</v>
      </c>
      <c r="C862" s="12"/>
      <c r="D862" s="160">
        <v>161.68333333333334</v>
      </c>
      <c r="E862" s="160">
        <v>170.16666666666666</v>
      </c>
      <c r="F862" s="160">
        <v>169.83333333333334</v>
      </c>
      <c r="G862" s="160">
        <v>139.8782753797025</v>
      </c>
      <c r="H862" s="160">
        <v>163</v>
      </c>
      <c r="I862" s="160">
        <v>167.2</v>
      </c>
      <c r="J862" s="160">
        <v>162.66666666666666</v>
      </c>
      <c r="K862" s="160">
        <v>161.58333333333334</v>
      </c>
      <c r="L862" s="160">
        <v>156</v>
      </c>
      <c r="M862" s="160">
        <v>151</v>
      </c>
      <c r="N862" s="160">
        <v>154.66666666666666</v>
      </c>
      <c r="O862" s="160">
        <v>211.66666666666666</v>
      </c>
      <c r="P862" s="160">
        <v>167.4</v>
      </c>
      <c r="Q862" s="160">
        <v>164.16666666666666</v>
      </c>
      <c r="R862" s="160">
        <v>150</v>
      </c>
      <c r="S862" s="155"/>
      <c r="T862" s="156"/>
      <c r="U862" s="156"/>
      <c r="V862" s="156"/>
      <c r="W862" s="156"/>
      <c r="X862" s="156"/>
      <c r="Y862" s="156"/>
      <c r="Z862" s="156"/>
      <c r="AA862" s="156"/>
      <c r="AB862" s="156"/>
      <c r="AC862" s="156"/>
      <c r="AD862" s="156"/>
      <c r="AE862" s="156"/>
      <c r="AF862" s="156"/>
      <c r="AG862" s="156"/>
      <c r="AH862" s="156"/>
      <c r="AI862" s="156"/>
      <c r="AJ862" s="156"/>
      <c r="AK862" s="156"/>
      <c r="AL862" s="156"/>
      <c r="AM862" s="156"/>
      <c r="AN862" s="156"/>
      <c r="AO862" s="156"/>
      <c r="AP862" s="156"/>
      <c r="AQ862" s="156"/>
      <c r="AR862" s="156"/>
      <c r="AS862" s="156"/>
      <c r="AT862" s="156"/>
      <c r="AU862" s="156"/>
      <c r="AV862" s="156"/>
      <c r="AW862" s="156"/>
      <c r="AX862" s="156"/>
      <c r="AY862" s="156"/>
      <c r="AZ862" s="156"/>
      <c r="BA862" s="156"/>
      <c r="BB862" s="156"/>
      <c r="BC862" s="156"/>
      <c r="BD862" s="156"/>
      <c r="BE862" s="156"/>
      <c r="BF862" s="156"/>
      <c r="BG862" s="156"/>
      <c r="BH862" s="156"/>
      <c r="BI862" s="156"/>
      <c r="BJ862" s="156"/>
      <c r="BK862" s="156"/>
      <c r="BL862" s="156"/>
      <c r="BM862" s="159"/>
    </row>
    <row r="863" spans="1:65">
      <c r="A863" s="28"/>
      <c r="B863" s="3" t="s">
        <v>258</v>
      </c>
      <c r="C863" s="27"/>
      <c r="D863" s="161">
        <v>162.10000000000002</v>
      </c>
      <c r="E863" s="161">
        <v>169.5</v>
      </c>
      <c r="F863" s="161">
        <v>170</v>
      </c>
      <c r="G863" s="161">
        <v>139.90406126500719</v>
      </c>
      <c r="H863" s="161">
        <v>163.5</v>
      </c>
      <c r="I863" s="161">
        <v>167.7</v>
      </c>
      <c r="J863" s="161">
        <v>163.75</v>
      </c>
      <c r="K863" s="161">
        <v>161</v>
      </c>
      <c r="L863" s="161">
        <v>154.75</v>
      </c>
      <c r="M863" s="161">
        <v>149.75</v>
      </c>
      <c r="N863" s="161">
        <v>154.5</v>
      </c>
      <c r="O863" s="161">
        <v>210</v>
      </c>
      <c r="P863" s="161">
        <v>168.14999999999998</v>
      </c>
      <c r="Q863" s="161">
        <v>164.5</v>
      </c>
      <c r="R863" s="161">
        <v>150</v>
      </c>
      <c r="S863" s="155"/>
      <c r="T863" s="156"/>
      <c r="U863" s="156"/>
      <c r="V863" s="156"/>
      <c r="W863" s="156"/>
      <c r="X863" s="156"/>
      <c r="Y863" s="156"/>
      <c r="Z863" s="156"/>
      <c r="AA863" s="156"/>
      <c r="AB863" s="156"/>
      <c r="AC863" s="156"/>
      <c r="AD863" s="156"/>
      <c r="AE863" s="156"/>
      <c r="AF863" s="156"/>
      <c r="AG863" s="156"/>
      <c r="AH863" s="156"/>
      <c r="AI863" s="156"/>
      <c r="AJ863" s="156"/>
      <c r="AK863" s="156"/>
      <c r="AL863" s="156"/>
      <c r="AM863" s="156"/>
      <c r="AN863" s="156"/>
      <c r="AO863" s="156"/>
      <c r="AP863" s="156"/>
      <c r="AQ863" s="156"/>
      <c r="AR863" s="156"/>
      <c r="AS863" s="156"/>
      <c r="AT863" s="156"/>
      <c r="AU863" s="156"/>
      <c r="AV863" s="156"/>
      <c r="AW863" s="156"/>
      <c r="AX863" s="156"/>
      <c r="AY863" s="156"/>
      <c r="AZ863" s="156"/>
      <c r="BA863" s="156"/>
      <c r="BB863" s="156"/>
      <c r="BC863" s="156"/>
      <c r="BD863" s="156"/>
      <c r="BE863" s="156"/>
      <c r="BF863" s="156"/>
      <c r="BG863" s="156"/>
      <c r="BH863" s="156"/>
      <c r="BI863" s="156"/>
      <c r="BJ863" s="156"/>
      <c r="BK863" s="156"/>
      <c r="BL863" s="156"/>
      <c r="BM863" s="159"/>
    </row>
    <row r="864" spans="1:65">
      <c r="A864" s="28"/>
      <c r="B864" s="3" t="s">
        <v>259</v>
      </c>
      <c r="C864" s="27"/>
      <c r="D864" s="161">
        <v>2.7250076452492165</v>
      </c>
      <c r="E864" s="161">
        <v>8.3286653592677542</v>
      </c>
      <c r="F864" s="161">
        <v>4.9966655548141965</v>
      </c>
      <c r="G864" s="161">
        <v>2.2316100273116923</v>
      </c>
      <c r="H864" s="161">
        <v>1.2649110640673518</v>
      </c>
      <c r="I864" s="161">
        <v>5.804825578774957</v>
      </c>
      <c r="J864" s="161">
        <v>4.9665548085837798</v>
      </c>
      <c r="K864" s="161">
        <v>1.5625833311112296</v>
      </c>
      <c r="L864" s="161">
        <v>3.9874804074753771</v>
      </c>
      <c r="M864" s="161">
        <v>2.5690465157330258</v>
      </c>
      <c r="N864" s="161">
        <v>3.011090610836324</v>
      </c>
      <c r="O864" s="161">
        <v>4.0824829046386295</v>
      </c>
      <c r="P864" s="161">
        <v>2.8014282071828984</v>
      </c>
      <c r="Q864" s="161">
        <v>2.9268868558020253</v>
      </c>
      <c r="R864" s="161">
        <v>0</v>
      </c>
      <c r="S864" s="155"/>
      <c r="T864" s="156"/>
      <c r="U864" s="156"/>
      <c r="V864" s="156"/>
      <c r="W864" s="156"/>
      <c r="X864" s="156"/>
      <c r="Y864" s="156"/>
      <c r="Z864" s="156"/>
      <c r="AA864" s="156"/>
      <c r="AB864" s="156"/>
      <c r="AC864" s="156"/>
      <c r="AD864" s="156"/>
      <c r="AE864" s="156"/>
      <c r="AF864" s="156"/>
      <c r="AG864" s="156"/>
      <c r="AH864" s="156"/>
      <c r="AI864" s="156"/>
      <c r="AJ864" s="156"/>
      <c r="AK864" s="156"/>
      <c r="AL864" s="156"/>
      <c r="AM864" s="156"/>
      <c r="AN864" s="156"/>
      <c r="AO864" s="156"/>
      <c r="AP864" s="156"/>
      <c r="AQ864" s="156"/>
      <c r="AR864" s="156"/>
      <c r="AS864" s="156"/>
      <c r="AT864" s="156"/>
      <c r="AU864" s="156"/>
      <c r="AV864" s="156"/>
      <c r="AW864" s="156"/>
      <c r="AX864" s="156"/>
      <c r="AY864" s="156"/>
      <c r="AZ864" s="156"/>
      <c r="BA864" s="156"/>
      <c r="BB864" s="156"/>
      <c r="BC864" s="156"/>
      <c r="BD864" s="156"/>
      <c r="BE864" s="156"/>
      <c r="BF864" s="156"/>
      <c r="BG864" s="156"/>
      <c r="BH864" s="156"/>
      <c r="BI864" s="156"/>
      <c r="BJ864" s="156"/>
      <c r="BK864" s="156"/>
      <c r="BL864" s="156"/>
      <c r="BM864" s="159"/>
    </row>
    <row r="865" spans="1:65">
      <c r="A865" s="28"/>
      <c r="B865" s="3" t="s">
        <v>88</v>
      </c>
      <c r="C865" s="27"/>
      <c r="D865" s="13">
        <v>1.6853979869596226E-2</v>
      </c>
      <c r="E865" s="13">
        <v>4.8944164696970154E-2</v>
      </c>
      <c r="F865" s="13">
        <v>2.942099443462726E-2</v>
      </c>
      <c r="G865" s="13">
        <v>1.5953942964008816E-2</v>
      </c>
      <c r="H865" s="13">
        <v>7.7601905771003173E-3</v>
      </c>
      <c r="I865" s="13">
        <v>3.471785633238611E-2</v>
      </c>
      <c r="J865" s="13">
        <v>3.053209923309701E-2</v>
      </c>
      <c r="K865" s="13">
        <v>9.6704486711370573E-3</v>
      </c>
      <c r="L865" s="13">
        <v>2.5560771842790878E-2</v>
      </c>
      <c r="M865" s="13">
        <v>1.7013553084324673E-2</v>
      </c>
      <c r="N865" s="13">
        <v>1.9468258259717614E-2</v>
      </c>
      <c r="O865" s="13">
        <v>1.9287320809316361E-2</v>
      </c>
      <c r="P865" s="13">
        <v>1.673493552677956E-2</v>
      </c>
      <c r="Q865" s="13">
        <v>1.782875242112909E-2</v>
      </c>
      <c r="R865" s="13">
        <v>0</v>
      </c>
      <c r="S865" s="9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3" t="s">
        <v>260</v>
      </c>
      <c r="C866" s="27"/>
      <c r="D866" s="13">
        <v>1.0383284964344597E-2</v>
      </c>
      <c r="E866" s="13">
        <v>6.339690129738762E-2</v>
      </c>
      <c r="F866" s="13">
        <v>6.1313851539704478E-2</v>
      </c>
      <c r="G866" s="13">
        <v>-0.12587977709540654</v>
      </c>
      <c r="H866" s="13">
        <v>1.8611331507194073E-2</v>
      </c>
      <c r="I866" s="13">
        <v>4.4857758454005303E-2</v>
      </c>
      <c r="J866" s="13">
        <v>1.6528281749510709E-2</v>
      </c>
      <c r="K866" s="13">
        <v>9.7583700370396098E-3</v>
      </c>
      <c r="L866" s="13">
        <v>-2.5132713404157681E-2</v>
      </c>
      <c r="M866" s="13">
        <v>-5.6378459769409139E-2</v>
      </c>
      <c r="N866" s="13">
        <v>-3.3464912434891469E-2</v>
      </c>
      <c r="O866" s="13">
        <v>0.32273659612897387</v>
      </c>
      <c r="P866" s="13">
        <v>4.6107588308615499E-2</v>
      </c>
      <c r="Q866" s="13">
        <v>2.590200565908618E-2</v>
      </c>
      <c r="R866" s="13">
        <v>-6.2627609042459342E-2</v>
      </c>
      <c r="S866" s="9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44" t="s">
        <v>261</v>
      </c>
      <c r="C867" s="45"/>
      <c r="D867" s="43">
        <v>0.1</v>
      </c>
      <c r="E867" s="43">
        <v>0.76</v>
      </c>
      <c r="F867" s="43">
        <v>0.72</v>
      </c>
      <c r="G867" s="43">
        <v>2.2999999999999998</v>
      </c>
      <c r="H867" s="43">
        <v>0.03</v>
      </c>
      <c r="I867" s="43">
        <v>0.46</v>
      </c>
      <c r="J867" s="43">
        <v>0</v>
      </c>
      <c r="K867" s="43">
        <v>0.11</v>
      </c>
      <c r="L867" s="43">
        <v>0.67</v>
      </c>
      <c r="M867" s="43">
        <v>1.18</v>
      </c>
      <c r="N867" s="43">
        <v>0.81</v>
      </c>
      <c r="O867" s="43">
        <v>4.96</v>
      </c>
      <c r="P867" s="43">
        <v>0.48</v>
      </c>
      <c r="Q867" s="43">
        <v>0.15</v>
      </c>
      <c r="R867" s="43">
        <v>1.28</v>
      </c>
      <c r="S867" s="9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B868" s="29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BM868" s="52"/>
    </row>
    <row r="869" spans="1:65" ht="15">
      <c r="B869" s="8" t="s">
        <v>541</v>
      </c>
      <c r="BM869" s="26" t="s">
        <v>68</v>
      </c>
    </row>
    <row r="870" spans="1:65" ht="15">
      <c r="A870" s="24" t="s">
        <v>21</v>
      </c>
      <c r="B870" s="18" t="s">
        <v>120</v>
      </c>
      <c r="C870" s="15" t="s">
        <v>121</v>
      </c>
      <c r="D870" s="16" t="s">
        <v>235</v>
      </c>
      <c r="E870" s="17" t="s">
        <v>235</v>
      </c>
      <c r="F870" s="17" t="s">
        <v>235</v>
      </c>
      <c r="G870" s="17" t="s">
        <v>235</v>
      </c>
      <c r="H870" s="17" t="s">
        <v>235</v>
      </c>
      <c r="I870" s="17" t="s">
        <v>235</v>
      </c>
      <c r="J870" s="17" t="s">
        <v>235</v>
      </c>
      <c r="K870" s="17" t="s">
        <v>235</v>
      </c>
      <c r="L870" s="17" t="s">
        <v>235</v>
      </c>
      <c r="M870" s="17" t="s">
        <v>235</v>
      </c>
      <c r="N870" s="17" t="s">
        <v>235</v>
      </c>
      <c r="O870" s="17" t="s">
        <v>235</v>
      </c>
      <c r="P870" s="9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236</v>
      </c>
      <c r="C871" s="9" t="s">
        <v>236</v>
      </c>
      <c r="D871" s="91" t="s">
        <v>237</v>
      </c>
      <c r="E871" s="92" t="s">
        <v>238</v>
      </c>
      <c r="F871" s="92" t="s">
        <v>240</v>
      </c>
      <c r="G871" s="92" t="s">
        <v>241</v>
      </c>
      <c r="H871" s="92" t="s">
        <v>242</v>
      </c>
      <c r="I871" s="92" t="s">
        <v>243</v>
      </c>
      <c r="J871" s="92" t="s">
        <v>244</v>
      </c>
      <c r="K871" s="92" t="s">
        <v>245</v>
      </c>
      <c r="L871" s="92" t="s">
        <v>246</v>
      </c>
      <c r="M871" s="92" t="s">
        <v>247</v>
      </c>
      <c r="N871" s="92" t="s">
        <v>249</v>
      </c>
      <c r="O871" s="92" t="s">
        <v>251</v>
      </c>
      <c r="P871" s="9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106</v>
      </c>
      <c r="E872" s="11" t="s">
        <v>101</v>
      </c>
      <c r="F872" s="11" t="s">
        <v>106</v>
      </c>
      <c r="G872" s="11" t="s">
        <v>103</v>
      </c>
      <c r="H872" s="11" t="s">
        <v>103</v>
      </c>
      <c r="I872" s="11" t="s">
        <v>101</v>
      </c>
      <c r="J872" s="11" t="s">
        <v>101</v>
      </c>
      <c r="K872" s="11" t="s">
        <v>101</v>
      </c>
      <c r="L872" s="11" t="s">
        <v>101</v>
      </c>
      <c r="M872" s="11" t="s">
        <v>101</v>
      </c>
      <c r="N872" s="11" t="s">
        <v>101</v>
      </c>
      <c r="O872" s="11" t="s">
        <v>106</v>
      </c>
      <c r="P872" s="9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9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3</v>
      </c>
    </row>
    <row r="874" spans="1:65">
      <c r="A874" s="28"/>
      <c r="B874" s="18">
        <v>1</v>
      </c>
      <c r="C874" s="14">
        <v>1</v>
      </c>
      <c r="D874" s="21">
        <v>1.2</v>
      </c>
      <c r="E874" s="21">
        <v>1.18</v>
      </c>
      <c r="F874" s="21">
        <v>1.1084746369626706</v>
      </c>
      <c r="G874" s="21">
        <v>1.1000000000000001</v>
      </c>
      <c r="H874" s="21">
        <v>1.1000000000000001</v>
      </c>
      <c r="I874" s="21">
        <v>1.1000000000000001</v>
      </c>
      <c r="J874" s="21">
        <v>1.1000000000000001</v>
      </c>
      <c r="K874" s="21">
        <v>1.4</v>
      </c>
      <c r="L874" s="21">
        <v>1.1000000000000001</v>
      </c>
      <c r="M874" s="21">
        <v>1.2</v>
      </c>
      <c r="N874" s="21">
        <v>1.4</v>
      </c>
      <c r="O874" s="88" t="s">
        <v>98</v>
      </c>
      <c r="P874" s="9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11">
        <v>1.2</v>
      </c>
      <c r="E875" s="11">
        <v>1</v>
      </c>
      <c r="F875" s="11">
        <v>1.1970802832484706</v>
      </c>
      <c r="G875" s="11">
        <v>1.2</v>
      </c>
      <c r="H875" s="11">
        <v>1.2</v>
      </c>
      <c r="I875" s="11">
        <v>1.2</v>
      </c>
      <c r="J875" s="11">
        <v>1.2</v>
      </c>
      <c r="K875" s="11">
        <v>1.4</v>
      </c>
      <c r="L875" s="11">
        <v>1.1000000000000001</v>
      </c>
      <c r="M875" s="11">
        <v>1.3</v>
      </c>
      <c r="N875" s="11">
        <v>1.3</v>
      </c>
      <c r="O875" s="89" t="s">
        <v>98</v>
      </c>
      <c r="P875" s="9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3</v>
      </c>
      <c r="D876" s="11">
        <v>1.3</v>
      </c>
      <c r="E876" s="11">
        <v>0.9900000000000001</v>
      </c>
      <c r="F876" s="11">
        <v>1.2138077218234604</v>
      </c>
      <c r="G876" s="11">
        <v>1.2</v>
      </c>
      <c r="H876" s="11">
        <v>1.2</v>
      </c>
      <c r="I876" s="11">
        <v>1.1000000000000001</v>
      </c>
      <c r="J876" s="11">
        <v>1.1000000000000001</v>
      </c>
      <c r="K876" s="11">
        <v>1.2</v>
      </c>
      <c r="L876" s="11">
        <v>1.1000000000000001</v>
      </c>
      <c r="M876" s="11">
        <v>1.2</v>
      </c>
      <c r="N876" s="11">
        <v>1.3</v>
      </c>
      <c r="O876" s="89" t="s">
        <v>98</v>
      </c>
      <c r="P876" s="9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11">
        <v>1.3</v>
      </c>
      <c r="E877" s="90">
        <v>3.05</v>
      </c>
      <c r="F877" s="11">
        <v>1.1211429670998805</v>
      </c>
      <c r="G877" s="11">
        <v>1.3</v>
      </c>
      <c r="H877" s="11">
        <v>1.2</v>
      </c>
      <c r="I877" s="11">
        <v>1.1000000000000001</v>
      </c>
      <c r="J877" s="11">
        <v>1.1000000000000001</v>
      </c>
      <c r="K877" s="11">
        <v>1.3</v>
      </c>
      <c r="L877" s="11">
        <v>1</v>
      </c>
      <c r="M877" s="11">
        <v>1.2</v>
      </c>
      <c r="N877" s="11">
        <v>1.3</v>
      </c>
      <c r="O877" s="89" t="s">
        <v>98</v>
      </c>
      <c r="P877" s="9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1.1862221122544692</v>
      </c>
    </row>
    <row r="878" spans="1:65">
      <c r="A878" s="28"/>
      <c r="B878" s="19">
        <v>1</v>
      </c>
      <c r="C878" s="9">
        <v>5</v>
      </c>
      <c r="D878" s="11">
        <v>1.2</v>
      </c>
      <c r="E878" s="11">
        <v>0.98</v>
      </c>
      <c r="F878" s="11">
        <v>1.1915521262108906</v>
      </c>
      <c r="G878" s="11">
        <v>1.3</v>
      </c>
      <c r="H878" s="11">
        <v>1.1000000000000001</v>
      </c>
      <c r="I878" s="11">
        <v>1.1000000000000001</v>
      </c>
      <c r="J878" s="11">
        <v>1.1000000000000001</v>
      </c>
      <c r="K878" s="11">
        <v>1.4</v>
      </c>
      <c r="L878" s="11">
        <v>1.1000000000000001</v>
      </c>
      <c r="M878" s="11">
        <v>1.2</v>
      </c>
      <c r="N878" s="11">
        <v>1.3</v>
      </c>
      <c r="O878" s="89" t="s">
        <v>98</v>
      </c>
      <c r="P878" s="9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67</v>
      </c>
    </row>
    <row r="879" spans="1:65">
      <c r="A879" s="28"/>
      <c r="B879" s="19">
        <v>1</v>
      </c>
      <c r="C879" s="9">
        <v>6</v>
      </c>
      <c r="D879" s="11">
        <v>1.4</v>
      </c>
      <c r="E879" s="90">
        <v>1.76</v>
      </c>
      <c r="F879" s="11">
        <v>1.1336016734495704</v>
      </c>
      <c r="G879" s="11">
        <v>1.3</v>
      </c>
      <c r="H879" s="11">
        <v>1.1000000000000001</v>
      </c>
      <c r="I879" s="11">
        <v>1.1000000000000001</v>
      </c>
      <c r="J879" s="11">
        <v>1.1000000000000001</v>
      </c>
      <c r="K879" s="11">
        <v>1.3</v>
      </c>
      <c r="L879" s="11">
        <v>1.1000000000000001</v>
      </c>
      <c r="M879" s="11">
        <v>1.2</v>
      </c>
      <c r="N879" s="11">
        <v>1.4</v>
      </c>
      <c r="O879" s="89" t="s">
        <v>98</v>
      </c>
      <c r="P879" s="9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20" t="s">
        <v>257</v>
      </c>
      <c r="C880" s="12"/>
      <c r="D880" s="22">
        <v>1.2666666666666666</v>
      </c>
      <c r="E880" s="22">
        <v>1.4933333333333332</v>
      </c>
      <c r="F880" s="22">
        <v>1.1609432347991573</v>
      </c>
      <c r="G880" s="22">
        <v>1.2333333333333332</v>
      </c>
      <c r="H880" s="22">
        <v>1.1500000000000001</v>
      </c>
      <c r="I880" s="22">
        <v>1.1166666666666665</v>
      </c>
      <c r="J880" s="22">
        <v>1.1166666666666665</v>
      </c>
      <c r="K880" s="22">
        <v>1.3333333333333333</v>
      </c>
      <c r="L880" s="22">
        <v>1.0833333333333333</v>
      </c>
      <c r="M880" s="22">
        <v>1.2166666666666668</v>
      </c>
      <c r="N880" s="22">
        <v>1.3333333333333333</v>
      </c>
      <c r="O880" s="22" t="s">
        <v>679</v>
      </c>
      <c r="P880" s="9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258</v>
      </c>
      <c r="C881" s="27"/>
      <c r="D881" s="11">
        <v>1.25</v>
      </c>
      <c r="E881" s="11">
        <v>1.0899999999999999</v>
      </c>
      <c r="F881" s="11">
        <v>1.1625768998302304</v>
      </c>
      <c r="G881" s="11">
        <v>1.25</v>
      </c>
      <c r="H881" s="11">
        <v>1.1499999999999999</v>
      </c>
      <c r="I881" s="11">
        <v>1.1000000000000001</v>
      </c>
      <c r="J881" s="11">
        <v>1.1000000000000001</v>
      </c>
      <c r="K881" s="11">
        <v>1.35</v>
      </c>
      <c r="L881" s="11">
        <v>1.1000000000000001</v>
      </c>
      <c r="M881" s="11">
        <v>1.2</v>
      </c>
      <c r="N881" s="11">
        <v>1.3</v>
      </c>
      <c r="O881" s="11" t="s">
        <v>679</v>
      </c>
      <c r="P881" s="9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259</v>
      </c>
      <c r="C882" s="27"/>
      <c r="D882" s="23">
        <v>8.1649658092772609E-2</v>
      </c>
      <c r="E882" s="23">
        <v>0.81886913891455615</v>
      </c>
      <c r="F882" s="23">
        <v>4.4993378484662186E-2</v>
      </c>
      <c r="G882" s="23">
        <v>8.1649658092772609E-2</v>
      </c>
      <c r="H882" s="23">
        <v>5.4772255750516537E-2</v>
      </c>
      <c r="I882" s="23">
        <v>4.0824829046386249E-2</v>
      </c>
      <c r="J882" s="23">
        <v>4.0824829046386249E-2</v>
      </c>
      <c r="K882" s="23">
        <v>8.1649658092772581E-2</v>
      </c>
      <c r="L882" s="23">
        <v>4.0824829046386332E-2</v>
      </c>
      <c r="M882" s="23">
        <v>4.0824829046386332E-2</v>
      </c>
      <c r="N882" s="23">
        <v>5.1639777949432156E-2</v>
      </c>
      <c r="O882" s="23" t="s">
        <v>679</v>
      </c>
      <c r="P882" s="152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53"/>
    </row>
    <row r="883" spans="1:65">
      <c r="A883" s="28"/>
      <c r="B883" s="3" t="s">
        <v>88</v>
      </c>
      <c r="C883" s="27"/>
      <c r="D883" s="13">
        <v>6.4460256389031009E-2</v>
      </c>
      <c r="E883" s="13">
        <v>0.54834986980885458</v>
      </c>
      <c r="F883" s="13">
        <v>3.8755881541827512E-2</v>
      </c>
      <c r="G883" s="13">
        <v>6.6202425480626451E-2</v>
      </c>
      <c r="H883" s="13">
        <v>4.7628048478710029E-2</v>
      </c>
      <c r="I883" s="13">
        <v>3.6559548399748884E-2</v>
      </c>
      <c r="J883" s="13">
        <v>3.6559548399748884E-2</v>
      </c>
      <c r="K883" s="13">
        <v>6.1237243569579436E-2</v>
      </c>
      <c r="L883" s="13">
        <v>3.7684457581279696E-2</v>
      </c>
      <c r="M883" s="13">
        <v>3.3554654010728491E-2</v>
      </c>
      <c r="N883" s="13">
        <v>3.872983346207412E-2</v>
      </c>
      <c r="O883" s="13" t="s">
        <v>679</v>
      </c>
      <c r="P883" s="9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260</v>
      </c>
      <c r="C884" s="27"/>
      <c r="D884" s="13">
        <v>6.7815760287345261E-2</v>
      </c>
      <c r="E884" s="13">
        <v>0.25889858054929116</v>
      </c>
      <c r="F884" s="13">
        <v>-2.1310408223016664E-2</v>
      </c>
      <c r="G884" s="13">
        <v>3.9715345542941316E-2</v>
      </c>
      <c r="H884" s="13">
        <v>-3.0535691318067992E-2</v>
      </c>
      <c r="I884" s="13">
        <v>-5.8636106062472049E-2</v>
      </c>
      <c r="J884" s="13">
        <v>-5.8636106062472049E-2</v>
      </c>
      <c r="K884" s="13">
        <v>0.12401658977615293</v>
      </c>
      <c r="L884" s="13">
        <v>-8.6736520806875772E-2</v>
      </c>
      <c r="M884" s="13">
        <v>2.5665138170739787E-2</v>
      </c>
      <c r="N884" s="13">
        <v>0.12401658977615293</v>
      </c>
      <c r="O884" s="13" t="s">
        <v>679</v>
      </c>
      <c r="P884" s="9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44" t="s">
        <v>261</v>
      </c>
      <c r="C885" s="45"/>
      <c r="D885" s="43">
        <v>0.26</v>
      </c>
      <c r="E885" s="43">
        <v>1.67</v>
      </c>
      <c r="F885" s="43">
        <v>0.4</v>
      </c>
      <c r="G885" s="43">
        <v>0.05</v>
      </c>
      <c r="H885" s="43">
        <v>0.47</v>
      </c>
      <c r="I885" s="43">
        <v>0.67</v>
      </c>
      <c r="J885" s="43">
        <v>0.67</v>
      </c>
      <c r="K885" s="43">
        <v>0.67</v>
      </c>
      <c r="L885" s="43">
        <v>0.88</v>
      </c>
      <c r="M885" s="43">
        <v>0.05</v>
      </c>
      <c r="N885" s="43">
        <v>0.67</v>
      </c>
      <c r="O885" s="43">
        <v>23.5</v>
      </c>
      <c r="P885" s="9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B886" s="29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BM886" s="52"/>
    </row>
    <row r="887" spans="1:65" ht="15">
      <c r="B887" s="8" t="s">
        <v>542</v>
      </c>
      <c r="BM887" s="26" t="s">
        <v>68</v>
      </c>
    </row>
    <row r="888" spans="1:65" ht="15">
      <c r="A888" s="24" t="s">
        <v>24</v>
      </c>
      <c r="B888" s="18" t="s">
        <v>120</v>
      </c>
      <c r="C888" s="15" t="s">
        <v>121</v>
      </c>
      <c r="D888" s="16" t="s">
        <v>235</v>
      </c>
      <c r="E888" s="17" t="s">
        <v>235</v>
      </c>
      <c r="F888" s="17" t="s">
        <v>235</v>
      </c>
      <c r="G888" s="17" t="s">
        <v>235</v>
      </c>
      <c r="H888" s="17" t="s">
        <v>235</v>
      </c>
      <c r="I888" s="17" t="s">
        <v>235</v>
      </c>
      <c r="J888" s="17" t="s">
        <v>235</v>
      </c>
      <c r="K888" s="17" t="s">
        <v>235</v>
      </c>
      <c r="L888" s="17" t="s">
        <v>235</v>
      </c>
      <c r="M888" s="17" t="s">
        <v>235</v>
      </c>
      <c r="N888" s="17" t="s">
        <v>235</v>
      </c>
      <c r="O888" s="17" t="s">
        <v>235</v>
      </c>
      <c r="P888" s="9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236</v>
      </c>
      <c r="C889" s="9" t="s">
        <v>236</v>
      </c>
      <c r="D889" s="91" t="s">
        <v>237</v>
      </c>
      <c r="E889" s="92" t="s">
        <v>238</v>
      </c>
      <c r="F889" s="92" t="s">
        <v>241</v>
      </c>
      <c r="G889" s="92" t="s">
        <v>242</v>
      </c>
      <c r="H889" s="92" t="s">
        <v>243</v>
      </c>
      <c r="I889" s="92" t="s">
        <v>244</v>
      </c>
      <c r="J889" s="92" t="s">
        <v>245</v>
      </c>
      <c r="K889" s="92" t="s">
        <v>246</v>
      </c>
      <c r="L889" s="92" t="s">
        <v>247</v>
      </c>
      <c r="M889" s="92" t="s">
        <v>249</v>
      </c>
      <c r="N889" s="92" t="s">
        <v>250</v>
      </c>
      <c r="O889" s="92" t="s">
        <v>251</v>
      </c>
      <c r="P889" s="9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106</v>
      </c>
      <c r="E890" s="11" t="s">
        <v>101</v>
      </c>
      <c r="F890" s="11" t="s">
        <v>103</v>
      </c>
      <c r="G890" s="11" t="s">
        <v>103</v>
      </c>
      <c r="H890" s="11" t="s">
        <v>101</v>
      </c>
      <c r="I890" s="11" t="s">
        <v>101</v>
      </c>
      <c r="J890" s="11" t="s">
        <v>101</v>
      </c>
      <c r="K890" s="11" t="s">
        <v>101</v>
      </c>
      <c r="L890" s="11" t="s">
        <v>101</v>
      </c>
      <c r="M890" s="11" t="s">
        <v>101</v>
      </c>
      <c r="N890" s="11" t="s">
        <v>106</v>
      </c>
      <c r="O890" s="11" t="s">
        <v>106</v>
      </c>
      <c r="P890" s="9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9"/>
      <c r="C891" s="9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9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3</v>
      </c>
    </row>
    <row r="892" spans="1:65">
      <c r="A892" s="28"/>
      <c r="B892" s="18">
        <v>1</v>
      </c>
      <c r="C892" s="14">
        <v>1</v>
      </c>
      <c r="D892" s="21">
        <v>1</v>
      </c>
      <c r="E892" s="88">
        <v>0.93</v>
      </c>
      <c r="F892" s="21">
        <v>1</v>
      </c>
      <c r="G892" s="21">
        <v>1.08</v>
      </c>
      <c r="H892" s="21">
        <v>1.05</v>
      </c>
      <c r="I892" s="21">
        <v>1.08</v>
      </c>
      <c r="J892" s="21">
        <v>0.9900000000000001</v>
      </c>
      <c r="K892" s="21">
        <v>1.04</v>
      </c>
      <c r="L892" s="21">
        <v>1.0900000000000001</v>
      </c>
      <c r="M892" s="21">
        <v>1.03</v>
      </c>
      <c r="N892" s="88">
        <v>0.98</v>
      </c>
      <c r="O892" s="21">
        <v>1</v>
      </c>
      <c r="P892" s="9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>
        <v>1</v>
      </c>
      <c r="C893" s="9">
        <v>2</v>
      </c>
      <c r="D893" s="11">
        <v>1</v>
      </c>
      <c r="E893" s="89">
        <v>0.85</v>
      </c>
      <c r="F893" s="11">
        <v>1</v>
      </c>
      <c r="G893" s="11">
        <v>1.08</v>
      </c>
      <c r="H893" s="11">
        <v>1.06</v>
      </c>
      <c r="I893" s="11">
        <v>1.04</v>
      </c>
      <c r="J893" s="11">
        <v>1.06</v>
      </c>
      <c r="K893" s="11">
        <v>0.97000000000000008</v>
      </c>
      <c r="L893" s="11">
        <v>1.1100000000000001</v>
      </c>
      <c r="M893" s="11">
        <v>1.01</v>
      </c>
      <c r="N893" s="89">
        <v>0.85</v>
      </c>
      <c r="O893" s="11">
        <v>1</v>
      </c>
      <c r="P893" s="9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e">
        <v>#N/A</v>
      </c>
    </row>
    <row r="894" spans="1:65">
      <c r="A894" s="28"/>
      <c r="B894" s="19">
        <v>1</v>
      </c>
      <c r="C894" s="9">
        <v>3</v>
      </c>
      <c r="D894" s="11">
        <v>1</v>
      </c>
      <c r="E894" s="89">
        <v>0.85</v>
      </c>
      <c r="F894" s="11">
        <v>1</v>
      </c>
      <c r="G894" s="11">
        <v>1.06</v>
      </c>
      <c r="H894" s="11">
        <v>1.1100000000000001</v>
      </c>
      <c r="I894" s="11">
        <v>1</v>
      </c>
      <c r="J894" s="11">
        <v>1</v>
      </c>
      <c r="K894" s="11">
        <v>1</v>
      </c>
      <c r="L894" s="11">
        <v>1.06</v>
      </c>
      <c r="M894" s="11">
        <v>1.06</v>
      </c>
      <c r="N894" s="89">
        <v>0.88</v>
      </c>
      <c r="O894" s="11">
        <v>1</v>
      </c>
      <c r="P894" s="9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</v>
      </c>
    </row>
    <row r="895" spans="1:65">
      <c r="A895" s="28"/>
      <c r="B895" s="19">
        <v>1</v>
      </c>
      <c r="C895" s="9">
        <v>4</v>
      </c>
      <c r="D895" s="11">
        <v>1.1000000000000001</v>
      </c>
      <c r="E895" s="89">
        <v>0.9</v>
      </c>
      <c r="F895" s="11">
        <v>1.1000000000000001</v>
      </c>
      <c r="G895" s="11">
        <v>1.07</v>
      </c>
      <c r="H895" s="11">
        <v>0.97000000000000008</v>
      </c>
      <c r="I895" s="11">
        <v>1.04</v>
      </c>
      <c r="J895" s="11">
        <v>1.04</v>
      </c>
      <c r="K895" s="11">
        <v>0.9900000000000001</v>
      </c>
      <c r="L895" s="11">
        <v>1.06</v>
      </c>
      <c r="M895" s="11">
        <v>1.04</v>
      </c>
      <c r="N895" s="89">
        <v>0.75</v>
      </c>
      <c r="O895" s="11">
        <v>0.9</v>
      </c>
      <c r="P895" s="9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1.0383333333333333</v>
      </c>
    </row>
    <row r="896" spans="1:65">
      <c r="A896" s="28"/>
      <c r="B896" s="19">
        <v>1</v>
      </c>
      <c r="C896" s="9">
        <v>5</v>
      </c>
      <c r="D896" s="11">
        <v>1.1000000000000001</v>
      </c>
      <c r="E896" s="89">
        <v>0.95</v>
      </c>
      <c r="F896" s="11">
        <v>1.1000000000000001</v>
      </c>
      <c r="G896" s="11">
        <v>1.0900000000000001</v>
      </c>
      <c r="H896" s="11">
        <v>1.02</v>
      </c>
      <c r="I896" s="11">
        <v>1.03</v>
      </c>
      <c r="J896" s="11">
        <v>1.04</v>
      </c>
      <c r="K896" s="11">
        <v>1.02</v>
      </c>
      <c r="L896" s="11">
        <v>1.0900000000000001</v>
      </c>
      <c r="M896" s="11">
        <v>1.08</v>
      </c>
      <c r="N896" s="89">
        <v>0.85</v>
      </c>
      <c r="O896" s="11">
        <v>0.9</v>
      </c>
      <c r="P896" s="9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68</v>
      </c>
    </row>
    <row r="897" spans="1:65">
      <c r="A897" s="28"/>
      <c r="B897" s="19">
        <v>1</v>
      </c>
      <c r="C897" s="9">
        <v>6</v>
      </c>
      <c r="D897" s="11">
        <v>1.1000000000000001</v>
      </c>
      <c r="E897" s="89">
        <v>0.77</v>
      </c>
      <c r="F897" s="11">
        <v>1.1000000000000001</v>
      </c>
      <c r="G897" s="11">
        <v>1.03</v>
      </c>
      <c r="H897" s="11">
        <v>1</v>
      </c>
      <c r="I897" s="11">
        <v>1.05</v>
      </c>
      <c r="J897" s="11">
        <v>1.06</v>
      </c>
      <c r="K897" s="11">
        <v>1.03</v>
      </c>
      <c r="L897" s="11">
        <v>1.1499999999999999</v>
      </c>
      <c r="M897" s="11">
        <v>1.1200000000000001</v>
      </c>
      <c r="N897" s="89">
        <v>0.82</v>
      </c>
      <c r="O897" s="11">
        <v>0.9</v>
      </c>
      <c r="P897" s="9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20" t="s">
        <v>257</v>
      </c>
      <c r="C898" s="12"/>
      <c r="D898" s="22">
        <v>1.0499999999999998</v>
      </c>
      <c r="E898" s="22">
        <v>0.875</v>
      </c>
      <c r="F898" s="22">
        <v>1.0499999999999998</v>
      </c>
      <c r="G898" s="22">
        <v>1.0683333333333334</v>
      </c>
      <c r="H898" s="22">
        <v>1.0350000000000001</v>
      </c>
      <c r="I898" s="22">
        <v>1.04</v>
      </c>
      <c r="J898" s="22">
        <v>1.0316666666666665</v>
      </c>
      <c r="K898" s="22">
        <v>1.0083333333333333</v>
      </c>
      <c r="L898" s="22">
        <v>1.0933333333333335</v>
      </c>
      <c r="M898" s="22">
        <v>1.0566666666666669</v>
      </c>
      <c r="N898" s="22">
        <v>0.85499999999999998</v>
      </c>
      <c r="O898" s="22">
        <v>0.95000000000000007</v>
      </c>
      <c r="P898" s="9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258</v>
      </c>
      <c r="C899" s="27"/>
      <c r="D899" s="11">
        <v>1.05</v>
      </c>
      <c r="E899" s="11">
        <v>0.875</v>
      </c>
      <c r="F899" s="11">
        <v>1.05</v>
      </c>
      <c r="G899" s="11">
        <v>1.0750000000000002</v>
      </c>
      <c r="H899" s="11">
        <v>1.0350000000000001</v>
      </c>
      <c r="I899" s="11">
        <v>1.04</v>
      </c>
      <c r="J899" s="11">
        <v>1.04</v>
      </c>
      <c r="K899" s="11">
        <v>1.01</v>
      </c>
      <c r="L899" s="11">
        <v>1.0900000000000001</v>
      </c>
      <c r="M899" s="11">
        <v>1.05</v>
      </c>
      <c r="N899" s="11">
        <v>0.85</v>
      </c>
      <c r="O899" s="11">
        <v>0.95</v>
      </c>
      <c r="P899" s="9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259</v>
      </c>
      <c r="C900" s="27"/>
      <c r="D900" s="23">
        <v>5.4772255750516662E-2</v>
      </c>
      <c r="E900" s="23">
        <v>6.5650590248679405E-2</v>
      </c>
      <c r="F900" s="23">
        <v>5.4772255750516662E-2</v>
      </c>
      <c r="G900" s="23">
        <v>2.1369760566432826E-2</v>
      </c>
      <c r="H900" s="23">
        <v>4.9295030175464966E-2</v>
      </c>
      <c r="I900" s="23">
        <v>2.6076809620810618E-2</v>
      </c>
      <c r="J900" s="23">
        <v>2.9944392908634269E-2</v>
      </c>
      <c r="K900" s="23">
        <v>2.6394443859772181E-2</v>
      </c>
      <c r="L900" s="23">
        <v>3.3862466931200742E-2</v>
      </c>
      <c r="M900" s="23">
        <v>3.9327683210007035E-2</v>
      </c>
      <c r="N900" s="23">
        <v>7.5564541949250247E-2</v>
      </c>
      <c r="O900" s="23">
        <v>5.4772255750516599E-2</v>
      </c>
      <c r="P900" s="152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  <c r="BJ900" s="153"/>
      <c r="BK900" s="153"/>
      <c r="BL900" s="153"/>
      <c r="BM900" s="53"/>
    </row>
    <row r="901" spans="1:65">
      <c r="A901" s="28"/>
      <c r="B901" s="3" t="s">
        <v>88</v>
      </c>
      <c r="C901" s="27"/>
      <c r="D901" s="13">
        <v>5.2164053095730162E-2</v>
      </c>
      <c r="E901" s="13">
        <v>7.5029245998490743E-2</v>
      </c>
      <c r="F901" s="13">
        <v>5.2164053095730162E-2</v>
      </c>
      <c r="G901" s="13">
        <v>2.0002896006021367E-2</v>
      </c>
      <c r="H901" s="13">
        <v>4.7628048478710105E-2</v>
      </c>
      <c r="I901" s="13">
        <v>2.5073855404625593E-2</v>
      </c>
      <c r="J901" s="13">
        <v>2.9025259685267469E-2</v>
      </c>
      <c r="K901" s="13">
        <v>2.6176307960104641E-2</v>
      </c>
      <c r="L901" s="13">
        <v>3.0971768534634819E-2</v>
      </c>
      <c r="M901" s="13">
        <v>3.7218627643539774E-2</v>
      </c>
      <c r="N901" s="13">
        <v>8.8379581227193277E-2</v>
      </c>
      <c r="O901" s="13">
        <v>5.7655006053175362E-2</v>
      </c>
      <c r="P901" s="9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260</v>
      </c>
      <c r="C902" s="27"/>
      <c r="D902" s="13">
        <v>1.1235955056179581E-2</v>
      </c>
      <c r="E902" s="13">
        <v>-0.15730337078651691</v>
      </c>
      <c r="F902" s="13">
        <v>1.1235955056179581E-2</v>
      </c>
      <c r="G902" s="13">
        <v>2.8892455858748001E-2</v>
      </c>
      <c r="H902" s="13">
        <v>-3.2102728731940866E-3</v>
      </c>
      <c r="I902" s="13">
        <v>1.6051364365972098E-3</v>
      </c>
      <c r="J902" s="13">
        <v>-6.4205457463886173E-3</v>
      </c>
      <c r="K902" s="13">
        <v>-2.8892455858748001E-2</v>
      </c>
      <c r="L902" s="13">
        <v>5.2969502407704816E-2</v>
      </c>
      <c r="M902" s="13">
        <v>1.765650080256842E-2</v>
      </c>
      <c r="N902" s="13">
        <v>-0.1765650080256822</v>
      </c>
      <c r="O902" s="13">
        <v>-8.5072231139646792E-2</v>
      </c>
      <c r="P902" s="9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44" t="s">
        <v>261</v>
      </c>
      <c r="C903" s="45"/>
      <c r="D903" s="43">
        <v>0.35</v>
      </c>
      <c r="E903" s="43">
        <v>4.53</v>
      </c>
      <c r="F903" s="43">
        <v>0.35</v>
      </c>
      <c r="G903" s="43">
        <v>0.86</v>
      </c>
      <c r="H903" s="43">
        <v>7.0000000000000007E-2</v>
      </c>
      <c r="I903" s="43">
        <v>7.0000000000000007E-2</v>
      </c>
      <c r="J903" s="43">
        <v>0.16</v>
      </c>
      <c r="K903" s="43">
        <v>0.81</v>
      </c>
      <c r="L903" s="43">
        <v>1.56</v>
      </c>
      <c r="M903" s="43">
        <v>0.53</v>
      </c>
      <c r="N903" s="43">
        <v>5.09</v>
      </c>
      <c r="O903" s="43">
        <v>2.44</v>
      </c>
      <c r="P903" s="9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B904" s="29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BM904" s="52"/>
    </row>
    <row r="905" spans="1:65" ht="15">
      <c r="B905" s="8" t="s">
        <v>543</v>
      </c>
      <c r="BM905" s="26" t="s">
        <v>278</v>
      </c>
    </row>
    <row r="906" spans="1:65" ht="15">
      <c r="A906" s="24" t="s">
        <v>27</v>
      </c>
      <c r="B906" s="18" t="s">
        <v>120</v>
      </c>
      <c r="C906" s="15" t="s">
        <v>121</v>
      </c>
      <c r="D906" s="16" t="s">
        <v>235</v>
      </c>
      <c r="E906" s="17" t="s">
        <v>235</v>
      </c>
      <c r="F906" s="17" t="s">
        <v>235</v>
      </c>
      <c r="G906" s="9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236</v>
      </c>
      <c r="C907" s="9" t="s">
        <v>236</v>
      </c>
      <c r="D907" s="91" t="s">
        <v>237</v>
      </c>
      <c r="E907" s="92" t="s">
        <v>240</v>
      </c>
      <c r="F907" s="92" t="s">
        <v>251</v>
      </c>
      <c r="G907" s="9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106</v>
      </c>
      <c r="E908" s="11" t="s">
        <v>106</v>
      </c>
      <c r="F908" s="11" t="s">
        <v>106</v>
      </c>
      <c r="G908" s="9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</v>
      </c>
    </row>
    <row r="909" spans="1:65">
      <c r="A909" s="28"/>
      <c r="B909" s="19"/>
      <c r="C909" s="9"/>
      <c r="D909" s="25"/>
      <c r="E909" s="25"/>
      <c r="F909" s="25"/>
      <c r="G909" s="9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8">
        <v>1</v>
      </c>
      <c r="C910" s="14">
        <v>1</v>
      </c>
      <c r="D910" s="88" t="s">
        <v>111</v>
      </c>
      <c r="E910" s="88" t="s">
        <v>111</v>
      </c>
      <c r="F910" s="88" t="s">
        <v>111</v>
      </c>
      <c r="G910" s="9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>
        <v>1</v>
      </c>
      <c r="C911" s="9">
        <v>2</v>
      </c>
      <c r="D911" s="89" t="s">
        <v>111</v>
      </c>
      <c r="E911" s="89" t="s">
        <v>111</v>
      </c>
      <c r="F911" s="89" t="s">
        <v>111</v>
      </c>
      <c r="G911" s="9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14</v>
      </c>
    </row>
    <row r="912" spans="1:65">
      <c r="A912" s="28"/>
      <c r="B912" s="19">
        <v>1</v>
      </c>
      <c r="C912" s="9">
        <v>3</v>
      </c>
      <c r="D912" s="89" t="s">
        <v>111</v>
      </c>
      <c r="E912" s="89" t="s">
        <v>111</v>
      </c>
      <c r="F912" s="89" t="s">
        <v>111</v>
      </c>
      <c r="G912" s="9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16</v>
      </c>
    </row>
    <row r="913" spans="1:65">
      <c r="A913" s="28"/>
      <c r="B913" s="19">
        <v>1</v>
      </c>
      <c r="C913" s="9">
        <v>4</v>
      </c>
      <c r="D913" s="89" t="s">
        <v>111</v>
      </c>
      <c r="E913" s="89" t="s">
        <v>111</v>
      </c>
      <c r="F913" s="89" t="s">
        <v>111</v>
      </c>
      <c r="G913" s="9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111</v>
      </c>
    </row>
    <row r="914" spans="1:65">
      <c r="A914" s="28"/>
      <c r="B914" s="19">
        <v>1</v>
      </c>
      <c r="C914" s="9">
        <v>5</v>
      </c>
      <c r="D914" s="89" t="s">
        <v>111</v>
      </c>
      <c r="E914" s="89" t="s">
        <v>111</v>
      </c>
      <c r="F914" s="89" t="s">
        <v>111</v>
      </c>
      <c r="G914" s="9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20</v>
      </c>
    </row>
    <row r="915" spans="1:65">
      <c r="A915" s="28"/>
      <c r="B915" s="19">
        <v>1</v>
      </c>
      <c r="C915" s="9">
        <v>6</v>
      </c>
      <c r="D915" s="89" t="s">
        <v>111</v>
      </c>
      <c r="E915" s="89" t="s">
        <v>111</v>
      </c>
      <c r="F915" s="89" t="s">
        <v>111</v>
      </c>
      <c r="G915" s="9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20" t="s">
        <v>257</v>
      </c>
      <c r="C916" s="12"/>
      <c r="D916" s="22" t="s">
        <v>679</v>
      </c>
      <c r="E916" s="22" t="s">
        <v>679</v>
      </c>
      <c r="F916" s="22" t="s">
        <v>679</v>
      </c>
      <c r="G916" s="9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258</v>
      </c>
      <c r="C917" s="27"/>
      <c r="D917" s="11" t="s">
        <v>679</v>
      </c>
      <c r="E917" s="11" t="s">
        <v>679</v>
      </c>
      <c r="F917" s="11" t="s">
        <v>679</v>
      </c>
      <c r="G917" s="9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259</v>
      </c>
      <c r="C918" s="27"/>
      <c r="D918" s="23" t="s">
        <v>679</v>
      </c>
      <c r="E918" s="23" t="s">
        <v>679</v>
      </c>
      <c r="F918" s="23" t="s">
        <v>679</v>
      </c>
      <c r="G918" s="9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88</v>
      </c>
      <c r="C919" s="27"/>
      <c r="D919" s="13" t="s">
        <v>679</v>
      </c>
      <c r="E919" s="13" t="s">
        <v>679</v>
      </c>
      <c r="F919" s="13" t="s">
        <v>679</v>
      </c>
      <c r="G919" s="9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260</v>
      </c>
      <c r="C920" s="27"/>
      <c r="D920" s="13" t="s">
        <v>679</v>
      </c>
      <c r="E920" s="13" t="s">
        <v>679</v>
      </c>
      <c r="F920" s="13" t="s">
        <v>679</v>
      </c>
      <c r="G920" s="9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44" t="s">
        <v>261</v>
      </c>
      <c r="C921" s="45"/>
      <c r="D921" s="43" t="s">
        <v>263</v>
      </c>
      <c r="E921" s="43" t="s">
        <v>263</v>
      </c>
      <c r="F921" s="43" t="s">
        <v>263</v>
      </c>
      <c r="G921" s="9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B922" s="29"/>
      <c r="C922" s="20"/>
      <c r="D922" s="20"/>
      <c r="E922" s="20"/>
      <c r="F922" s="20"/>
      <c r="BM922" s="52"/>
    </row>
    <row r="923" spans="1:65" ht="15">
      <c r="B923" s="8" t="s">
        <v>544</v>
      </c>
      <c r="BM923" s="26" t="s">
        <v>68</v>
      </c>
    </row>
    <row r="924" spans="1:65" ht="15">
      <c r="A924" s="24" t="s">
        <v>30</v>
      </c>
      <c r="B924" s="18" t="s">
        <v>120</v>
      </c>
      <c r="C924" s="15" t="s">
        <v>121</v>
      </c>
      <c r="D924" s="16" t="s">
        <v>235</v>
      </c>
      <c r="E924" s="17" t="s">
        <v>235</v>
      </c>
      <c r="F924" s="17" t="s">
        <v>235</v>
      </c>
      <c r="G924" s="17" t="s">
        <v>235</v>
      </c>
      <c r="H924" s="17" t="s">
        <v>235</v>
      </c>
      <c r="I924" s="17" t="s">
        <v>235</v>
      </c>
      <c r="J924" s="17" t="s">
        <v>235</v>
      </c>
      <c r="K924" s="17" t="s">
        <v>235</v>
      </c>
      <c r="L924" s="17" t="s">
        <v>235</v>
      </c>
      <c r="M924" s="17" t="s">
        <v>235</v>
      </c>
      <c r="N924" s="17" t="s">
        <v>235</v>
      </c>
      <c r="O924" s="17" t="s">
        <v>235</v>
      </c>
      <c r="P924" s="17" t="s">
        <v>235</v>
      </c>
      <c r="Q924" s="17" t="s">
        <v>235</v>
      </c>
      <c r="R924" s="9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236</v>
      </c>
      <c r="C925" s="9" t="s">
        <v>236</v>
      </c>
      <c r="D925" s="91" t="s">
        <v>237</v>
      </c>
      <c r="E925" s="92" t="s">
        <v>238</v>
      </c>
      <c r="F925" s="92" t="s">
        <v>240</v>
      </c>
      <c r="G925" s="92" t="s">
        <v>241</v>
      </c>
      <c r="H925" s="92" t="s">
        <v>242</v>
      </c>
      <c r="I925" s="92" t="s">
        <v>243</v>
      </c>
      <c r="J925" s="92" t="s">
        <v>244</v>
      </c>
      <c r="K925" s="92" t="s">
        <v>245</v>
      </c>
      <c r="L925" s="92" t="s">
        <v>246</v>
      </c>
      <c r="M925" s="92" t="s">
        <v>247</v>
      </c>
      <c r="N925" s="92" t="s">
        <v>248</v>
      </c>
      <c r="O925" s="92" t="s">
        <v>249</v>
      </c>
      <c r="P925" s="92" t="s">
        <v>250</v>
      </c>
      <c r="Q925" s="92" t="s">
        <v>251</v>
      </c>
      <c r="R925" s="9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106</v>
      </c>
      <c r="E926" s="11" t="s">
        <v>101</v>
      </c>
      <c r="F926" s="11" t="s">
        <v>106</v>
      </c>
      <c r="G926" s="11" t="s">
        <v>103</v>
      </c>
      <c r="H926" s="11" t="s">
        <v>103</v>
      </c>
      <c r="I926" s="11" t="s">
        <v>101</v>
      </c>
      <c r="J926" s="11" t="s">
        <v>101</v>
      </c>
      <c r="K926" s="11" t="s">
        <v>101</v>
      </c>
      <c r="L926" s="11" t="s">
        <v>101</v>
      </c>
      <c r="M926" s="11" t="s">
        <v>101</v>
      </c>
      <c r="N926" s="11" t="s">
        <v>106</v>
      </c>
      <c r="O926" s="11" t="s">
        <v>101</v>
      </c>
      <c r="P926" s="11" t="s">
        <v>106</v>
      </c>
      <c r="Q926" s="11" t="s">
        <v>106</v>
      </c>
      <c r="R926" s="9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/>
      <c r="C927" s="9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9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8">
        <v>1</v>
      </c>
      <c r="C928" s="14">
        <v>1</v>
      </c>
      <c r="D928" s="142">
        <v>16.399999999999999</v>
      </c>
      <c r="E928" s="172">
        <v>18.600000000000001</v>
      </c>
      <c r="F928" s="142">
        <v>15.780901786337273</v>
      </c>
      <c r="G928" s="142">
        <v>14.9</v>
      </c>
      <c r="H928" s="142">
        <v>16.899999999999999</v>
      </c>
      <c r="I928" s="142">
        <v>15.65</v>
      </c>
      <c r="J928" s="142">
        <v>16.25</v>
      </c>
      <c r="K928" s="142">
        <v>14.75</v>
      </c>
      <c r="L928" s="142">
        <v>15</v>
      </c>
      <c r="M928" s="142">
        <v>16.899999999999999</v>
      </c>
      <c r="N928" s="142">
        <v>18.2</v>
      </c>
      <c r="O928" s="142">
        <v>16.8</v>
      </c>
      <c r="P928" s="142">
        <v>14.4</v>
      </c>
      <c r="Q928" s="142">
        <v>15.9</v>
      </c>
      <c r="R928" s="144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6">
        <v>1</v>
      </c>
    </row>
    <row r="929" spans="1:65">
      <c r="A929" s="28"/>
      <c r="B929" s="19">
        <v>1</v>
      </c>
      <c r="C929" s="9">
        <v>2</v>
      </c>
      <c r="D929" s="147">
        <v>16</v>
      </c>
      <c r="E929" s="147">
        <v>16.2</v>
      </c>
      <c r="F929" s="147">
        <v>16.89933962130317</v>
      </c>
      <c r="G929" s="147">
        <v>14.8</v>
      </c>
      <c r="H929" s="147">
        <v>15.6</v>
      </c>
      <c r="I929" s="147">
        <v>15.9</v>
      </c>
      <c r="J929" s="147">
        <v>16.350000000000001</v>
      </c>
      <c r="K929" s="147">
        <v>14.55</v>
      </c>
      <c r="L929" s="147">
        <v>14.4</v>
      </c>
      <c r="M929" s="147">
        <v>16.600000000000001</v>
      </c>
      <c r="N929" s="147">
        <v>17.899999999999999</v>
      </c>
      <c r="O929" s="147">
        <v>16.8</v>
      </c>
      <c r="P929" s="147">
        <v>15</v>
      </c>
      <c r="Q929" s="147">
        <v>15.8</v>
      </c>
      <c r="R929" s="144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6">
        <v>2</v>
      </c>
    </row>
    <row r="930" spans="1:65">
      <c r="A930" s="28"/>
      <c r="B930" s="19">
        <v>1</v>
      </c>
      <c r="C930" s="9">
        <v>3</v>
      </c>
      <c r="D930" s="147">
        <v>16.3</v>
      </c>
      <c r="E930" s="147">
        <v>15.9</v>
      </c>
      <c r="F930" s="147">
        <v>15.113485976900073</v>
      </c>
      <c r="G930" s="147">
        <v>14.8</v>
      </c>
      <c r="H930" s="147">
        <v>15.5</v>
      </c>
      <c r="I930" s="147">
        <v>15.9</v>
      </c>
      <c r="J930" s="147">
        <v>16.3</v>
      </c>
      <c r="K930" s="147">
        <v>14.9</v>
      </c>
      <c r="L930" s="147">
        <v>14.8</v>
      </c>
      <c r="M930" s="147">
        <v>16</v>
      </c>
      <c r="N930" s="147">
        <v>17.600000000000001</v>
      </c>
      <c r="O930" s="147">
        <v>17.100000000000001</v>
      </c>
      <c r="P930" s="147">
        <v>15</v>
      </c>
      <c r="Q930" s="147">
        <v>15.5</v>
      </c>
      <c r="R930" s="144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6">
        <v>16</v>
      </c>
    </row>
    <row r="931" spans="1:65">
      <c r="A931" s="28"/>
      <c r="B931" s="19">
        <v>1</v>
      </c>
      <c r="C931" s="9">
        <v>4</v>
      </c>
      <c r="D931" s="147">
        <v>15.5</v>
      </c>
      <c r="E931" s="147">
        <v>15.9</v>
      </c>
      <c r="F931" s="147">
        <v>16.947545435423272</v>
      </c>
      <c r="G931" s="147">
        <v>15.5</v>
      </c>
      <c r="H931" s="147">
        <v>15.400000000000002</v>
      </c>
      <c r="I931" s="147">
        <v>14.75</v>
      </c>
      <c r="J931" s="149">
        <v>15.2</v>
      </c>
      <c r="K931" s="147">
        <v>14.6</v>
      </c>
      <c r="L931" s="147">
        <v>14.8</v>
      </c>
      <c r="M931" s="147">
        <v>16</v>
      </c>
      <c r="N931" s="147">
        <v>17.899999999999999</v>
      </c>
      <c r="O931" s="147">
        <v>17.100000000000001</v>
      </c>
      <c r="P931" s="147">
        <v>13</v>
      </c>
      <c r="Q931" s="147">
        <v>14.5</v>
      </c>
      <c r="R931" s="144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6">
        <v>15.811930997684877</v>
      </c>
    </row>
    <row r="932" spans="1:65">
      <c r="A932" s="28"/>
      <c r="B932" s="19">
        <v>1</v>
      </c>
      <c r="C932" s="9">
        <v>5</v>
      </c>
      <c r="D932" s="147">
        <v>15.6</v>
      </c>
      <c r="E932" s="147">
        <v>14.9</v>
      </c>
      <c r="F932" s="147">
        <v>15.664879604496074</v>
      </c>
      <c r="G932" s="147">
        <v>15.2</v>
      </c>
      <c r="H932" s="147">
        <v>15.8</v>
      </c>
      <c r="I932" s="147">
        <v>15.15</v>
      </c>
      <c r="J932" s="147">
        <v>16</v>
      </c>
      <c r="K932" s="147">
        <v>15.5</v>
      </c>
      <c r="L932" s="147">
        <v>15.6</v>
      </c>
      <c r="M932" s="147">
        <v>16.5</v>
      </c>
      <c r="N932" s="147">
        <v>18.5</v>
      </c>
      <c r="O932" s="147">
        <v>16.600000000000001</v>
      </c>
      <c r="P932" s="147">
        <v>14.1</v>
      </c>
      <c r="Q932" s="147">
        <v>14.4</v>
      </c>
      <c r="R932" s="144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6">
        <v>69</v>
      </c>
    </row>
    <row r="933" spans="1:65">
      <c r="A933" s="28"/>
      <c r="B933" s="19">
        <v>1</v>
      </c>
      <c r="C933" s="9">
        <v>6</v>
      </c>
      <c r="D933" s="147">
        <v>15.9</v>
      </c>
      <c r="E933" s="147">
        <v>16.2</v>
      </c>
      <c r="F933" s="147">
        <v>15.526051381069776</v>
      </c>
      <c r="G933" s="147">
        <v>15.299999999999999</v>
      </c>
      <c r="H933" s="147">
        <v>17</v>
      </c>
      <c r="I933" s="147">
        <v>15.6</v>
      </c>
      <c r="J933" s="147">
        <v>16.100000000000001</v>
      </c>
      <c r="K933" s="147">
        <v>15.2</v>
      </c>
      <c r="L933" s="147">
        <v>15.6</v>
      </c>
      <c r="M933" s="147">
        <v>15.8</v>
      </c>
      <c r="N933" s="147">
        <v>17.600000000000001</v>
      </c>
      <c r="O933" s="147">
        <v>17.7</v>
      </c>
      <c r="P933" s="147">
        <v>15.299999999999999</v>
      </c>
      <c r="Q933" s="147">
        <v>14.6</v>
      </c>
      <c r="R933" s="144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150"/>
    </row>
    <row r="934" spans="1:65">
      <c r="A934" s="28"/>
      <c r="B934" s="20" t="s">
        <v>257</v>
      </c>
      <c r="C934" s="12"/>
      <c r="D934" s="151">
        <v>15.950000000000001</v>
      </c>
      <c r="E934" s="151">
        <v>16.283333333333335</v>
      </c>
      <c r="F934" s="151">
        <v>15.988700634254942</v>
      </c>
      <c r="G934" s="151">
        <v>15.083333333333334</v>
      </c>
      <c r="H934" s="151">
        <v>16.033333333333335</v>
      </c>
      <c r="I934" s="151">
        <v>15.491666666666667</v>
      </c>
      <c r="J934" s="151">
        <v>16.033333333333335</v>
      </c>
      <c r="K934" s="151">
        <v>14.91666666666667</v>
      </c>
      <c r="L934" s="151">
        <v>15.033333333333331</v>
      </c>
      <c r="M934" s="151">
        <v>16.3</v>
      </c>
      <c r="N934" s="151">
        <v>17.95</v>
      </c>
      <c r="O934" s="151">
        <v>17.016666666666669</v>
      </c>
      <c r="P934" s="151">
        <v>14.466666666666667</v>
      </c>
      <c r="Q934" s="151">
        <v>15.116666666666667</v>
      </c>
      <c r="R934" s="144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150"/>
    </row>
    <row r="935" spans="1:65">
      <c r="A935" s="28"/>
      <c r="B935" s="3" t="s">
        <v>258</v>
      </c>
      <c r="C935" s="27"/>
      <c r="D935" s="147">
        <v>15.95</v>
      </c>
      <c r="E935" s="147">
        <v>16.05</v>
      </c>
      <c r="F935" s="147">
        <v>15.722890695416673</v>
      </c>
      <c r="G935" s="147">
        <v>15.05</v>
      </c>
      <c r="H935" s="147">
        <v>15.7</v>
      </c>
      <c r="I935" s="147">
        <v>15.625</v>
      </c>
      <c r="J935" s="147">
        <v>16.175000000000001</v>
      </c>
      <c r="K935" s="147">
        <v>14.824999999999999</v>
      </c>
      <c r="L935" s="147">
        <v>14.9</v>
      </c>
      <c r="M935" s="147">
        <v>16.25</v>
      </c>
      <c r="N935" s="147">
        <v>17.899999999999999</v>
      </c>
      <c r="O935" s="147">
        <v>16.950000000000003</v>
      </c>
      <c r="P935" s="147">
        <v>14.7</v>
      </c>
      <c r="Q935" s="147">
        <v>15.05</v>
      </c>
      <c r="R935" s="144"/>
      <c r="S935" s="145"/>
      <c r="T935" s="145"/>
      <c r="U935" s="145"/>
      <c r="V935" s="145"/>
      <c r="W935" s="145"/>
      <c r="X935" s="145"/>
      <c r="Y935" s="145"/>
      <c r="Z935" s="145"/>
      <c r="AA935" s="145"/>
      <c r="AB935" s="145"/>
      <c r="AC935" s="145"/>
      <c r="AD935" s="145"/>
      <c r="AE935" s="145"/>
      <c r="AF935" s="145"/>
      <c r="AG935" s="145"/>
      <c r="AH935" s="145"/>
      <c r="AI935" s="145"/>
      <c r="AJ935" s="145"/>
      <c r="AK935" s="145"/>
      <c r="AL935" s="145"/>
      <c r="AM935" s="145"/>
      <c r="AN935" s="145"/>
      <c r="AO935" s="145"/>
      <c r="AP935" s="145"/>
      <c r="AQ935" s="145"/>
      <c r="AR935" s="145"/>
      <c r="AS935" s="145"/>
      <c r="AT935" s="145"/>
      <c r="AU935" s="145"/>
      <c r="AV935" s="145"/>
      <c r="AW935" s="145"/>
      <c r="AX935" s="145"/>
      <c r="AY935" s="145"/>
      <c r="AZ935" s="145"/>
      <c r="BA935" s="145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  <c r="BL935" s="145"/>
      <c r="BM935" s="150"/>
    </row>
    <row r="936" spans="1:65">
      <c r="A936" s="28"/>
      <c r="B936" s="3" t="s">
        <v>259</v>
      </c>
      <c r="C936" s="27"/>
      <c r="D936" s="23">
        <v>0.36193922141707702</v>
      </c>
      <c r="E936" s="23">
        <v>1.2319361455313613</v>
      </c>
      <c r="F936" s="23">
        <v>0.7585159412815734</v>
      </c>
      <c r="G936" s="23">
        <v>0.292688685580202</v>
      </c>
      <c r="H936" s="23">
        <v>0.72295689129205043</v>
      </c>
      <c r="I936" s="23">
        <v>0.45543019955495567</v>
      </c>
      <c r="J936" s="23">
        <v>0.4285634919900051</v>
      </c>
      <c r="K936" s="23">
        <v>0.3696845502136471</v>
      </c>
      <c r="L936" s="23">
        <v>0.48027769744874299</v>
      </c>
      <c r="M936" s="23">
        <v>0.42895221179054394</v>
      </c>
      <c r="N936" s="23">
        <v>0.35071355833500306</v>
      </c>
      <c r="O936" s="23">
        <v>0.38686776379877691</v>
      </c>
      <c r="P936" s="23">
        <v>0.84301047838485754</v>
      </c>
      <c r="Q936" s="23">
        <v>0.69113433330045682</v>
      </c>
      <c r="R936" s="9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88</v>
      </c>
      <c r="C937" s="27"/>
      <c r="D937" s="13">
        <v>2.2692114195428024E-2</v>
      </c>
      <c r="E937" s="13">
        <v>7.5656262775723307E-2</v>
      </c>
      <c r="F937" s="13">
        <v>4.7440749478822146E-2</v>
      </c>
      <c r="G937" s="13">
        <v>1.9404774734599027E-2</v>
      </c>
      <c r="H937" s="13">
        <v>4.5090866400751578E-2</v>
      </c>
      <c r="I937" s="13">
        <v>2.9398399110594234E-2</v>
      </c>
      <c r="J937" s="13">
        <v>2.6729531724948342E-2</v>
      </c>
      <c r="K937" s="13">
        <v>2.4783321802032202E-2</v>
      </c>
      <c r="L937" s="13">
        <v>3.1947518677299981E-2</v>
      </c>
      <c r="M937" s="13">
        <v>2.6316086612916803E-2</v>
      </c>
      <c r="N937" s="13">
        <v>1.95383597958219E-2</v>
      </c>
      <c r="O937" s="13">
        <v>2.273463842108385E-2</v>
      </c>
      <c r="P937" s="13">
        <v>5.8272613713239003E-2</v>
      </c>
      <c r="Q937" s="13">
        <v>4.5720022048541795E-2</v>
      </c>
      <c r="R937" s="9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260</v>
      </c>
      <c r="C938" s="27"/>
      <c r="D938" s="13">
        <v>8.7319507234973059E-3</v>
      </c>
      <c r="E938" s="13">
        <v>2.9813078220331191E-2</v>
      </c>
      <c r="F938" s="13">
        <v>1.1179509738307614E-2</v>
      </c>
      <c r="G938" s="13">
        <v>-4.607898076827055E-2</v>
      </c>
      <c r="H938" s="13">
        <v>1.4002232597705833E-2</v>
      </c>
      <c r="I938" s="13">
        <v>-2.0254599584649258E-2</v>
      </c>
      <c r="J938" s="13">
        <v>1.4002232597705833E-2</v>
      </c>
      <c r="K938" s="13">
        <v>-5.6619544516687381E-2</v>
      </c>
      <c r="L938" s="13">
        <v>-4.9241149892795821E-2</v>
      </c>
      <c r="M938" s="13">
        <v>3.0867134595172763E-2</v>
      </c>
      <c r="N938" s="13">
        <v>0.13521871570449995</v>
      </c>
      <c r="O938" s="13">
        <v>7.619155871336547E-2</v>
      </c>
      <c r="P938" s="13">
        <v>-8.5079066637413159E-2</v>
      </c>
      <c r="Q938" s="13">
        <v>-4.3970868018587184E-2</v>
      </c>
      <c r="R938" s="9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44" t="s">
        <v>261</v>
      </c>
      <c r="C939" s="45"/>
      <c r="D939" s="43">
        <v>0.02</v>
      </c>
      <c r="E939" s="43">
        <v>0.32</v>
      </c>
      <c r="F939" s="43">
        <v>0.02</v>
      </c>
      <c r="G939" s="43">
        <v>0.9</v>
      </c>
      <c r="H939" s="43">
        <v>0.06</v>
      </c>
      <c r="I939" s="43">
        <v>0.48</v>
      </c>
      <c r="J939" s="43">
        <v>0.06</v>
      </c>
      <c r="K939" s="43">
        <v>1.07</v>
      </c>
      <c r="L939" s="43">
        <v>0.95</v>
      </c>
      <c r="M939" s="43">
        <v>0.34</v>
      </c>
      <c r="N939" s="43">
        <v>2.0099999999999998</v>
      </c>
      <c r="O939" s="43">
        <v>1.06</v>
      </c>
      <c r="P939" s="43">
        <v>1.52</v>
      </c>
      <c r="Q939" s="43">
        <v>0.86</v>
      </c>
      <c r="R939" s="9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B940" s="29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BM940" s="52"/>
    </row>
    <row r="941" spans="1:65" ht="15">
      <c r="B941" s="8" t="s">
        <v>545</v>
      </c>
      <c r="BM941" s="26" t="s">
        <v>68</v>
      </c>
    </row>
    <row r="942" spans="1:65" ht="15">
      <c r="A942" s="24" t="s">
        <v>63</v>
      </c>
      <c r="B942" s="18" t="s">
        <v>120</v>
      </c>
      <c r="C942" s="15" t="s">
        <v>121</v>
      </c>
      <c r="D942" s="16" t="s">
        <v>235</v>
      </c>
      <c r="E942" s="17" t="s">
        <v>235</v>
      </c>
      <c r="F942" s="17" t="s">
        <v>235</v>
      </c>
      <c r="G942" s="17" t="s">
        <v>235</v>
      </c>
      <c r="H942" s="17" t="s">
        <v>235</v>
      </c>
      <c r="I942" s="17" t="s">
        <v>235</v>
      </c>
      <c r="J942" s="17" t="s">
        <v>235</v>
      </c>
      <c r="K942" s="17" t="s">
        <v>235</v>
      </c>
      <c r="L942" s="17" t="s">
        <v>235</v>
      </c>
      <c r="M942" s="17" t="s">
        <v>235</v>
      </c>
      <c r="N942" s="17" t="s">
        <v>235</v>
      </c>
      <c r="O942" s="17" t="s">
        <v>235</v>
      </c>
      <c r="P942" s="17" t="s">
        <v>235</v>
      </c>
      <c r="Q942" s="17" t="s">
        <v>235</v>
      </c>
      <c r="R942" s="9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236</v>
      </c>
      <c r="C943" s="9" t="s">
        <v>236</v>
      </c>
      <c r="D943" s="91" t="s">
        <v>237</v>
      </c>
      <c r="E943" s="92" t="s">
        <v>238</v>
      </c>
      <c r="F943" s="92" t="s">
        <v>239</v>
      </c>
      <c r="G943" s="92" t="s">
        <v>240</v>
      </c>
      <c r="H943" s="92" t="s">
        <v>241</v>
      </c>
      <c r="I943" s="92" t="s">
        <v>242</v>
      </c>
      <c r="J943" s="92" t="s">
        <v>243</v>
      </c>
      <c r="K943" s="92" t="s">
        <v>244</v>
      </c>
      <c r="L943" s="92" t="s">
        <v>245</v>
      </c>
      <c r="M943" s="92" t="s">
        <v>246</v>
      </c>
      <c r="N943" s="92" t="s">
        <v>247</v>
      </c>
      <c r="O943" s="92" t="s">
        <v>248</v>
      </c>
      <c r="P943" s="92" t="s">
        <v>250</v>
      </c>
      <c r="Q943" s="92" t="s">
        <v>251</v>
      </c>
      <c r="R943" s="9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1</v>
      </c>
    </row>
    <row r="944" spans="1:65">
      <c r="A944" s="28"/>
      <c r="B944" s="19"/>
      <c r="C944" s="9"/>
      <c r="D944" s="10" t="s">
        <v>107</v>
      </c>
      <c r="E944" s="11" t="s">
        <v>102</v>
      </c>
      <c r="F944" s="11" t="s">
        <v>281</v>
      </c>
      <c r="G944" s="11" t="s">
        <v>107</v>
      </c>
      <c r="H944" s="11" t="s">
        <v>103</v>
      </c>
      <c r="I944" s="11" t="s">
        <v>103</v>
      </c>
      <c r="J944" s="11" t="s">
        <v>101</v>
      </c>
      <c r="K944" s="11" t="s">
        <v>101</v>
      </c>
      <c r="L944" s="11" t="s">
        <v>101</v>
      </c>
      <c r="M944" s="11" t="s">
        <v>101</v>
      </c>
      <c r="N944" s="11" t="s">
        <v>102</v>
      </c>
      <c r="O944" s="11" t="s">
        <v>107</v>
      </c>
      <c r="P944" s="11" t="s">
        <v>107</v>
      </c>
      <c r="Q944" s="11" t="s">
        <v>107</v>
      </c>
      <c r="R944" s="9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9"/>
      <c r="C945" s="9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9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8">
        <v>1</v>
      </c>
      <c r="C946" s="14">
        <v>1</v>
      </c>
      <c r="D946" s="164">
        <v>0.37</v>
      </c>
      <c r="E946" s="171">
        <v>0.39600000000000002</v>
      </c>
      <c r="F946" s="164">
        <v>0.37</v>
      </c>
      <c r="G946" s="164">
        <v>0.38056253604350521</v>
      </c>
      <c r="H946" s="164">
        <v>0.37409999999999999</v>
      </c>
      <c r="I946" s="164">
        <v>0.378</v>
      </c>
      <c r="J946" s="164">
        <v>0.39</v>
      </c>
      <c r="K946" s="165">
        <v>0.43</v>
      </c>
      <c r="L946" s="164">
        <v>0.4</v>
      </c>
      <c r="M946" s="164">
        <v>0.37</v>
      </c>
      <c r="N946" s="171">
        <v>0.31230000000000002</v>
      </c>
      <c r="O946" s="164">
        <v>0.4</v>
      </c>
      <c r="P946" s="164">
        <v>0.38</v>
      </c>
      <c r="Q946" s="164">
        <v>0.37</v>
      </c>
      <c r="R946" s="152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  <c r="BJ946" s="153"/>
      <c r="BK946" s="153"/>
      <c r="BL946" s="153"/>
      <c r="BM946" s="166">
        <v>1</v>
      </c>
    </row>
    <row r="947" spans="1:65">
      <c r="A947" s="28"/>
      <c r="B947" s="19">
        <v>1</v>
      </c>
      <c r="C947" s="9">
        <v>2</v>
      </c>
      <c r="D947" s="23">
        <v>0.38</v>
      </c>
      <c r="E947" s="23">
        <v>0.372</v>
      </c>
      <c r="F947" s="23">
        <v>0.37</v>
      </c>
      <c r="G947" s="23">
        <v>0.38940364553051232</v>
      </c>
      <c r="H947" s="23">
        <v>0.37769999999999998</v>
      </c>
      <c r="I947" s="23">
        <v>0.38400000000000001</v>
      </c>
      <c r="J947" s="23">
        <v>0.4</v>
      </c>
      <c r="K947" s="167">
        <v>0.42</v>
      </c>
      <c r="L947" s="23">
        <v>0.39</v>
      </c>
      <c r="M947" s="23">
        <v>0.36</v>
      </c>
      <c r="N947" s="23">
        <v>0.37109999999999999</v>
      </c>
      <c r="O947" s="23">
        <v>0.4</v>
      </c>
      <c r="P947" s="23">
        <v>0.35</v>
      </c>
      <c r="Q947" s="23">
        <v>0.37</v>
      </c>
      <c r="R947" s="152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  <c r="BJ947" s="153"/>
      <c r="BK947" s="153"/>
      <c r="BL947" s="153"/>
      <c r="BM947" s="166" t="e">
        <v>#N/A</v>
      </c>
    </row>
    <row r="948" spans="1:65">
      <c r="A948" s="28"/>
      <c r="B948" s="19">
        <v>1</v>
      </c>
      <c r="C948" s="9">
        <v>3</v>
      </c>
      <c r="D948" s="23">
        <v>0.37</v>
      </c>
      <c r="E948" s="23">
        <v>0.372</v>
      </c>
      <c r="F948" s="23">
        <v>0.37</v>
      </c>
      <c r="G948" s="23">
        <v>0.36430860333760923</v>
      </c>
      <c r="H948" s="23">
        <v>0.37890000000000001</v>
      </c>
      <c r="I948" s="23">
        <v>0.372</v>
      </c>
      <c r="J948" s="23">
        <v>0.4</v>
      </c>
      <c r="K948" s="167">
        <v>0.42</v>
      </c>
      <c r="L948" s="169">
        <v>0.34</v>
      </c>
      <c r="M948" s="23">
        <v>0.37</v>
      </c>
      <c r="N948" s="23">
        <v>0.3291</v>
      </c>
      <c r="O948" s="23">
        <v>0.4</v>
      </c>
      <c r="P948" s="23">
        <v>0.35</v>
      </c>
      <c r="Q948" s="23">
        <v>0.37</v>
      </c>
      <c r="R948" s="152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  <c r="BJ948" s="153"/>
      <c r="BK948" s="153"/>
      <c r="BL948" s="153"/>
      <c r="BM948" s="166">
        <v>16</v>
      </c>
    </row>
    <row r="949" spans="1:65">
      <c r="A949" s="28"/>
      <c r="B949" s="19">
        <v>1</v>
      </c>
      <c r="C949" s="9">
        <v>4</v>
      </c>
      <c r="D949" s="23">
        <v>0.37</v>
      </c>
      <c r="E949" s="23">
        <v>0.372</v>
      </c>
      <c r="F949" s="23">
        <v>0.35</v>
      </c>
      <c r="G949" s="23">
        <v>0.36623103189262679</v>
      </c>
      <c r="H949" s="23">
        <v>0.37890000000000001</v>
      </c>
      <c r="I949" s="23">
        <v>0.378</v>
      </c>
      <c r="J949" s="23">
        <v>0.38</v>
      </c>
      <c r="K949" s="167">
        <v>0.42</v>
      </c>
      <c r="L949" s="23">
        <v>0.39</v>
      </c>
      <c r="M949" s="23">
        <v>0.36</v>
      </c>
      <c r="N949" s="23">
        <v>0.3831</v>
      </c>
      <c r="O949" s="23">
        <v>0.4</v>
      </c>
      <c r="P949" s="23">
        <v>0.37</v>
      </c>
      <c r="Q949" s="23">
        <v>0.37</v>
      </c>
      <c r="R949" s="152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  <c r="BJ949" s="153"/>
      <c r="BK949" s="153"/>
      <c r="BL949" s="153"/>
      <c r="BM949" s="166">
        <v>0.37618184000559823</v>
      </c>
    </row>
    <row r="950" spans="1:65">
      <c r="A950" s="28"/>
      <c r="B950" s="19">
        <v>1</v>
      </c>
      <c r="C950" s="9">
        <v>5</v>
      </c>
      <c r="D950" s="23">
        <v>0.38</v>
      </c>
      <c r="E950" s="23">
        <v>0.36</v>
      </c>
      <c r="F950" s="23">
        <v>0.39</v>
      </c>
      <c r="G950" s="23">
        <v>0.39531819649198835</v>
      </c>
      <c r="H950" s="23">
        <v>0.37769999999999998</v>
      </c>
      <c r="I950" s="23">
        <v>0.378</v>
      </c>
      <c r="J950" s="23">
        <v>0.39</v>
      </c>
      <c r="K950" s="167">
        <v>0.40999999999999992</v>
      </c>
      <c r="L950" s="23">
        <v>0.4</v>
      </c>
      <c r="M950" s="23">
        <v>0.36</v>
      </c>
      <c r="N950" s="23">
        <v>0.38490000000000002</v>
      </c>
      <c r="O950" s="23">
        <v>0.4</v>
      </c>
      <c r="P950" s="23">
        <v>0.36</v>
      </c>
      <c r="Q950" s="23">
        <v>0.36</v>
      </c>
      <c r="R950" s="152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166">
        <v>70</v>
      </c>
    </row>
    <row r="951" spans="1:65">
      <c r="A951" s="28"/>
      <c r="B951" s="19">
        <v>1</v>
      </c>
      <c r="C951" s="9">
        <v>6</v>
      </c>
      <c r="D951" s="23">
        <v>0.38</v>
      </c>
      <c r="E951" s="23">
        <v>0.36599999999999999</v>
      </c>
      <c r="F951" s="23">
        <v>0.37</v>
      </c>
      <c r="G951" s="23">
        <v>0.38158964921823968</v>
      </c>
      <c r="H951" s="23">
        <v>0.37830000000000003</v>
      </c>
      <c r="I951" s="23">
        <v>0.372</v>
      </c>
      <c r="J951" s="23">
        <v>0.4</v>
      </c>
      <c r="K951" s="167">
        <v>0.42</v>
      </c>
      <c r="L951" s="23">
        <v>0.4</v>
      </c>
      <c r="M951" s="23">
        <v>0.36</v>
      </c>
      <c r="N951" s="23">
        <v>0.35249999999999998</v>
      </c>
      <c r="O951" s="23">
        <v>0.4</v>
      </c>
      <c r="P951" s="23">
        <v>0.35</v>
      </c>
      <c r="Q951" s="23">
        <v>0.36</v>
      </c>
      <c r="R951" s="152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53"/>
    </row>
    <row r="952" spans="1:65">
      <c r="A952" s="28"/>
      <c r="B952" s="20" t="s">
        <v>257</v>
      </c>
      <c r="C952" s="12"/>
      <c r="D952" s="168">
        <v>0.375</v>
      </c>
      <c r="E952" s="168">
        <v>0.373</v>
      </c>
      <c r="F952" s="168">
        <v>0.37000000000000005</v>
      </c>
      <c r="G952" s="168">
        <v>0.37956894375241362</v>
      </c>
      <c r="H952" s="168">
        <v>0.37759999999999999</v>
      </c>
      <c r="I952" s="168">
        <v>0.377</v>
      </c>
      <c r="J952" s="168">
        <v>0.39333333333333331</v>
      </c>
      <c r="K952" s="168">
        <v>0.41999999999999993</v>
      </c>
      <c r="L952" s="168">
        <v>0.38666666666666666</v>
      </c>
      <c r="M952" s="168">
        <v>0.36333333333333329</v>
      </c>
      <c r="N952" s="168">
        <v>0.35549999999999998</v>
      </c>
      <c r="O952" s="168">
        <v>0.39999999999999997</v>
      </c>
      <c r="P952" s="168">
        <v>0.36000000000000004</v>
      </c>
      <c r="Q952" s="168">
        <v>0.36666666666666664</v>
      </c>
      <c r="R952" s="152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  <c r="BJ952" s="153"/>
      <c r="BK952" s="153"/>
      <c r="BL952" s="153"/>
      <c r="BM952" s="53"/>
    </row>
    <row r="953" spans="1:65">
      <c r="A953" s="28"/>
      <c r="B953" s="3" t="s">
        <v>258</v>
      </c>
      <c r="C953" s="27"/>
      <c r="D953" s="23">
        <v>0.375</v>
      </c>
      <c r="E953" s="23">
        <v>0.372</v>
      </c>
      <c r="F953" s="23">
        <v>0.37</v>
      </c>
      <c r="G953" s="23">
        <v>0.38107609263087244</v>
      </c>
      <c r="H953" s="23">
        <v>0.378</v>
      </c>
      <c r="I953" s="23">
        <v>0.378</v>
      </c>
      <c r="J953" s="23">
        <v>0.39500000000000002</v>
      </c>
      <c r="K953" s="23">
        <v>0.42</v>
      </c>
      <c r="L953" s="23">
        <v>0.39500000000000002</v>
      </c>
      <c r="M953" s="23">
        <v>0.36</v>
      </c>
      <c r="N953" s="23">
        <v>0.36180000000000001</v>
      </c>
      <c r="O953" s="23">
        <v>0.4</v>
      </c>
      <c r="P953" s="23">
        <v>0.35499999999999998</v>
      </c>
      <c r="Q953" s="23">
        <v>0.37</v>
      </c>
      <c r="R953" s="152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  <c r="BJ953" s="153"/>
      <c r="BK953" s="153"/>
      <c r="BL953" s="153"/>
      <c r="BM953" s="53"/>
    </row>
    <row r="954" spans="1:65">
      <c r="A954" s="28"/>
      <c r="B954" s="3" t="s">
        <v>259</v>
      </c>
      <c r="C954" s="27"/>
      <c r="D954" s="23">
        <v>5.4772255750516656E-3</v>
      </c>
      <c r="E954" s="23">
        <v>1.2247448713915901E-2</v>
      </c>
      <c r="F954" s="23">
        <v>1.2649110640673528E-2</v>
      </c>
      <c r="G954" s="23">
        <v>1.2333764060454782E-2</v>
      </c>
      <c r="H954" s="23">
        <v>1.796663574518067E-3</v>
      </c>
      <c r="I954" s="23">
        <v>4.5166359162544896E-3</v>
      </c>
      <c r="J954" s="23">
        <v>8.1649658092772665E-3</v>
      </c>
      <c r="K954" s="23">
        <v>6.3245553203367822E-3</v>
      </c>
      <c r="L954" s="23">
        <v>2.3380903889000236E-2</v>
      </c>
      <c r="M954" s="23">
        <v>5.1639777949432268E-3</v>
      </c>
      <c r="N954" s="23">
        <v>2.980496602917037E-2</v>
      </c>
      <c r="O954" s="23">
        <v>6.0809419444881171E-17</v>
      </c>
      <c r="P954" s="23">
        <v>1.2649110640673528E-2</v>
      </c>
      <c r="Q954" s="23">
        <v>5.1639777949432277E-3</v>
      </c>
      <c r="R954" s="152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53"/>
    </row>
    <row r="955" spans="1:65">
      <c r="A955" s="28"/>
      <c r="B955" s="3" t="s">
        <v>88</v>
      </c>
      <c r="C955" s="27"/>
      <c r="D955" s="13">
        <v>1.4605934866804442E-2</v>
      </c>
      <c r="E955" s="13">
        <v>3.2834983147227617E-2</v>
      </c>
      <c r="F955" s="13">
        <v>3.4186785515333856E-2</v>
      </c>
      <c r="G955" s="13">
        <v>3.2494133841729389E-2</v>
      </c>
      <c r="H955" s="13">
        <v>4.7581132799736948E-3</v>
      </c>
      <c r="I955" s="13">
        <v>1.1980466621364694E-2</v>
      </c>
      <c r="J955" s="13">
        <v>2.0758387650704917E-2</v>
      </c>
      <c r="K955" s="13">
        <v>1.5058465048420913E-2</v>
      </c>
      <c r="L955" s="13">
        <v>6.0467854885345437E-2</v>
      </c>
      <c r="M955" s="13">
        <v>1.4212782921862094E-2</v>
      </c>
      <c r="N955" s="13">
        <v>8.3839566889368139E-2</v>
      </c>
      <c r="O955" s="13">
        <v>1.5202354861220294E-16</v>
      </c>
      <c r="P955" s="13">
        <v>3.5136418446315348E-2</v>
      </c>
      <c r="Q955" s="13">
        <v>1.4083575804390623E-2</v>
      </c>
      <c r="R955" s="9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260</v>
      </c>
      <c r="C956" s="27"/>
      <c r="D956" s="13">
        <v>-3.1416721380825852E-3</v>
      </c>
      <c r="E956" s="13">
        <v>-8.4582498866795364E-3</v>
      </c>
      <c r="F956" s="13">
        <v>-1.6433116509574686E-2</v>
      </c>
      <c r="G956" s="13">
        <v>9.0039002062538565E-3</v>
      </c>
      <c r="H956" s="13">
        <v>3.7698789350932849E-3</v>
      </c>
      <c r="I956" s="13">
        <v>2.174905610514255E-3</v>
      </c>
      <c r="J956" s="13">
        <v>4.559362389072219E-2</v>
      </c>
      <c r="K956" s="13">
        <v>0.11648132720534732</v>
      </c>
      <c r="L956" s="13">
        <v>2.7871698062065908E-2</v>
      </c>
      <c r="M956" s="13">
        <v>-3.4155042338231301E-2</v>
      </c>
      <c r="N956" s="13">
        <v>-5.4978305186902388E-2</v>
      </c>
      <c r="O956" s="13">
        <v>6.3315549719378472E-2</v>
      </c>
      <c r="P956" s="13">
        <v>-4.301600525255922E-2</v>
      </c>
      <c r="Q956" s="13">
        <v>-2.5294079423903049E-2</v>
      </c>
      <c r="R956" s="9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44" t="s">
        <v>261</v>
      </c>
      <c r="C957" s="45"/>
      <c r="D957" s="43">
        <v>0.06</v>
      </c>
      <c r="E957" s="43">
        <v>0.21</v>
      </c>
      <c r="F957" s="43">
        <v>0.39</v>
      </c>
      <c r="G957" s="43">
        <v>0.25</v>
      </c>
      <c r="H957" s="43">
        <v>0.12</v>
      </c>
      <c r="I957" s="43">
        <v>0.06</v>
      </c>
      <c r="J957" s="43">
        <v>1.18</v>
      </c>
      <c r="K957" s="43">
        <v>2.98</v>
      </c>
      <c r="L957" s="43">
        <v>0.73</v>
      </c>
      <c r="M957" s="43">
        <v>0.84</v>
      </c>
      <c r="N957" s="43">
        <v>1.37</v>
      </c>
      <c r="O957" s="43">
        <v>1.63</v>
      </c>
      <c r="P957" s="43">
        <v>1.07</v>
      </c>
      <c r="Q957" s="43">
        <v>0.62</v>
      </c>
      <c r="R957" s="9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B958" s="29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BM958" s="52"/>
    </row>
    <row r="959" spans="1:65" ht="15">
      <c r="B959" s="8" t="s">
        <v>546</v>
      </c>
      <c r="BM959" s="26" t="s">
        <v>68</v>
      </c>
    </row>
    <row r="960" spans="1:65" ht="15">
      <c r="A960" s="24" t="s">
        <v>64</v>
      </c>
      <c r="B960" s="18" t="s">
        <v>120</v>
      </c>
      <c r="C960" s="15" t="s">
        <v>121</v>
      </c>
      <c r="D960" s="16" t="s">
        <v>235</v>
      </c>
      <c r="E960" s="17" t="s">
        <v>235</v>
      </c>
      <c r="F960" s="17" t="s">
        <v>235</v>
      </c>
      <c r="G960" s="17" t="s">
        <v>235</v>
      </c>
      <c r="H960" s="17" t="s">
        <v>235</v>
      </c>
      <c r="I960" s="17" t="s">
        <v>235</v>
      </c>
      <c r="J960" s="17" t="s">
        <v>235</v>
      </c>
      <c r="K960" s="9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 t="s">
        <v>236</v>
      </c>
      <c r="C961" s="9" t="s">
        <v>236</v>
      </c>
      <c r="D961" s="91" t="s">
        <v>237</v>
      </c>
      <c r="E961" s="92" t="s">
        <v>238</v>
      </c>
      <c r="F961" s="92" t="s">
        <v>240</v>
      </c>
      <c r="G961" s="92" t="s">
        <v>241</v>
      </c>
      <c r="H961" s="92" t="s">
        <v>247</v>
      </c>
      <c r="I961" s="92" t="s">
        <v>248</v>
      </c>
      <c r="J961" s="92" t="s">
        <v>251</v>
      </c>
      <c r="K961" s="9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s">
        <v>3</v>
      </c>
    </row>
    <row r="962" spans="1:65">
      <c r="A962" s="28"/>
      <c r="B962" s="19"/>
      <c r="C962" s="9"/>
      <c r="D962" s="10" t="s">
        <v>106</v>
      </c>
      <c r="E962" s="11" t="s">
        <v>101</v>
      </c>
      <c r="F962" s="11" t="s">
        <v>106</v>
      </c>
      <c r="G962" s="11" t="s">
        <v>103</v>
      </c>
      <c r="H962" s="11" t="s">
        <v>101</v>
      </c>
      <c r="I962" s="11" t="s">
        <v>106</v>
      </c>
      <c r="J962" s="11" t="s">
        <v>106</v>
      </c>
      <c r="K962" s="9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2</v>
      </c>
    </row>
    <row r="963" spans="1:65">
      <c r="A963" s="28"/>
      <c r="B963" s="19"/>
      <c r="C963" s="9"/>
      <c r="D963" s="25"/>
      <c r="E963" s="25"/>
      <c r="F963" s="25"/>
      <c r="G963" s="25"/>
      <c r="H963" s="25"/>
      <c r="I963" s="25"/>
      <c r="J963" s="25"/>
      <c r="K963" s="9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</v>
      </c>
    </row>
    <row r="964" spans="1:65">
      <c r="A964" s="28"/>
      <c r="B964" s="18">
        <v>1</v>
      </c>
      <c r="C964" s="14">
        <v>1</v>
      </c>
      <c r="D964" s="21">
        <v>1</v>
      </c>
      <c r="E964" s="88">
        <v>0.7</v>
      </c>
      <c r="F964" s="21">
        <v>1.093727058458593</v>
      </c>
      <c r="G964" s="21">
        <v>0.9</v>
      </c>
      <c r="H964" s="88" t="s">
        <v>208</v>
      </c>
      <c r="I964" s="21">
        <v>1</v>
      </c>
      <c r="J964" s="21">
        <v>0.9</v>
      </c>
      <c r="K964" s="9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>
        <v>1</v>
      </c>
      <c r="C965" s="9">
        <v>2</v>
      </c>
      <c r="D965" s="11">
        <v>1</v>
      </c>
      <c r="E965" s="89">
        <v>0.5</v>
      </c>
      <c r="F965" s="11">
        <v>1.1017912390298996</v>
      </c>
      <c r="G965" s="11">
        <v>1</v>
      </c>
      <c r="H965" s="89" t="s">
        <v>208</v>
      </c>
      <c r="I965" s="11">
        <v>1.1000000000000001</v>
      </c>
      <c r="J965" s="11">
        <v>0.9</v>
      </c>
      <c r="K965" s="9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e">
        <v>#N/A</v>
      </c>
    </row>
    <row r="966" spans="1:65">
      <c r="A966" s="28"/>
      <c r="B966" s="19">
        <v>1</v>
      </c>
      <c r="C966" s="9">
        <v>3</v>
      </c>
      <c r="D966" s="11">
        <v>1.1000000000000001</v>
      </c>
      <c r="E966" s="89">
        <v>0.7</v>
      </c>
      <c r="F966" s="11">
        <v>1.1557619946036926</v>
      </c>
      <c r="G966" s="11">
        <v>1</v>
      </c>
      <c r="H966" s="89" t="s">
        <v>208</v>
      </c>
      <c r="I966" s="11">
        <v>1.1000000000000001</v>
      </c>
      <c r="J966" s="11">
        <v>1</v>
      </c>
      <c r="K966" s="9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16</v>
      </c>
    </row>
    <row r="967" spans="1:65">
      <c r="A967" s="28"/>
      <c r="B967" s="19">
        <v>1</v>
      </c>
      <c r="C967" s="9">
        <v>4</v>
      </c>
      <c r="D967" s="11">
        <v>1.1000000000000001</v>
      </c>
      <c r="E967" s="89">
        <v>0.8</v>
      </c>
      <c r="F967" s="11">
        <v>1.1329137322813481</v>
      </c>
      <c r="G967" s="11">
        <v>1</v>
      </c>
      <c r="H967" s="89" t="s">
        <v>208</v>
      </c>
      <c r="I967" s="11">
        <v>0.9</v>
      </c>
      <c r="J967" s="11">
        <v>1</v>
      </c>
      <c r="K967" s="9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1.0382596309372236</v>
      </c>
    </row>
    <row r="968" spans="1:65">
      <c r="A968" s="28"/>
      <c r="B968" s="19">
        <v>1</v>
      </c>
      <c r="C968" s="9">
        <v>5</v>
      </c>
      <c r="D968" s="11">
        <v>1.1000000000000001</v>
      </c>
      <c r="E968" s="89">
        <v>0.6</v>
      </c>
      <c r="F968" s="11">
        <v>1.1109992219771219</v>
      </c>
      <c r="G968" s="11">
        <v>1.1000000000000001</v>
      </c>
      <c r="H968" s="89" t="s">
        <v>208</v>
      </c>
      <c r="I968" s="11">
        <v>1.1000000000000001</v>
      </c>
      <c r="J968" s="11">
        <v>0.9</v>
      </c>
      <c r="K968" s="9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71</v>
      </c>
    </row>
    <row r="969" spans="1:65">
      <c r="A969" s="28"/>
      <c r="B969" s="19">
        <v>1</v>
      </c>
      <c r="C969" s="9">
        <v>6</v>
      </c>
      <c r="D969" s="11">
        <v>1.1000000000000001</v>
      </c>
      <c r="E969" s="89">
        <v>0.7</v>
      </c>
      <c r="F969" s="11">
        <v>1.152595681766053</v>
      </c>
      <c r="G969" s="11">
        <v>1.1000000000000001</v>
      </c>
      <c r="H969" s="89" t="s">
        <v>208</v>
      </c>
      <c r="I969" s="11">
        <v>1.1000000000000001</v>
      </c>
      <c r="J969" s="11">
        <v>0.9</v>
      </c>
      <c r="K969" s="9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20" t="s">
        <v>257</v>
      </c>
      <c r="C970" s="12"/>
      <c r="D970" s="22">
        <v>1.0666666666666667</v>
      </c>
      <c r="E970" s="22">
        <v>0.66666666666666663</v>
      </c>
      <c r="F970" s="22">
        <v>1.1246314880194512</v>
      </c>
      <c r="G970" s="22">
        <v>1.0166666666666666</v>
      </c>
      <c r="H970" s="22" t="s">
        <v>679</v>
      </c>
      <c r="I970" s="22">
        <v>1.05</v>
      </c>
      <c r="J970" s="22">
        <v>0.93333333333333346</v>
      </c>
      <c r="K970" s="9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258</v>
      </c>
      <c r="C971" s="27"/>
      <c r="D971" s="11">
        <v>1.1000000000000001</v>
      </c>
      <c r="E971" s="11">
        <v>0.7</v>
      </c>
      <c r="F971" s="11">
        <v>1.121956477129235</v>
      </c>
      <c r="G971" s="11">
        <v>1</v>
      </c>
      <c r="H971" s="11" t="s">
        <v>679</v>
      </c>
      <c r="I971" s="11">
        <v>1.1000000000000001</v>
      </c>
      <c r="J971" s="11">
        <v>0.9</v>
      </c>
      <c r="K971" s="9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259</v>
      </c>
      <c r="C972" s="27"/>
      <c r="D972" s="23">
        <v>5.1639777949432274E-2</v>
      </c>
      <c r="E972" s="23">
        <v>0.10327955589886435</v>
      </c>
      <c r="F972" s="23">
        <v>2.639052693652897E-2</v>
      </c>
      <c r="G972" s="23">
        <v>7.5277265270908139E-2</v>
      </c>
      <c r="H972" s="23" t="s">
        <v>679</v>
      </c>
      <c r="I972" s="23">
        <v>8.3666002653407581E-2</v>
      </c>
      <c r="J972" s="23">
        <v>5.1639777949432218E-2</v>
      </c>
      <c r="K972" s="152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53"/>
    </row>
    <row r="973" spans="1:65">
      <c r="A973" s="28"/>
      <c r="B973" s="3" t="s">
        <v>88</v>
      </c>
      <c r="C973" s="27"/>
      <c r="D973" s="13">
        <v>4.8412291827592754E-2</v>
      </c>
      <c r="E973" s="13">
        <v>0.15491933384829654</v>
      </c>
      <c r="F973" s="13">
        <v>2.346593281236007E-2</v>
      </c>
      <c r="G973" s="13">
        <v>7.4043211741876863E-2</v>
      </c>
      <c r="H973" s="13" t="s">
        <v>679</v>
      </c>
      <c r="I973" s="13">
        <v>7.9681907288959603E-2</v>
      </c>
      <c r="J973" s="13">
        <v>5.53283335172488E-2</v>
      </c>
      <c r="K973" s="9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260</v>
      </c>
      <c r="C974" s="27"/>
      <c r="D974" s="13">
        <v>2.7360242932493062E-2</v>
      </c>
      <c r="E974" s="13">
        <v>-0.35789984816719189</v>
      </c>
      <c r="F974" s="13">
        <v>8.3189073819869952E-2</v>
      </c>
      <c r="G974" s="13">
        <v>-2.0797268454967544E-2</v>
      </c>
      <c r="H974" s="13" t="s">
        <v>679</v>
      </c>
      <c r="I974" s="13">
        <v>1.1307739136672934E-2</v>
      </c>
      <c r="J974" s="13">
        <v>-0.1010597874340684</v>
      </c>
      <c r="K974" s="9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44" t="s">
        <v>261</v>
      </c>
      <c r="C975" s="45"/>
      <c r="D975" s="43">
        <v>0.4</v>
      </c>
      <c r="E975" s="43">
        <v>2.83</v>
      </c>
      <c r="F975" s="43">
        <v>0.87</v>
      </c>
      <c r="G975" s="43">
        <v>0</v>
      </c>
      <c r="H975" s="43">
        <v>6.2</v>
      </c>
      <c r="I975" s="43">
        <v>0.27</v>
      </c>
      <c r="J975" s="43">
        <v>0.67</v>
      </c>
      <c r="K975" s="9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B976" s="29"/>
      <c r="C976" s="20"/>
      <c r="D976" s="20"/>
      <c r="E976" s="20"/>
      <c r="F976" s="20"/>
      <c r="G976" s="20"/>
      <c r="H976" s="20"/>
      <c r="I976" s="20"/>
      <c r="J976" s="20"/>
      <c r="BM976" s="52"/>
    </row>
    <row r="977" spans="1:65" ht="15">
      <c r="B977" s="8" t="s">
        <v>547</v>
      </c>
      <c r="BM977" s="26" t="s">
        <v>68</v>
      </c>
    </row>
    <row r="978" spans="1:65" ht="15">
      <c r="A978" s="24" t="s">
        <v>65</v>
      </c>
      <c r="B978" s="18" t="s">
        <v>120</v>
      </c>
      <c r="C978" s="15" t="s">
        <v>121</v>
      </c>
      <c r="D978" s="16" t="s">
        <v>235</v>
      </c>
      <c r="E978" s="17" t="s">
        <v>235</v>
      </c>
      <c r="F978" s="17" t="s">
        <v>235</v>
      </c>
      <c r="G978" s="17" t="s">
        <v>235</v>
      </c>
      <c r="H978" s="17" t="s">
        <v>235</v>
      </c>
      <c r="I978" s="17" t="s">
        <v>235</v>
      </c>
      <c r="J978" s="17" t="s">
        <v>235</v>
      </c>
      <c r="K978" s="17" t="s">
        <v>235</v>
      </c>
      <c r="L978" s="17" t="s">
        <v>235</v>
      </c>
      <c r="M978" s="17" t="s">
        <v>235</v>
      </c>
      <c r="N978" s="17" t="s">
        <v>235</v>
      </c>
      <c r="O978" s="9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 t="s">
        <v>236</v>
      </c>
      <c r="C979" s="9" t="s">
        <v>236</v>
      </c>
      <c r="D979" s="91" t="s">
        <v>237</v>
      </c>
      <c r="E979" s="92" t="s">
        <v>238</v>
      </c>
      <c r="F979" s="92" t="s">
        <v>241</v>
      </c>
      <c r="G979" s="92" t="s">
        <v>242</v>
      </c>
      <c r="H979" s="92" t="s">
        <v>243</v>
      </c>
      <c r="I979" s="92" t="s">
        <v>244</v>
      </c>
      <c r="J979" s="92" t="s">
        <v>245</v>
      </c>
      <c r="K979" s="92" t="s">
        <v>246</v>
      </c>
      <c r="L979" s="92" t="s">
        <v>247</v>
      </c>
      <c r="M979" s="92" t="s">
        <v>249</v>
      </c>
      <c r="N979" s="92" t="s">
        <v>251</v>
      </c>
      <c r="O979" s="9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s">
        <v>3</v>
      </c>
    </row>
    <row r="980" spans="1:65">
      <c r="A980" s="28"/>
      <c r="B980" s="19"/>
      <c r="C980" s="9"/>
      <c r="D980" s="10" t="s">
        <v>106</v>
      </c>
      <c r="E980" s="11" t="s">
        <v>101</v>
      </c>
      <c r="F980" s="11" t="s">
        <v>103</v>
      </c>
      <c r="G980" s="11" t="s">
        <v>103</v>
      </c>
      <c r="H980" s="11" t="s">
        <v>101</v>
      </c>
      <c r="I980" s="11" t="s">
        <v>101</v>
      </c>
      <c r="J980" s="11" t="s">
        <v>101</v>
      </c>
      <c r="K980" s="11" t="s">
        <v>101</v>
      </c>
      <c r="L980" s="11" t="s">
        <v>101</v>
      </c>
      <c r="M980" s="11" t="s">
        <v>101</v>
      </c>
      <c r="N980" s="11" t="s">
        <v>106</v>
      </c>
      <c r="O980" s="9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9"/>
      <c r="C981" s="9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9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</v>
      </c>
    </row>
    <row r="982" spans="1:65">
      <c r="A982" s="28"/>
      <c r="B982" s="18">
        <v>1</v>
      </c>
      <c r="C982" s="14">
        <v>1</v>
      </c>
      <c r="D982" s="88">
        <v>0.5</v>
      </c>
      <c r="E982" s="21">
        <v>0.46</v>
      </c>
      <c r="F982" s="21">
        <v>0.41</v>
      </c>
      <c r="G982" s="21">
        <v>0.4</v>
      </c>
      <c r="H982" s="21">
        <v>0.41</v>
      </c>
      <c r="I982" s="21">
        <v>0.48</v>
      </c>
      <c r="J982" s="21">
        <v>0.46</v>
      </c>
      <c r="K982" s="88">
        <v>0.4</v>
      </c>
      <c r="L982" s="88">
        <v>0.45</v>
      </c>
      <c r="M982" s="21">
        <v>0.41</v>
      </c>
      <c r="N982" s="88">
        <v>0.4</v>
      </c>
      <c r="O982" s="9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>
        <v>1</v>
      </c>
      <c r="C983" s="9">
        <v>2</v>
      </c>
      <c r="D983" s="89">
        <v>0.4</v>
      </c>
      <c r="E983" s="11">
        <v>0.45</v>
      </c>
      <c r="F983" s="11">
        <v>0.43</v>
      </c>
      <c r="G983" s="11">
        <v>0.46</v>
      </c>
      <c r="H983" s="11">
        <v>0.44</v>
      </c>
      <c r="I983" s="11">
        <v>0.46</v>
      </c>
      <c r="J983" s="11">
        <v>0.42</v>
      </c>
      <c r="K983" s="89">
        <v>0.35</v>
      </c>
      <c r="L983" s="89">
        <v>0.48</v>
      </c>
      <c r="M983" s="11">
        <v>0.41</v>
      </c>
      <c r="N983" s="89">
        <v>0.4</v>
      </c>
      <c r="O983" s="9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24</v>
      </c>
    </row>
    <row r="984" spans="1:65">
      <c r="A984" s="28"/>
      <c r="B984" s="19">
        <v>1</v>
      </c>
      <c r="C984" s="9">
        <v>3</v>
      </c>
      <c r="D984" s="89">
        <v>0.4</v>
      </c>
      <c r="E984" s="11">
        <v>0.4</v>
      </c>
      <c r="F984" s="11">
        <v>0.41</v>
      </c>
      <c r="G984" s="11">
        <v>0.41</v>
      </c>
      <c r="H984" s="11">
        <v>0.43</v>
      </c>
      <c r="I984" s="11">
        <v>0.44</v>
      </c>
      <c r="J984" s="11">
        <v>0.49</v>
      </c>
      <c r="K984" s="89">
        <v>0.45</v>
      </c>
      <c r="L984" s="89">
        <v>0.46</v>
      </c>
      <c r="M984" s="11">
        <v>0.45</v>
      </c>
      <c r="N984" s="89">
        <v>0.4</v>
      </c>
      <c r="O984" s="9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16</v>
      </c>
    </row>
    <row r="985" spans="1:65">
      <c r="A985" s="28"/>
      <c r="B985" s="19">
        <v>1</v>
      </c>
      <c r="C985" s="9">
        <v>4</v>
      </c>
      <c r="D985" s="89">
        <v>0.4</v>
      </c>
      <c r="E985" s="11">
        <v>0.42</v>
      </c>
      <c r="F985" s="11">
        <v>0.42</v>
      </c>
      <c r="G985" s="11">
        <v>0.41</v>
      </c>
      <c r="H985" s="11">
        <v>0.38</v>
      </c>
      <c r="I985" s="11">
        <v>0.42</v>
      </c>
      <c r="J985" s="11">
        <v>0.45</v>
      </c>
      <c r="K985" s="89">
        <v>0.36</v>
      </c>
      <c r="L985" s="89">
        <v>0.47</v>
      </c>
      <c r="M985" s="11">
        <v>0.44</v>
      </c>
      <c r="N985" s="89">
        <v>0.4</v>
      </c>
      <c r="O985" s="9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0.43261904761904768</v>
      </c>
    </row>
    <row r="986" spans="1:65">
      <c r="A986" s="28"/>
      <c r="B986" s="19">
        <v>1</v>
      </c>
      <c r="C986" s="9">
        <v>5</v>
      </c>
      <c r="D986" s="89">
        <v>0.5</v>
      </c>
      <c r="E986" s="11">
        <v>0.41</v>
      </c>
      <c r="F986" s="11">
        <v>0.43</v>
      </c>
      <c r="G986" s="11">
        <v>0.44</v>
      </c>
      <c r="H986" s="11">
        <v>0.42</v>
      </c>
      <c r="I986" s="11">
        <v>0.41</v>
      </c>
      <c r="J986" s="11">
        <v>0.51</v>
      </c>
      <c r="K986" s="89">
        <v>0.38</v>
      </c>
      <c r="L986" s="89">
        <v>0.45</v>
      </c>
      <c r="M986" s="11">
        <v>0.41</v>
      </c>
      <c r="N986" s="89">
        <v>0.4</v>
      </c>
      <c r="O986" s="9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72</v>
      </c>
    </row>
    <row r="987" spans="1:65">
      <c r="A987" s="28"/>
      <c r="B987" s="19">
        <v>1</v>
      </c>
      <c r="C987" s="9">
        <v>6</v>
      </c>
      <c r="D987" s="89">
        <v>0.5</v>
      </c>
      <c r="E987" s="11">
        <v>0.42</v>
      </c>
      <c r="F987" s="11">
        <v>0.44</v>
      </c>
      <c r="G987" s="11">
        <v>0.45</v>
      </c>
      <c r="H987" s="11">
        <v>0.43</v>
      </c>
      <c r="I987" s="11">
        <v>0.49</v>
      </c>
      <c r="J987" s="11">
        <v>0.42</v>
      </c>
      <c r="K987" s="89">
        <v>0.42</v>
      </c>
      <c r="L987" s="89">
        <v>0.47</v>
      </c>
      <c r="M987" s="11">
        <v>0.42</v>
      </c>
      <c r="N987" s="89">
        <v>0.4</v>
      </c>
      <c r="O987" s="9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20" t="s">
        <v>257</v>
      </c>
      <c r="C988" s="12"/>
      <c r="D988" s="22">
        <v>0.45</v>
      </c>
      <c r="E988" s="22">
        <v>0.42666666666666669</v>
      </c>
      <c r="F988" s="22">
        <v>0.42333333333333334</v>
      </c>
      <c r="G988" s="22">
        <v>0.4283333333333334</v>
      </c>
      <c r="H988" s="22">
        <v>0.41833333333333339</v>
      </c>
      <c r="I988" s="22">
        <v>0.45</v>
      </c>
      <c r="J988" s="22">
        <v>0.45833333333333331</v>
      </c>
      <c r="K988" s="22">
        <v>0.39333333333333331</v>
      </c>
      <c r="L988" s="22">
        <v>0.46333333333333337</v>
      </c>
      <c r="M988" s="22">
        <v>0.42333333333333334</v>
      </c>
      <c r="N988" s="22">
        <v>0.39999999999999997</v>
      </c>
      <c r="O988" s="9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258</v>
      </c>
      <c r="C989" s="27"/>
      <c r="D989" s="11">
        <v>0.45</v>
      </c>
      <c r="E989" s="11">
        <v>0.42</v>
      </c>
      <c r="F989" s="11">
        <v>0.42499999999999999</v>
      </c>
      <c r="G989" s="11">
        <v>0.42499999999999999</v>
      </c>
      <c r="H989" s="11">
        <v>0.42499999999999999</v>
      </c>
      <c r="I989" s="11">
        <v>0.45</v>
      </c>
      <c r="J989" s="11">
        <v>0.45500000000000002</v>
      </c>
      <c r="K989" s="11">
        <v>0.39</v>
      </c>
      <c r="L989" s="11">
        <v>0.46499999999999997</v>
      </c>
      <c r="M989" s="11">
        <v>0.41499999999999998</v>
      </c>
      <c r="N989" s="11">
        <v>0.4</v>
      </c>
      <c r="O989" s="9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259</v>
      </c>
      <c r="C990" s="27"/>
      <c r="D990" s="23">
        <v>5.4772255750516433E-2</v>
      </c>
      <c r="E990" s="23">
        <v>2.338090388900025E-2</v>
      </c>
      <c r="F990" s="23">
        <v>1.2110601416389978E-2</v>
      </c>
      <c r="G990" s="23">
        <v>2.483277404291891E-2</v>
      </c>
      <c r="H990" s="23">
        <v>2.1369760566432808E-2</v>
      </c>
      <c r="I990" s="23">
        <v>3.2249030993194205E-2</v>
      </c>
      <c r="J990" s="23">
        <v>3.6560452221856707E-2</v>
      </c>
      <c r="K990" s="23">
        <v>3.7771241264574124E-2</v>
      </c>
      <c r="L990" s="23">
        <v>1.2110601416389949E-2</v>
      </c>
      <c r="M990" s="23">
        <v>1.7511900715418277E-2</v>
      </c>
      <c r="N990" s="23">
        <v>6.0809419444881171E-17</v>
      </c>
      <c r="O990" s="152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  <c r="AC990" s="153"/>
      <c r="AD990" s="153"/>
      <c r="AE990" s="153"/>
      <c r="AF990" s="153"/>
      <c r="AG990" s="153"/>
      <c r="AH990" s="153"/>
      <c r="AI990" s="153"/>
      <c r="AJ990" s="153"/>
      <c r="AK990" s="153"/>
      <c r="AL990" s="153"/>
      <c r="AM990" s="153"/>
      <c r="AN990" s="153"/>
      <c r="AO990" s="153"/>
      <c r="AP990" s="153"/>
      <c r="AQ990" s="153"/>
      <c r="AR990" s="153"/>
      <c r="AS990" s="153"/>
      <c r="AT990" s="153"/>
      <c r="AU990" s="153"/>
      <c r="AV990" s="153"/>
      <c r="AW990" s="153"/>
      <c r="AX990" s="153"/>
      <c r="AY990" s="153"/>
      <c r="AZ990" s="153"/>
      <c r="BA990" s="153"/>
      <c r="BB990" s="153"/>
      <c r="BC990" s="153"/>
      <c r="BD990" s="153"/>
      <c r="BE990" s="153"/>
      <c r="BF990" s="153"/>
      <c r="BG990" s="153"/>
      <c r="BH990" s="153"/>
      <c r="BI990" s="153"/>
      <c r="BJ990" s="153"/>
      <c r="BK990" s="153"/>
      <c r="BL990" s="153"/>
      <c r="BM990" s="53"/>
    </row>
    <row r="991" spans="1:65">
      <c r="A991" s="28"/>
      <c r="B991" s="3" t="s">
        <v>88</v>
      </c>
      <c r="C991" s="27"/>
      <c r="D991" s="13">
        <v>0.12171612389003651</v>
      </c>
      <c r="E991" s="13">
        <v>5.4798993489844329E-2</v>
      </c>
      <c r="F991" s="13">
        <v>2.8607719881236168E-2</v>
      </c>
      <c r="G991" s="13">
        <v>5.7975347960121958E-2</v>
      </c>
      <c r="H991" s="13">
        <v>5.1083092987488775E-2</v>
      </c>
      <c r="I991" s="13">
        <v>7.1664513318209347E-2</v>
      </c>
      <c r="J991" s="13">
        <v>7.9768259393141916E-2</v>
      </c>
      <c r="K991" s="13">
        <v>9.6028579486205398E-2</v>
      </c>
      <c r="L991" s="13">
        <v>2.6137988668467515E-2</v>
      </c>
      <c r="M991" s="13">
        <v>4.1366694603350261E-2</v>
      </c>
      <c r="N991" s="13">
        <v>1.5202354861220294E-16</v>
      </c>
      <c r="O991" s="9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260</v>
      </c>
      <c r="C992" s="27"/>
      <c r="D992" s="13">
        <v>4.0176114474408164E-2</v>
      </c>
      <c r="E992" s="13">
        <v>-1.3758943313153638E-2</v>
      </c>
      <c r="F992" s="13">
        <v>-2.1463951568519657E-2</v>
      </c>
      <c r="G992" s="13">
        <v>-9.9064391854705169E-3</v>
      </c>
      <c r="H992" s="13">
        <v>-3.3021463951568575E-2</v>
      </c>
      <c r="I992" s="13">
        <v>4.0176114474408164E-2</v>
      </c>
      <c r="J992" s="13">
        <v>5.9438635112823102E-2</v>
      </c>
      <c r="K992" s="13">
        <v>-9.0809025866813609E-2</v>
      </c>
      <c r="L992" s="13">
        <v>7.0996147495872242E-2</v>
      </c>
      <c r="M992" s="13">
        <v>-2.1463951568519657E-2</v>
      </c>
      <c r="N992" s="13">
        <v>-7.5399009356081681E-2</v>
      </c>
      <c r="O992" s="9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44" t="s">
        <v>261</v>
      </c>
      <c r="C993" s="45"/>
      <c r="D993" s="43" t="s">
        <v>263</v>
      </c>
      <c r="E993" s="43">
        <v>0</v>
      </c>
      <c r="F993" s="43">
        <v>0.27</v>
      </c>
      <c r="G993" s="43">
        <v>0.13</v>
      </c>
      <c r="H993" s="43">
        <v>0.67</v>
      </c>
      <c r="I993" s="43">
        <v>1.89</v>
      </c>
      <c r="J993" s="43">
        <v>2.56</v>
      </c>
      <c r="K993" s="43">
        <v>2.7</v>
      </c>
      <c r="L993" s="43">
        <v>2.97</v>
      </c>
      <c r="M993" s="43">
        <v>0.27</v>
      </c>
      <c r="N993" s="43" t="s">
        <v>263</v>
      </c>
      <c r="O993" s="9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B994" s="29" t="s">
        <v>286</v>
      </c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BM994" s="52"/>
    </row>
    <row r="995" spans="1:65">
      <c r="BM995" s="52"/>
    </row>
    <row r="996" spans="1:65" ht="15">
      <c r="B996" s="8" t="s">
        <v>548</v>
      </c>
      <c r="BM996" s="26" t="s">
        <v>68</v>
      </c>
    </row>
    <row r="997" spans="1:65" ht="15">
      <c r="A997" s="24" t="s">
        <v>32</v>
      </c>
      <c r="B997" s="18" t="s">
        <v>120</v>
      </c>
      <c r="C997" s="15" t="s">
        <v>121</v>
      </c>
      <c r="D997" s="16" t="s">
        <v>235</v>
      </c>
      <c r="E997" s="17" t="s">
        <v>235</v>
      </c>
      <c r="F997" s="17" t="s">
        <v>235</v>
      </c>
      <c r="G997" s="17" t="s">
        <v>235</v>
      </c>
      <c r="H997" s="17" t="s">
        <v>235</v>
      </c>
      <c r="I997" s="17" t="s">
        <v>235</v>
      </c>
      <c r="J997" s="17" t="s">
        <v>235</v>
      </c>
      <c r="K997" s="17" t="s">
        <v>235</v>
      </c>
      <c r="L997" s="17" t="s">
        <v>235</v>
      </c>
      <c r="M997" s="17" t="s">
        <v>235</v>
      </c>
      <c r="N997" s="17" t="s">
        <v>235</v>
      </c>
      <c r="O997" s="17" t="s">
        <v>235</v>
      </c>
      <c r="P997" s="17" t="s">
        <v>235</v>
      </c>
      <c r="Q997" s="17" t="s">
        <v>235</v>
      </c>
      <c r="R997" s="9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236</v>
      </c>
      <c r="C998" s="9" t="s">
        <v>236</v>
      </c>
      <c r="D998" s="91" t="s">
        <v>237</v>
      </c>
      <c r="E998" s="92" t="s">
        <v>238</v>
      </c>
      <c r="F998" s="92" t="s">
        <v>240</v>
      </c>
      <c r="G998" s="92" t="s">
        <v>241</v>
      </c>
      <c r="H998" s="92" t="s">
        <v>242</v>
      </c>
      <c r="I998" s="92" t="s">
        <v>243</v>
      </c>
      <c r="J998" s="92" t="s">
        <v>244</v>
      </c>
      <c r="K998" s="92" t="s">
        <v>245</v>
      </c>
      <c r="L998" s="92" t="s">
        <v>246</v>
      </c>
      <c r="M998" s="92" t="s">
        <v>247</v>
      </c>
      <c r="N998" s="92" t="s">
        <v>248</v>
      </c>
      <c r="O998" s="92" t="s">
        <v>249</v>
      </c>
      <c r="P998" s="92" t="s">
        <v>250</v>
      </c>
      <c r="Q998" s="92" t="s">
        <v>251</v>
      </c>
      <c r="R998" s="9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106</v>
      </c>
      <c r="E999" s="11" t="s">
        <v>101</v>
      </c>
      <c r="F999" s="11" t="s">
        <v>106</v>
      </c>
      <c r="G999" s="11" t="s">
        <v>103</v>
      </c>
      <c r="H999" s="11" t="s">
        <v>103</v>
      </c>
      <c r="I999" s="11" t="s">
        <v>101</v>
      </c>
      <c r="J999" s="11" t="s">
        <v>101</v>
      </c>
      <c r="K999" s="11" t="s">
        <v>101</v>
      </c>
      <c r="L999" s="11" t="s">
        <v>101</v>
      </c>
      <c r="M999" s="11" t="s">
        <v>101</v>
      </c>
      <c r="N999" s="11" t="s">
        <v>106</v>
      </c>
      <c r="O999" s="11" t="s">
        <v>101</v>
      </c>
      <c r="P999" s="11" t="s">
        <v>106</v>
      </c>
      <c r="Q999" s="11" t="s">
        <v>106</v>
      </c>
      <c r="R999" s="9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9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3</v>
      </c>
    </row>
    <row r="1001" spans="1:65">
      <c r="A1001" s="28"/>
      <c r="B1001" s="18">
        <v>1</v>
      </c>
      <c r="C1001" s="14">
        <v>1</v>
      </c>
      <c r="D1001" s="21">
        <v>4.7</v>
      </c>
      <c r="E1001" s="21">
        <v>4.66</v>
      </c>
      <c r="F1001" s="21">
        <v>4.6960091597996145</v>
      </c>
      <c r="G1001" s="21">
        <v>4.5999999999999996</v>
      </c>
      <c r="H1001" s="21">
        <v>4.7</v>
      </c>
      <c r="I1001" s="21">
        <v>5.0999999999999996</v>
      </c>
      <c r="J1001" s="21">
        <v>5.23</v>
      </c>
      <c r="K1001" s="21">
        <v>4.28</v>
      </c>
      <c r="L1001" s="94">
        <v>3.97</v>
      </c>
      <c r="M1001" s="21">
        <v>4.7300000000000004</v>
      </c>
      <c r="N1001" s="21">
        <v>5.2</v>
      </c>
      <c r="O1001" s="21">
        <v>5</v>
      </c>
      <c r="P1001" s="88">
        <v>5</v>
      </c>
      <c r="Q1001" s="21">
        <v>4.3</v>
      </c>
      <c r="R1001" s="9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11">
        <v>4.4000000000000004</v>
      </c>
      <c r="E1002" s="11">
        <v>5.23</v>
      </c>
      <c r="F1002" s="11">
        <v>4.4921693227155153</v>
      </c>
      <c r="G1002" s="11">
        <v>4.5</v>
      </c>
      <c r="H1002" s="11">
        <v>6</v>
      </c>
      <c r="I1002" s="11">
        <v>4.75</v>
      </c>
      <c r="J1002" s="11">
        <v>4.49</v>
      </c>
      <c r="K1002" s="11">
        <v>4.1900000000000004</v>
      </c>
      <c r="L1002" s="11">
        <v>4.54</v>
      </c>
      <c r="M1002" s="11">
        <v>4.84</v>
      </c>
      <c r="N1002" s="11">
        <v>5.4</v>
      </c>
      <c r="O1002" s="11">
        <v>4.5</v>
      </c>
      <c r="P1002" s="89">
        <v>4</v>
      </c>
      <c r="Q1002" s="11">
        <v>4.5</v>
      </c>
      <c r="R1002" s="9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4</v>
      </c>
    </row>
    <row r="1003" spans="1:65">
      <c r="A1003" s="28"/>
      <c r="B1003" s="19">
        <v>1</v>
      </c>
      <c r="C1003" s="9">
        <v>3</v>
      </c>
      <c r="D1003" s="11">
        <v>4.5999999999999996</v>
      </c>
      <c r="E1003" s="11">
        <v>5.43</v>
      </c>
      <c r="F1003" s="11">
        <v>4.4045333429557365</v>
      </c>
      <c r="G1003" s="11">
        <v>4.5999999999999996</v>
      </c>
      <c r="H1003" s="11">
        <v>4.8</v>
      </c>
      <c r="I1003" s="11">
        <v>4.08</v>
      </c>
      <c r="J1003" s="11">
        <v>4.88</v>
      </c>
      <c r="K1003" s="11">
        <v>4.22</v>
      </c>
      <c r="L1003" s="11">
        <v>4.45</v>
      </c>
      <c r="M1003" s="11">
        <v>4.4800000000000004</v>
      </c>
      <c r="N1003" s="11">
        <v>5.4</v>
      </c>
      <c r="O1003" s="11">
        <v>5.4</v>
      </c>
      <c r="P1003" s="89">
        <v>4</v>
      </c>
      <c r="Q1003" s="11">
        <v>4.5999999999999996</v>
      </c>
      <c r="R1003" s="9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11">
        <v>4.7</v>
      </c>
      <c r="E1004" s="11">
        <v>5.98</v>
      </c>
      <c r="F1004" s="11">
        <v>4.7610210224782268</v>
      </c>
      <c r="G1004" s="11">
        <v>4.5999999999999996</v>
      </c>
      <c r="H1004" s="11">
        <v>4.5</v>
      </c>
      <c r="I1004" s="11">
        <v>5.32</v>
      </c>
      <c r="J1004" s="11">
        <v>5.91</v>
      </c>
      <c r="K1004" s="11">
        <v>4.0199999999999996</v>
      </c>
      <c r="L1004" s="11">
        <v>4.47</v>
      </c>
      <c r="M1004" s="11">
        <v>5.25</v>
      </c>
      <c r="N1004" s="11">
        <v>5.3</v>
      </c>
      <c r="O1004" s="11">
        <v>5.0999999999999996</v>
      </c>
      <c r="P1004" s="89">
        <v>5</v>
      </c>
      <c r="Q1004" s="11">
        <v>3.9</v>
      </c>
      <c r="R1004" s="9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4.7350834359629612</v>
      </c>
    </row>
    <row r="1005" spans="1:65">
      <c r="A1005" s="28"/>
      <c r="B1005" s="19">
        <v>1</v>
      </c>
      <c r="C1005" s="9">
        <v>5</v>
      </c>
      <c r="D1005" s="11">
        <v>5</v>
      </c>
      <c r="E1005" s="11">
        <v>4.08</v>
      </c>
      <c r="F1005" s="11">
        <v>4.8583362442461073</v>
      </c>
      <c r="G1005" s="11">
        <v>4.8</v>
      </c>
      <c r="H1005" s="11">
        <v>5.0999999999999996</v>
      </c>
      <c r="I1005" s="90">
        <v>6.66</v>
      </c>
      <c r="J1005" s="11">
        <v>4.55</v>
      </c>
      <c r="K1005" s="11">
        <v>4.5999999999999996</v>
      </c>
      <c r="L1005" s="11">
        <v>4.42</v>
      </c>
      <c r="M1005" s="11">
        <v>4.68</v>
      </c>
      <c r="N1005" s="11">
        <v>5.6</v>
      </c>
      <c r="O1005" s="11">
        <v>5.0999999999999996</v>
      </c>
      <c r="P1005" s="89">
        <v>4</v>
      </c>
      <c r="Q1005" s="11">
        <v>3.9</v>
      </c>
      <c r="R1005" s="9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73</v>
      </c>
    </row>
    <row r="1006" spans="1:65">
      <c r="A1006" s="28"/>
      <c r="B1006" s="19">
        <v>1</v>
      </c>
      <c r="C1006" s="9">
        <v>6</v>
      </c>
      <c r="D1006" s="11">
        <v>4.3</v>
      </c>
      <c r="E1006" s="11">
        <v>4.9400000000000004</v>
      </c>
      <c r="F1006" s="11">
        <v>4.6704389129156665</v>
      </c>
      <c r="G1006" s="11">
        <v>4.7</v>
      </c>
      <c r="H1006" s="11">
        <v>4.0999999999999996</v>
      </c>
      <c r="I1006" s="11">
        <v>4.5</v>
      </c>
      <c r="J1006" s="11">
        <v>4.46</v>
      </c>
      <c r="K1006" s="11">
        <v>4.04</v>
      </c>
      <c r="L1006" s="11">
        <v>4.49</v>
      </c>
      <c r="M1006" s="11">
        <v>4.54</v>
      </c>
      <c r="N1006" s="11">
        <v>5.2</v>
      </c>
      <c r="O1006" s="11">
        <v>5.3</v>
      </c>
      <c r="P1006" s="89">
        <v>5</v>
      </c>
      <c r="Q1006" s="11">
        <v>4</v>
      </c>
      <c r="R1006" s="9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257</v>
      </c>
      <c r="C1007" s="12"/>
      <c r="D1007" s="22">
        <v>4.6166666666666671</v>
      </c>
      <c r="E1007" s="22">
        <v>5.0533333333333337</v>
      </c>
      <c r="F1007" s="22">
        <v>4.6470846675184783</v>
      </c>
      <c r="G1007" s="22">
        <v>4.6333333333333329</v>
      </c>
      <c r="H1007" s="22">
        <v>4.8666666666666671</v>
      </c>
      <c r="I1007" s="22">
        <v>5.0683333333333334</v>
      </c>
      <c r="J1007" s="22">
        <v>4.9200000000000008</v>
      </c>
      <c r="K1007" s="22">
        <v>4.2250000000000005</v>
      </c>
      <c r="L1007" s="22">
        <v>4.3900000000000006</v>
      </c>
      <c r="M1007" s="22">
        <v>4.753333333333333</v>
      </c>
      <c r="N1007" s="22">
        <v>5.3500000000000005</v>
      </c>
      <c r="O1007" s="22">
        <v>5.0666666666666673</v>
      </c>
      <c r="P1007" s="22">
        <v>4.5</v>
      </c>
      <c r="Q1007" s="22">
        <v>4.2</v>
      </c>
      <c r="R1007" s="9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258</v>
      </c>
      <c r="C1008" s="27"/>
      <c r="D1008" s="11">
        <v>4.6500000000000004</v>
      </c>
      <c r="E1008" s="11">
        <v>5.0850000000000009</v>
      </c>
      <c r="F1008" s="11">
        <v>4.6832240363576405</v>
      </c>
      <c r="G1008" s="11">
        <v>4.5999999999999996</v>
      </c>
      <c r="H1008" s="11">
        <v>4.75</v>
      </c>
      <c r="I1008" s="11">
        <v>4.9249999999999998</v>
      </c>
      <c r="J1008" s="11">
        <v>4.7149999999999999</v>
      </c>
      <c r="K1008" s="11">
        <v>4.2050000000000001</v>
      </c>
      <c r="L1008" s="11">
        <v>4.46</v>
      </c>
      <c r="M1008" s="11">
        <v>4.7050000000000001</v>
      </c>
      <c r="N1008" s="11">
        <v>5.35</v>
      </c>
      <c r="O1008" s="11">
        <v>5.0999999999999996</v>
      </c>
      <c r="P1008" s="11">
        <v>4.5</v>
      </c>
      <c r="Q1008" s="11">
        <v>4.1500000000000004</v>
      </c>
      <c r="R1008" s="9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259</v>
      </c>
      <c r="C1009" s="27"/>
      <c r="D1009" s="23">
        <v>0.24832774042918901</v>
      </c>
      <c r="E1009" s="23">
        <v>0.65524550106556489</v>
      </c>
      <c r="F1009" s="23">
        <v>0.16933851155423779</v>
      </c>
      <c r="G1009" s="23">
        <v>0.10327955589886449</v>
      </c>
      <c r="H1009" s="23">
        <v>0.64704456312270742</v>
      </c>
      <c r="I1009" s="23">
        <v>0.89430233515666713</v>
      </c>
      <c r="J1009" s="23">
        <v>0.56766187118741174</v>
      </c>
      <c r="K1009" s="23">
        <v>0.21030929603800202</v>
      </c>
      <c r="L1009" s="23">
        <v>0.20966640169564596</v>
      </c>
      <c r="M1009" s="23">
        <v>0.27580186124583461</v>
      </c>
      <c r="N1009" s="23">
        <v>0.15165750888103088</v>
      </c>
      <c r="O1009" s="23">
        <v>0.31411250638372662</v>
      </c>
      <c r="P1009" s="23">
        <v>0.54772255750516607</v>
      </c>
      <c r="Q1009" s="23">
        <v>0.3098386676965933</v>
      </c>
      <c r="R1009" s="152"/>
      <c r="S1009" s="153"/>
      <c r="T1009" s="153"/>
      <c r="U1009" s="153"/>
      <c r="V1009" s="15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  <c r="BJ1009" s="153"/>
      <c r="BK1009" s="153"/>
      <c r="BL1009" s="153"/>
      <c r="BM1009" s="53"/>
    </row>
    <row r="1010" spans="1:65">
      <c r="A1010" s="28"/>
      <c r="B1010" s="3" t="s">
        <v>88</v>
      </c>
      <c r="C1010" s="27"/>
      <c r="D1010" s="13">
        <v>5.3789402259030103E-2</v>
      </c>
      <c r="E1010" s="13">
        <v>0.12966599625308012</v>
      </c>
      <c r="F1010" s="13">
        <v>3.6439730211471219E-2</v>
      </c>
      <c r="G1010" s="13">
        <v>2.2290551632848453E-2</v>
      </c>
      <c r="H1010" s="13">
        <v>0.13295436228548782</v>
      </c>
      <c r="I1010" s="13">
        <v>0.1764489974001974</v>
      </c>
      <c r="J1010" s="13">
        <v>0.11537842910313245</v>
      </c>
      <c r="K1010" s="13">
        <v>4.977734817467503E-2</v>
      </c>
      <c r="L1010" s="13">
        <v>4.7760000386251923E-2</v>
      </c>
      <c r="M1010" s="13">
        <v>5.8022831959151748E-2</v>
      </c>
      <c r="N1010" s="13">
        <v>2.8347197921688012E-2</v>
      </c>
      <c r="O1010" s="13">
        <v>6.1995889417840774E-2</v>
      </c>
      <c r="P1010" s="13">
        <v>0.1217161238900369</v>
      </c>
      <c r="Q1010" s="13">
        <v>7.3771111356331728E-2</v>
      </c>
      <c r="R1010" s="9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260</v>
      </c>
      <c r="C1011" s="27"/>
      <c r="D1011" s="13">
        <v>-2.5008380717627676E-2</v>
      </c>
      <c r="E1011" s="13">
        <v>6.721104320005522E-2</v>
      </c>
      <c r="F1011" s="13">
        <v>-1.8584417705532319E-2</v>
      </c>
      <c r="G1011" s="13">
        <v>-2.1488555377258245E-2</v>
      </c>
      <c r="H1011" s="13">
        <v>2.7788999387915903E-2</v>
      </c>
      <c r="I1011" s="13">
        <v>7.0378886006387864E-2</v>
      </c>
      <c r="J1011" s="13">
        <v>3.905244047709866E-2</v>
      </c>
      <c r="K1011" s="13">
        <v>-0.10772427621631264</v>
      </c>
      <c r="L1011" s="13">
        <v>-7.2878005346653785E-2</v>
      </c>
      <c r="M1011" s="13">
        <v>3.8541870734027928E-3</v>
      </c>
      <c r="N1011" s="13">
        <v>0.12986393425863363</v>
      </c>
      <c r="O1011" s="13">
        <v>7.0026903472350854E-2</v>
      </c>
      <c r="P1011" s="13">
        <v>-4.9647158100214694E-2</v>
      </c>
      <c r="Q1011" s="13">
        <v>-0.11300401422686701</v>
      </c>
      <c r="R1011" s="9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4" t="s">
        <v>261</v>
      </c>
      <c r="C1012" s="45"/>
      <c r="D1012" s="43">
        <v>0.31</v>
      </c>
      <c r="E1012" s="43">
        <v>0.67</v>
      </c>
      <c r="F1012" s="43">
        <v>0.24</v>
      </c>
      <c r="G1012" s="43">
        <v>0.27</v>
      </c>
      <c r="H1012" s="43">
        <v>0.25</v>
      </c>
      <c r="I1012" s="43">
        <v>0.71</v>
      </c>
      <c r="J1012" s="43">
        <v>0.37</v>
      </c>
      <c r="K1012" s="43">
        <v>1.19</v>
      </c>
      <c r="L1012" s="43">
        <v>0.82</v>
      </c>
      <c r="M1012" s="43">
        <v>0</v>
      </c>
      <c r="N1012" s="43">
        <v>1.34</v>
      </c>
      <c r="O1012" s="43">
        <v>0.7</v>
      </c>
      <c r="P1012" s="43" t="s">
        <v>263</v>
      </c>
      <c r="Q1012" s="43">
        <v>1.24</v>
      </c>
      <c r="R1012" s="9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 t="s">
        <v>290</v>
      </c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BM1013" s="52"/>
    </row>
    <row r="1014" spans="1:65">
      <c r="BM1014" s="52"/>
    </row>
    <row r="1015" spans="1:65" ht="15">
      <c r="B1015" s="8" t="s">
        <v>549</v>
      </c>
      <c r="BM1015" s="26" t="s">
        <v>68</v>
      </c>
    </row>
    <row r="1016" spans="1:65" ht="15">
      <c r="A1016" s="24" t="s">
        <v>67</v>
      </c>
      <c r="B1016" s="18" t="s">
        <v>120</v>
      </c>
      <c r="C1016" s="15" t="s">
        <v>121</v>
      </c>
      <c r="D1016" s="16" t="s">
        <v>235</v>
      </c>
      <c r="E1016" s="17" t="s">
        <v>235</v>
      </c>
      <c r="F1016" s="17" t="s">
        <v>235</v>
      </c>
      <c r="G1016" s="17" t="s">
        <v>235</v>
      </c>
      <c r="H1016" s="17" t="s">
        <v>235</v>
      </c>
      <c r="I1016" s="17" t="s">
        <v>235</v>
      </c>
      <c r="J1016" s="17" t="s">
        <v>235</v>
      </c>
      <c r="K1016" s="17" t="s">
        <v>235</v>
      </c>
      <c r="L1016" s="17" t="s">
        <v>235</v>
      </c>
      <c r="M1016" s="17" t="s">
        <v>235</v>
      </c>
      <c r="N1016" s="17" t="s">
        <v>235</v>
      </c>
      <c r="O1016" s="17" t="s">
        <v>235</v>
      </c>
      <c r="P1016" s="17" t="s">
        <v>235</v>
      </c>
      <c r="Q1016" s="17" t="s">
        <v>235</v>
      </c>
      <c r="R1016" s="17" t="s">
        <v>235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236</v>
      </c>
      <c r="C1017" s="9" t="s">
        <v>236</v>
      </c>
      <c r="D1017" s="91" t="s">
        <v>237</v>
      </c>
      <c r="E1017" s="92" t="s">
        <v>238</v>
      </c>
      <c r="F1017" s="92" t="s">
        <v>239</v>
      </c>
      <c r="G1017" s="92" t="s">
        <v>240</v>
      </c>
      <c r="H1017" s="92" t="s">
        <v>241</v>
      </c>
      <c r="I1017" s="92" t="s">
        <v>242</v>
      </c>
      <c r="J1017" s="92" t="s">
        <v>243</v>
      </c>
      <c r="K1017" s="92" t="s">
        <v>244</v>
      </c>
      <c r="L1017" s="92" t="s">
        <v>245</v>
      </c>
      <c r="M1017" s="92" t="s">
        <v>246</v>
      </c>
      <c r="N1017" s="92" t="s">
        <v>247</v>
      </c>
      <c r="O1017" s="92" t="s">
        <v>248</v>
      </c>
      <c r="P1017" s="92" t="s">
        <v>249</v>
      </c>
      <c r="Q1017" s="92" t="s">
        <v>250</v>
      </c>
      <c r="R1017" s="92" t="s">
        <v>251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102</v>
      </c>
      <c r="E1018" s="11" t="s">
        <v>102</v>
      </c>
      <c r="F1018" s="11" t="s">
        <v>281</v>
      </c>
      <c r="G1018" s="11" t="s">
        <v>107</v>
      </c>
      <c r="H1018" s="11" t="s">
        <v>103</v>
      </c>
      <c r="I1018" s="11" t="s">
        <v>103</v>
      </c>
      <c r="J1018" s="11" t="s">
        <v>101</v>
      </c>
      <c r="K1018" s="11" t="s">
        <v>101</v>
      </c>
      <c r="L1018" s="11" t="s">
        <v>101</v>
      </c>
      <c r="M1018" s="11" t="s">
        <v>101</v>
      </c>
      <c r="N1018" s="11" t="s">
        <v>101</v>
      </c>
      <c r="O1018" s="11" t="s">
        <v>107</v>
      </c>
      <c r="P1018" s="11" t="s">
        <v>101</v>
      </c>
      <c r="Q1018" s="11" t="s">
        <v>107</v>
      </c>
      <c r="R1018" s="11" t="s">
        <v>107</v>
      </c>
      <c r="S1018" s="9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9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8">
        <v>1</v>
      </c>
      <c r="C1020" s="14">
        <v>1</v>
      </c>
      <c r="D1020" s="162">
        <v>65</v>
      </c>
      <c r="E1020" s="162">
        <v>74</v>
      </c>
      <c r="F1020" s="162">
        <v>65.3</v>
      </c>
      <c r="G1020" s="162">
        <v>62.942164743709796</v>
      </c>
      <c r="H1020" s="162">
        <v>64</v>
      </c>
      <c r="I1020" s="162">
        <v>71</v>
      </c>
      <c r="J1020" s="162">
        <v>70</v>
      </c>
      <c r="K1020" s="162">
        <v>68</v>
      </c>
      <c r="L1020" s="162">
        <v>67</v>
      </c>
      <c r="M1020" s="162">
        <v>68</v>
      </c>
      <c r="N1020" s="162">
        <v>65</v>
      </c>
      <c r="O1020" s="162">
        <v>70</v>
      </c>
      <c r="P1020" s="162">
        <v>71</v>
      </c>
      <c r="Q1020" s="154">
        <v>55</v>
      </c>
      <c r="R1020" s="162">
        <v>70</v>
      </c>
      <c r="S1020" s="155"/>
      <c r="T1020" s="156"/>
      <c r="U1020" s="156"/>
      <c r="V1020" s="156"/>
      <c r="W1020" s="156"/>
      <c r="X1020" s="156"/>
      <c r="Y1020" s="156"/>
      <c r="Z1020" s="156"/>
      <c r="AA1020" s="156"/>
      <c r="AB1020" s="156"/>
      <c r="AC1020" s="156"/>
      <c r="AD1020" s="156"/>
      <c r="AE1020" s="156"/>
      <c r="AF1020" s="156"/>
      <c r="AG1020" s="156"/>
      <c r="AH1020" s="156"/>
      <c r="AI1020" s="156"/>
      <c r="AJ1020" s="156"/>
      <c r="AK1020" s="156"/>
      <c r="AL1020" s="156"/>
      <c r="AM1020" s="156"/>
      <c r="AN1020" s="156"/>
      <c r="AO1020" s="156"/>
      <c r="AP1020" s="156"/>
      <c r="AQ1020" s="156"/>
      <c r="AR1020" s="156"/>
      <c r="AS1020" s="156"/>
      <c r="AT1020" s="156"/>
      <c r="AU1020" s="156"/>
      <c r="AV1020" s="156"/>
      <c r="AW1020" s="156"/>
      <c r="AX1020" s="156"/>
      <c r="AY1020" s="156"/>
      <c r="AZ1020" s="156"/>
      <c r="BA1020" s="156"/>
      <c r="BB1020" s="156"/>
      <c r="BC1020" s="156"/>
      <c r="BD1020" s="156"/>
      <c r="BE1020" s="156"/>
      <c r="BF1020" s="156"/>
      <c r="BG1020" s="156"/>
      <c r="BH1020" s="156"/>
      <c r="BI1020" s="156"/>
      <c r="BJ1020" s="156"/>
      <c r="BK1020" s="156"/>
      <c r="BL1020" s="156"/>
      <c r="BM1020" s="157">
        <v>1</v>
      </c>
    </row>
    <row r="1021" spans="1:65">
      <c r="A1021" s="28"/>
      <c r="B1021" s="19">
        <v>1</v>
      </c>
      <c r="C1021" s="9">
        <v>2</v>
      </c>
      <c r="D1021" s="161">
        <v>68</v>
      </c>
      <c r="E1021" s="161">
        <v>71</v>
      </c>
      <c r="F1021" s="161">
        <v>64.8</v>
      </c>
      <c r="G1021" s="161">
        <v>66.834457061905283</v>
      </c>
      <c r="H1021" s="161">
        <v>65</v>
      </c>
      <c r="I1021" s="161">
        <v>68</v>
      </c>
      <c r="J1021" s="161">
        <v>74</v>
      </c>
      <c r="K1021" s="161">
        <v>68</v>
      </c>
      <c r="L1021" s="161">
        <v>67</v>
      </c>
      <c r="M1021" s="161">
        <v>66</v>
      </c>
      <c r="N1021" s="161">
        <v>66</v>
      </c>
      <c r="O1021" s="161">
        <v>70</v>
      </c>
      <c r="P1021" s="161">
        <v>70</v>
      </c>
      <c r="Q1021" s="158">
        <v>55</v>
      </c>
      <c r="R1021" s="161">
        <v>70</v>
      </c>
      <c r="S1021" s="155"/>
      <c r="T1021" s="156"/>
      <c r="U1021" s="156"/>
      <c r="V1021" s="156"/>
      <c r="W1021" s="156"/>
      <c r="X1021" s="156"/>
      <c r="Y1021" s="156"/>
      <c r="Z1021" s="156"/>
      <c r="AA1021" s="156"/>
      <c r="AB1021" s="156"/>
      <c r="AC1021" s="156"/>
      <c r="AD1021" s="156"/>
      <c r="AE1021" s="156"/>
      <c r="AF1021" s="156"/>
      <c r="AG1021" s="156"/>
      <c r="AH1021" s="156"/>
      <c r="AI1021" s="156"/>
      <c r="AJ1021" s="156"/>
      <c r="AK1021" s="156"/>
      <c r="AL1021" s="156"/>
      <c r="AM1021" s="156"/>
      <c r="AN1021" s="156"/>
      <c r="AO1021" s="156"/>
      <c r="AP1021" s="156"/>
      <c r="AQ1021" s="156"/>
      <c r="AR1021" s="156"/>
      <c r="AS1021" s="156"/>
      <c r="AT1021" s="156"/>
      <c r="AU1021" s="156"/>
      <c r="AV1021" s="156"/>
      <c r="AW1021" s="156"/>
      <c r="AX1021" s="156"/>
      <c r="AY1021" s="156"/>
      <c r="AZ1021" s="156"/>
      <c r="BA1021" s="156"/>
      <c r="BB1021" s="156"/>
      <c r="BC1021" s="156"/>
      <c r="BD1021" s="156"/>
      <c r="BE1021" s="156"/>
      <c r="BF1021" s="156"/>
      <c r="BG1021" s="156"/>
      <c r="BH1021" s="156"/>
      <c r="BI1021" s="156"/>
      <c r="BJ1021" s="156"/>
      <c r="BK1021" s="156"/>
      <c r="BL1021" s="156"/>
      <c r="BM1021" s="157" t="e">
        <v>#N/A</v>
      </c>
    </row>
    <row r="1022" spans="1:65">
      <c r="A1022" s="28"/>
      <c r="B1022" s="19">
        <v>1</v>
      </c>
      <c r="C1022" s="9">
        <v>3</v>
      </c>
      <c r="D1022" s="161">
        <v>67</v>
      </c>
      <c r="E1022" s="161">
        <v>70</v>
      </c>
      <c r="F1022" s="161">
        <v>65.5</v>
      </c>
      <c r="G1022" s="161">
        <v>63.565371662332048</v>
      </c>
      <c r="H1022" s="161">
        <v>64</v>
      </c>
      <c r="I1022" s="161">
        <v>64</v>
      </c>
      <c r="J1022" s="163">
        <v>80</v>
      </c>
      <c r="K1022" s="161">
        <v>70</v>
      </c>
      <c r="L1022" s="161">
        <v>64</v>
      </c>
      <c r="M1022" s="161">
        <v>67</v>
      </c>
      <c r="N1022" s="161">
        <v>64</v>
      </c>
      <c r="O1022" s="161">
        <v>70</v>
      </c>
      <c r="P1022" s="161">
        <v>68</v>
      </c>
      <c r="Q1022" s="158">
        <v>55</v>
      </c>
      <c r="R1022" s="161">
        <v>70</v>
      </c>
      <c r="S1022" s="155"/>
      <c r="T1022" s="156"/>
      <c r="U1022" s="156"/>
      <c r="V1022" s="156"/>
      <c r="W1022" s="156"/>
      <c r="X1022" s="156"/>
      <c r="Y1022" s="156"/>
      <c r="Z1022" s="156"/>
      <c r="AA1022" s="156"/>
      <c r="AB1022" s="156"/>
      <c r="AC1022" s="156"/>
      <c r="AD1022" s="156"/>
      <c r="AE1022" s="156"/>
      <c r="AF1022" s="156"/>
      <c r="AG1022" s="156"/>
      <c r="AH1022" s="156"/>
      <c r="AI1022" s="156"/>
      <c r="AJ1022" s="156"/>
      <c r="AK1022" s="156"/>
      <c r="AL1022" s="156"/>
      <c r="AM1022" s="156"/>
      <c r="AN1022" s="156"/>
      <c r="AO1022" s="156"/>
      <c r="AP1022" s="156"/>
      <c r="AQ1022" s="156"/>
      <c r="AR1022" s="156"/>
      <c r="AS1022" s="156"/>
      <c r="AT1022" s="156"/>
      <c r="AU1022" s="156"/>
      <c r="AV1022" s="156"/>
      <c r="AW1022" s="156"/>
      <c r="AX1022" s="156"/>
      <c r="AY1022" s="156"/>
      <c r="AZ1022" s="156"/>
      <c r="BA1022" s="156"/>
      <c r="BB1022" s="156"/>
      <c r="BC1022" s="156"/>
      <c r="BD1022" s="156"/>
      <c r="BE1022" s="156"/>
      <c r="BF1022" s="156"/>
      <c r="BG1022" s="156"/>
      <c r="BH1022" s="156"/>
      <c r="BI1022" s="156"/>
      <c r="BJ1022" s="156"/>
      <c r="BK1022" s="156"/>
      <c r="BL1022" s="156"/>
      <c r="BM1022" s="157">
        <v>16</v>
      </c>
    </row>
    <row r="1023" spans="1:65">
      <c r="A1023" s="28"/>
      <c r="B1023" s="19">
        <v>1</v>
      </c>
      <c r="C1023" s="9">
        <v>4</v>
      </c>
      <c r="D1023" s="161">
        <v>66</v>
      </c>
      <c r="E1023" s="161">
        <v>70</v>
      </c>
      <c r="F1023" s="161">
        <v>63.6</v>
      </c>
      <c r="G1023" s="161">
        <v>65.93243614667989</v>
      </c>
      <c r="H1023" s="161">
        <v>65</v>
      </c>
      <c r="I1023" s="161">
        <v>71</v>
      </c>
      <c r="J1023" s="161">
        <v>67</v>
      </c>
      <c r="K1023" s="161">
        <v>68</v>
      </c>
      <c r="L1023" s="161">
        <v>66</v>
      </c>
      <c r="M1023" s="161">
        <v>66</v>
      </c>
      <c r="N1023" s="161">
        <v>65</v>
      </c>
      <c r="O1023" s="161">
        <v>70</v>
      </c>
      <c r="P1023" s="161">
        <v>68</v>
      </c>
      <c r="Q1023" s="158">
        <v>55</v>
      </c>
      <c r="R1023" s="163">
        <v>65</v>
      </c>
      <c r="S1023" s="155"/>
      <c r="T1023" s="156"/>
      <c r="U1023" s="156"/>
      <c r="V1023" s="156"/>
      <c r="W1023" s="156"/>
      <c r="X1023" s="156"/>
      <c r="Y1023" s="156"/>
      <c r="Z1023" s="156"/>
      <c r="AA1023" s="156"/>
      <c r="AB1023" s="156"/>
      <c r="AC1023" s="156"/>
      <c r="AD1023" s="156"/>
      <c r="AE1023" s="156"/>
      <c r="AF1023" s="156"/>
      <c r="AG1023" s="156"/>
      <c r="AH1023" s="156"/>
      <c r="AI1023" s="156"/>
      <c r="AJ1023" s="156"/>
      <c r="AK1023" s="156"/>
      <c r="AL1023" s="156"/>
      <c r="AM1023" s="156"/>
      <c r="AN1023" s="156"/>
      <c r="AO1023" s="156"/>
      <c r="AP1023" s="156"/>
      <c r="AQ1023" s="156"/>
      <c r="AR1023" s="156"/>
      <c r="AS1023" s="156"/>
      <c r="AT1023" s="156"/>
      <c r="AU1023" s="156"/>
      <c r="AV1023" s="156"/>
      <c r="AW1023" s="156"/>
      <c r="AX1023" s="156"/>
      <c r="AY1023" s="156"/>
      <c r="AZ1023" s="156"/>
      <c r="BA1023" s="156"/>
      <c r="BB1023" s="156"/>
      <c r="BC1023" s="156"/>
      <c r="BD1023" s="156"/>
      <c r="BE1023" s="156"/>
      <c r="BF1023" s="156"/>
      <c r="BG1023" s="156"/>
      <c r="BH1023" s="156"/>
      <c r="BI1023" s="156"/>
      <c r="BJ1023" s="156"/>
      <c r="BK1023" s="156"/>
      <c r="BL1023" s="156"/>
      <c r="BM1023" s="157">
        <v>67.810361226878086</v>
      </c>
    </row>
    <row r="1024" spans="1:65">
      <c r="A1024" s="28"/>
      <c r="B1024" s="19">
        <v>1</v>
      </c>
      <c r="C1024" s="9">
        <v>5</v>
      </c>
      <c r="D1024" s="161">
        <v>65</v>
      </c>
      <c r="E1024" s="163">
        <v>59</v>
      </c>
      <c r="F1024" s="161">
        <v>65.7</v>
      </c>
      <c r="G1024" s="161">
        <v>69.608044787789581</v>
      </c>
      <c r="H1024" s="161">
        <v>65</v>
      </c>
      <c r="I1024" s="161">
        <v>62</v>
      </c>
      <c r="J1024" s="161">
        <v>70</v>
      </c>
      <c r="K1024" s="161">
        <v>68</v>
      </c>
      <c r="L1024" s="161">
        <v>66</v>
      </c>
      <c r="M1024" s="161">
        <v>66</v>
      </c>
      <c r="N1024" s="161">
        <v>66</v>
      </c>
      <c r="O1024" s="161">
        <v>70</v>
      </c>
      <c r="P1024" s="161">
        <v>68</v>
      </c>
      <c r="Q1024" s="158">
        <v>55</v>
      </c>
      <c r="R1024" s="161">
        <v>70</v>
      </c>
      <c r="S1024" s="155"/>
      <c r="T1024" s="156"/>
      <c r="U1024" s="156"/>
      <c r="V1024" s="156"/>
      <c r="W1024" s="156"/>
      <c r="X1024" s="156"/>
      <c r="Y1024" s="156"/>
      <c r="Z1024" s="156"/>
      <c r="AA1024" s="156"/>
      <c r="AB1024" s="156"/>
      <c r="AC1024" s="156"/>
      <c r="AD1024" s="156"/>
      <c r="AE1024" s="156"/>
      <c r="AF1024" s="156"/>
      <c r="AG1024" s="156"/>
      <c r="AH1024" s="156"/>
      <c r="AI1024" s="156"/>
      <c r="AJ1024" s="156"/>
      <c r="AK1024" s="156"/>
      <c r="AL1024" s="156"/>
      <c r="AM1024" s="156"/>
      <c r="AN1024" s="156"/>
      <c r="AO1024" s="156"/>
      <c r="AP1024" s="156"/>
      <c r="AQ1024" s="156"/>
      <c r="AR1024" s="156"/>
      <c r="AS1024" s="156"/>
      <c r="AT1024" s="156"/>
      <c r="AU1024" s="156"/>
      <c r="AV1024" s="156"/>
      <c r="AW1024" s="156"/>
      <c r="AX1024" s="156"/>
      <c r="AY1024" s="156"/>
      <c r="AZ1024" s="156"/>
      <c r="BA1024" s="156"/>
      <c r="BB1024" s="156"/>
      <c r="BC1024" s="156"/>
      <c r="BD1024" s="156"/>
      <c r="BE1024" s="156"/>
      <c r="BF1024" s="156"/>
      <c r="BG1024" s="156"/>
      <c r="BH1024" s="156"/>
      <c r="BI1024" s="156"/>
      <c r="BJ1024" s="156"/>
      <c r="BK1024" s="156"/>
      <c r="BL1024" s="156"/>
      <c r="BM1024" s="157">
        <v>74</v>
      </c>
    </row>
    <row r="1025" spans="1:65">
      <c r="A1025" s="28"/>
      <c r="B1025" s="19">
        <v>1</v>
      </c>
      <c r="C1025" s="9">
        <v>6</v>
      </c>
      <c r="D1025" s="161">
        <v>67</v>
      </c>
      <c r="E1025" s="161">
        <v>76</v>
      </c>
      <c r="F1025" s="161">
        <v>64.8</v>
      </c>
      <c r="G1025" s="161">
        <v>67.887868655343155</v>
      </c>
      <c r="H1025" s="161">
        <v>66</v>
      </c>
      <c r="I1025" s="161">
        <v>66</v>
      </c>
      <c r="J1025" s="161">
        <v>71</v>
      </c>
      <c r="K1025" s="161">
        <v>70</v>
      </c>
      <c r="L1025" s="161">
        <v>70</v>
      </c>
      <c r="M1025" s="161">
        <v>67</v>
      </c>
      <c r="N1025" s="161">
        <v>68</v>
      </c>
      <c r="O1025" s="161">
        <v>70</v>
      </c>
      <c r="P1025" s="161">
        <v>74</v>
      </c>
      <c r="Q1025" s="158">
        <v>55</v>
      </c>
      <c r="R1025" s="161">
        <v>70</v>
      </c>
      <c r="S1025" s="155"/>
      <c r="T1025" s="156"/>
      <c r="U1025" s="156"/>
      <c r="V1025" s="156"/>
      <c r="W1025" s="156"/>
      <c r="X1025" s="156"/>
      <c r="Y1025" s="156"/>
      <c r="Z1025" s="156"/>
      <c r="AA1025" s="156"/>
      <c r="AB1025" s="156"/>
      <c r="AC1025" s="156"/>
      <c r="AD1025" s="156"/>
      <c r="AE1025" s="156"/>
      <c r="AF1025" s="156"/>
      <c r="AG1025" s="156"/>
      <c r="AH1025" s="156"/>
      <c r="AI1025" s="156"/>
      <c r="AJ1025" s="156"/>
      <c r="AK1025" s="156"/>
      <c r="AL1025" s="156"/>
      <c r="AM1025" s="156"/>
      <c r="AN1025" s="156"/>
      <c r="AO1025" s="156"/>
      <c r="AP1025" s="156"/>
      <c r="AQ1025" s="156"/>
      <c r="AR1025" s="156"/>
      <c r="AS1025" s="156"/>
      <c r="AT1025" s="156"/>
      <c r="AU1025" s="156"/>
      <c r="AV1025" s="156"/>
      <c r="AW1025" s="156"/>
      <c r="AX1025" s="156"/>
      <c r="AY1025" s="156"/>
      <c r="AZ1025" s="156"/>
      <c r="BA1025" s="156"/>
      <c r="BB1025" s="156"/>
      <c r="BC1025" s="156"/>
      <c r="BD1025" s="156"/>
      <c r="BE1025" s="156"/>
      <c r="BF1025" s="156"/>
      <c r="BG1025" s="156"/>
      <c r="BH1025" s="156"/>
      <c r="BI1025" s="156"/>
      <c r="BJ1025" s="156"/>
      <c r="BK1025" s="156"/>
      <c r="BL1025" s="156"/>
      <c r="BM1025" s="159"/>
    </row>
    <row r="1026" spans="1:65">
      <c r="A1026" s="28"/>
      <c r="B1026" s="20" t="s">
        <v>257</v>
      </c>
      <c r="C1026" s="12"/>
      <c r="D1026" s="160">
        <v>66.333333333333329</v>
      </c>
      <c r="E1026" s="160">
        <v>70</v>
      </c>
      <c r="F1026" s="160">
        <v>64.95</v>
      </c>
      <c r="G1026" s="160">
        <v>66.128390509626627</v>
      </c>
      <c r="H1026" s="160">
        <v>64.833333333333329</v>
      </c>
      <c r="I1026" s="160">
        <v>67</v>
      </c>
      <c r="J1026" s="160">
        <v>72</v>
      </c>
      <c r="K1026" s="160">
        <v>68.666666666666671</v>
      </c>
      <c r="L1026" s="160">
        <v>66.666666666666671</v>
      </c>
      <c r="M1026" s="160">
        <v>66.666666666666671</v>
      </c>
      <c r="N1026" s="160">
        <v>65.666666666666671</v>
      </c>
      <c r="O1026" s="160">
        <v>70</v>
      </c>
      <c r="P1026" s="160">
        <v>69.833333333333329</v>
      </c>
      <c r="Q1026" s="160">
        <v>55</v>
      </c>
      <c r="R1026" s="160">
        <v>69.166666666666671</v>
      </c>
      <c r="S1026" s="155"/>
      <c r="T1026" s="156"/>
      <c r="U1026" s="156"/>
      <c r="V1026" s="156"/>
      <c r="W1026" s="156"/>
      <c r="X1026" s="156"/>
      <c r="Y1026" s="156"/>
      <c r="Z1026" s="156"/>
      <c r="AA1026" s="156"/>
      <c r="AB1026" s="156"/>
      <c r="AC1026" s="156"/>
      <c r="AD1026" s="156"/>
      <c r="AE1026" s="156"/>
      <c r="AF1026" s="156"/>
      <c r="AG1026" s="156"/>
      <c r="AH1026" s="156"/>
      <c r="AI1026" s="156"/>
      <c r="AJ1026" s="156"/>
      <c r="AK1026" s="156"/>
      <c r="AL1026" s="156"/>
      <c r="AM1026" s="156"/>
      <c r="AN1026" s="156"/>
      <c r="AO1026" s="156"/>
      <c r="AP1026" s="156"/>
      <c r="AQ1026" s="156"/>
      <c r="AR1026" s="156"/>
      <c r="AS1026" s="156"/>
      <c r="AT1026" s="156"/>
      <c r="AU1026" s="156"/>
      <c r="AV1026" s="156"/>
      <c r="AW1026" s="156"/>
      <c r="AX1026" s="156"/>
      <c r="AY1026" s="156"/>
      <c r="AZ1026" s="156"/>
      <c r="BA1026" s="156"/>
      <c r="BB1026" s="156"/>
      <c r="BC1026" s="156"/>
      <c r="BD1026" s="156"/>
      <c r="BE1026" s="156"/>
      <c r="BF1026" s="156"/>
      <c r="BG1026" s="156"/>
      <c r="BH1026" s="156"/>
      <c r="BI1026" s="156"/>
      <c r="BJ1026" s="156"/>
      <c r="BK1026" s="156"/>
      <c r="BL1026" s="156"/>
      <c r="BM1026" s="159"/>
    </row>
    <row r="1027" spans="1:65">
      <c r="A1027" s="28"/>
      <c r="B1027" s="3" t="s">
        <v>258</v>
      </c>
      <c r="C1027" s="27"/>
      <c r="D1027" s="161">
        <v>66.5</v>
      </c>
      <c r="E1027" s="161">
        <v>70.5</v>
      </c>
      <c r="F1027" s="161">
        <v>65.05</v>
      </c>
      <c r="G1027" s="161">
        <v>66.383446604292587</v>
      </c>
      <c r="H1027" s="161">
        <v>65</v>
      </c>
      <c r="I1027" s="161">
        <v>67</v>
      </c>
      <c r="J1027" s="161">
        <v>70.5</v>
      </c>
      <c r="K1027" s="161">
        <v>68</v>
      </c>
      <c r="L1027" s="161">
        <v>66.5</v>
      </c>
      <c r="M1027" s="161">
        <v>66.5</v>
      </c>
      <c r="N1027" s="161">
        <v>65.5</v>
      </c>
      <c r="O1027" s="161">
        <v>70</v>
      </c>
      <c r="P1027" s="161">
        <v>69</v>
      </c>
      <c r="Q1027" s="161">
        <v>55</v>
      </c>
      <c r="R1027" s="161">
        <v>70</v>
      </c>
      <c r="S1027" s="155"/>
      <c r="T1027" s="156"/>
      <c r="U1027" s="156"/>
      <c r="V1027" s="156"/>
      <c r="W1027" s="156"/>
      <c r="X1027" s="156"/>
      <c r="Y1027" s="156"/>
      <c r="Z1027" s="156"/>
      <c r="AA1027" s="156"/>
      <c r="AB1027" s="156"/>
      <c r="AC1027" s="156"/>
      <c r="AD1027" s="156"/>
      <c r="AE1027" s="156"/>
      <c r="AF1027" s="156"/>
      <c r="AG1027" s="156"/>
      <c r="AH1027" s="156"/>
      <c r="AI1027" s="156"/>
      <c r="AJ1027" s="156"/>
      <c r="AK1027" s="156"/>
      <c r="AL1027" s="156"/>
      <c r="AM1027" s="156"/>
      <c r="AN1027" s="156"/>
      <c r="AO1027" s="156"/>
      <c r="AP1027" s="156"/>
      <c r="AQ1027" s="156"/>
      <c r="AR1027" s="156"/>
      <c r="AS1027" s="156"/>
      <c r="AT1027" s="156"/>
      <c r="AU1027" s="156"/>
      <c r="AV1027" s="156"/>
      <c r="AW1027" s="156"/>
      <c r="AX1027" s="156"/>
      <c r="AY1027" s="156"/>
      <c r="AZ1027" s="156"/>
      <c r="BA1027" s="156"/>
      <c r="BB1027" s="156"/>
      <c r="BC1027" s="156"/>
      <c r="BD1027" s="156"/>
      <c r="BE1027" s="156"/>
      <c r="BF1027" s="156"/>
      <c r="BG1027" s="156"/>
      <c r="BH1027" s="156"/>
      <c r="BI1027" s="156"/>
      <c r="BJ1027" s="156"/>
      <c r="BK1027" s="156"/>
      <c r="BL1027" s="156"/>
      <c r="BM1027" s="159"/>
    </row>
    <row r="1028" spans="1:65">
      <c r="A1028" s="28"/>
      <c r="B1028" s="3" t="s">
        <v>259</v>
      </c>
      <c r="C1028" s="27"/>
      <c r="D1028" s="147">
        <v>1.2110601416389968</v>
      </c>
      <c r="E1028" s="147">
        <v>5.8991524815010496</v>
      </c>
      <c r="F1028" s="147">
        <v>0.75564541949250241</v>
      </c>
      <c r="G1028" s="147">
        <v>2.548010422756386</v>
      </c>
      <c r="H1028" s="147">
        <v>0.752772652709081</v>
      </c>
      <c r="I1028" s="147">
        <v>3.687817782917155</v>
      </c>
      <c r="J1028" s="147">
        <v>4.5166359162544856</v>
      </c>
      <c r="K1028" s="147">
        <v>1.0327955589886446</v>
      </c>
      <c r="L1028" s="147">
        <v>1.96638416050035</v>
      </c>
      <c r="M1028" s="147">
        <v>0.81649658092772603</v>
      </c>
      <c r="N1028" s="147">
        <v>1.3662601021279464</v>
      </c>
      <c r="O1028" s="147">
        <v>0</v>
      </c>
      <c r="P1028" s="147">
        <v>2.4013884872437168</v>
      </c>
      <c r="Q1028" s="147">
        <v>0</v>
      </c>
      <c r="R1028" s="147">
        <v>2.0412414523193148</v>
      </c>
      <c r="S1028" s="144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  <c r="AF1028" s="145"/>
      <c r="AG1028" s="145"/>
      <c r="AH1028" s="145"/>
      <c r="AI1028" s="145"/>
      <c r="AJ1028" s="145"/>
      <c r="AK1028" s="145"/>
      <c r="AL1028" s="145"/>
      <c r="AM1028" s="145"/>
      <c r="AN1028" s="145"/>
      <c r="AO1028" s="145"/>
      <c r="AP1028" s="145"/>
      <c r="AQ1028" s="145"/>
      <c r="AR1028" s="145"/>
      <c r="AS1028" s="145"/>
      <c r="AT1028" s="145"/>
      <c r="AU1028" s="145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50"/>
    </row>
    <row r="1029" spans="1:65">
      <c r="A1029" s="28"/>
      <c r="B1029" s="3" t="s">
        <v>88</v>
      </c>
      <c r="C1029" s="27"/>
      <c r="D1029" s="13">
        <v>1.8257188064909502E-2</v>
      </c>
      <c r="E1029" s="13">
        <v>8.4273606878586427E-2</v>
      </c>
      <c r="F1029" s="13">
        <v>1.1634263579561238E-2</v>
      </c>
      <c r="G1029" s="13">
        <v>3.8531263245934588E-2</v>
      </c>
      <c r="H1029" s="13">
        <v>1.1610889244870144E-2</v>
      </c>
      <c r="I1029" s="13">
        <v>5.5042056461450072E-2</v>
      </c>
      <c r="J1029" s="13">
        <v>6.2731054392423408E-2</v>
      </c>
      <c r="K1029" s="13">
        <v>1.5040712024106473E-2</v>
      </c>
      <c r="L1029" s="13">
        <v>2.949576240750525E-2</v>
      </c>
      <c r="M1029" s="13">
        <v>1.2247448713915889E-2</v>
      </c>
      <c r="N1029" s="13">
        <v>2.0805991402963648E-2</v>
      </c>
      <c r="O1029" s="13">
        <v>0</v>
      </c>
      <c r="P1029" s="13">
        <v>3.438742463833485E-2</v>
      </c>
      <c r="Q1029" s="13">
        <v>0</v>
      </c>
      <c r="R1029" s="13">
        <v>2.9511924611845514E-2</v>
      </c>
      <c r="S1029" s="9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3" t="s">
        <v>260</v>
      </c>
      <c r="C1030" s="27"/>
      <c r="D1030" s="13">
        <v>-2.1781743480217663E-2</v>
      </c>
      <c r="E1030" s="13">
        <v>3.2290622458061913E-2</v>
      </c>
      <c r="F1030" s="13">
        <v>-4.2181772447841159E-2</v>
      </c>
      <c r="G1030" s="13">
        <v>-2.480403712382484E-2</v>
      </c>
      <c r="H1030" s="13">
        <v>-4.3902256818604712E-2</v>
      </c>
      <c r="I1030" s="13">
        <v>-1.1950404218712296E-2</v>
      </c>
      <c r="J1030" s="13">
        <v>6.1784640242577904E-2</v>
      </c>
      <c r="K1030" s="13">
        <v>1.2627943935051178E-2</v>
      </c>
      <c r="L1030" s="13">
        <v>-1.6866073849464924E-2</v>
      </c>
      <c r="M1030" s="13">
        <v>-1.6866073849464924E-2</v>
      </c>
      <c r="N1030" s="13">
        <v>-3.161308274172292E-2</v>
      </c>
      <c r="O1030" s="13">
        <v>3.2290622458061913E-2</v>
      </c>
      <c r="P1030" s="13">
        <v>2.9832787642685377E-2</v>
      </c>
      <c r="Q1030" s="13">
        <v>-0.18891451092580858</v>
      </c>
      <c r="R1030" s="13">
        <v>2.000144838118012E-2</v>
      </c>
      <c r="S1030" s="9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44" t="s">
        <v>261</v>
      </c>
      <c r="C1031" s="45"/>
      <c r="D1031" s="43">
        <v>0.12</v>
      </c>
      <c r="E1031" s="43">
        <v>1.23</v>
      </c>
      <c r="F1031" s="43">
        <v>0.63</v>
      </c>
      <c r="G1031" s="43">
        <v>0.2</v>
      </c>
      <c r="H1031" s="43">
        <v>0.67</v>
      </c>
      <c r="I1031" s="43">
        <v>0.12</v>
      </c>
      <c r="J1031" s="43">
        <v>1.96</v>
      </c>
      <c r="K1031" s="43">
        <v>0.74</v>
      </c>
      <c r="L1031" s="43">
        <v>0</v>
      </c>
      <c r="M1031" s="43">
        <v>0</v>
      </c>
      <c r="N1031" s="43">
        <v>0.37</v>
      </c>
      <c r="O1031" s="43">
        <v>1.23</v>
      </c>
      <c r="P1031" s="43">
        <v>1.1599999999999999</v>
      </c>
      <c r="Q1031" s="43">
        <v>4.29</v>
      </c>
      <c r="R1031" s="43">
        <v>0.92</v>
      </c>
      <c r="S1031" s="9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BM1032" s="52"/>
    </row>
    <row r="1033" spans="1:65" ht="15">
      <c r="B1033" s="8" t="s">
        <v>550</v>
      </c>
      <c r="BM1033" s="26" t="s">
        <v>68</v>
      </c>
    </row>
    <row r="1034" spans="1:65" ht="15">
      <c r="A1034" s="24" t="s">
        <v>35</v>
      </c>
      <c r="B1034" s="18" t="s">
        <v>120</v>
      </c>
      <c r="C1034" s="15" t="s">
        <v>121</v>
      </c>
      <c r="D1034" s="16" t="s">
        <v>235</v>
      </c>
      <c r="E1034" s="17" t="s">
        <v>235</v>
      </c>
      <c r="F1034" s="17" t="s">
        <v>235</v>
      </c>
      <c r="G1034" s="17" t="s">
        <v>235</v>
      </c>
      <c r="H1034" s="17" t="s">
        <v>235</v>
      </c>
      <c r="I1034" s="17" t="s">
        <v>235</v>
      </c>
      <c r="J1034" s="17" t="s">
        <v>235</v>
      </c>
      <c r="K1034" s="17" t="s">
        <v>235</v>
      </c>
      <c r="L1034" s="17" t="s">
        <v>235</v>
      </c>
      <c r="M1034" s="17" t="s">
        <v>235</v>
      </c>
      <c r="N1034" s="17" t="s">
        <v>235</v>
      </c>
      <c r="O1034" s="17" t="s">
        <v>235</v>
      </c>
      <c r="P1034" s="9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236</v>
      </c>
      <c r="C1035" s="9" t="s">
        <v>236</v>
      </c>
      <c r="D1035" s="91" t="s">
        <v>237</v>
      </c>
      <c r="E1035" s="92" t="s">
        <v>238</v>
      </c>
      <c r="F1035" s="92" t="s">
        <v>240</v>
      </c>
      <c r="G1035" s="92" t="s">
        <v>241</v>
      </c>
      <c r="H1035" s="92" t="s">
        <v>242</v>
      </c>
      <c r="I1035" s="92" t="s">
        <v>243</v>
      </c>
      <c r="J1035" s="92" t="s">
        <v>244</v>
      </c>
      <c r="K1035" s="92" t="s">
        <v>245</v>
      </c>
      <c r="L1035" s="92" t="s">
        <v>246</v>
      </c>
      <c r="M1035" s="92" t="s">
        <v>247</v>
      </c>
      <c r="N1035" s="92" t="s">
        <v>249</v>
      </c>
      <c r="O1035" s="92" t="s">
        <v>251</v>
      </c>
      <c r="P1035" s="9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106</v>
      </c>
      <c r="E1036" s="11" t="s">
        <v>101</v>
      </c>
      <c r="F1036" s="11" t="s">
        <v>106</v>
      </c>
      <c r="G1036" s="11" t="s">
        <v>103</v>
      </c>
      <c r="H1036" s="11" t="s">
        <v>103</v>
      </c>
      <c r="I1036" s="11" t="s">
        <v>101</v>
      </c>
      <c r="J1036" s="11" t="s">
        <v>101</v>
      </c>
      <c r="K1036" s="11" t="s">
        <v>101</v>
      </c>
      <c r="L1036" s="11" t="s">
        <v>101</v>
      </c>
      <c r="M1036" s="11" t="s">
        <v>101</v>
      </c>
      <c r="N1036" s="11" t="s">
        <v>101</v>
      </c>
      <c r="O1036" s="11" t="s">
        <v>106</v>
      </c>
      <c r="P1036" s="9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9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8">
        <v>1</v>
      </c>
      <c r="C1038" s="14">
        <v>1</v>
      </c>
      <c r="D1038" s="143">
        <v>12</v>
      </c>
      <c r="E1038" s="142">
        <v>13.4</v>
      </c>
      <c r="F1038" s="142">
        <v>11.125822066235191</v>
      </c>
      <c r="G1038" s="143">
        <v>10</v>
      </c>
      <c r="H1038" s="142">
        <v>13.1</v>
      </c>
      <c r="I1038" s="142">
        <v>9.8000000000000007</v>
      </c>
      <c r="J1038" s="142">
        <v>10.7</v>
      </c>
      <c r="K1038" s="172">
        <v>16.8</v>
      </c>
      <c r="L1038" s="142">
        <v>15.7</v>
      </c>
      <c r="M1038" s="142">
        <v>13.7</v>
      </c>
      <c r="N1038" s="142">
        <v>11.9</v>
      </c>
      <c r="O1038" s="143">
        <v>13</v>
      </c>
      <c r="P1038" s="144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  <c r="AF1038" s="145"/>
      <c r="AG1038" s="145"/>
      <c r="AH1038" s="145"/>
      <c r="AI1038" s="145"/>
      <c r="AJ1038" s="145"/>
      <c r="AK1038" s="145"/>
      <c r="AL1038" s="145"/>
      <c r="AM1038" s="145"/>
      <c r="AN1038" s="145"/>
      <c r="AO1038" s="145"/>
      <c r="AP1038" s="145"/>
      <c r="AQ1038" s="145"/>
      <c r="AR1038" s="145"/>
      <c r="AS1038" s="145"/>
      <c r="AT1038" s="145"/>
      <c r="AU1038" s="145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  <c r="BF1038" s="145"/>
      <c r="BG1038" s="145"/>
      <c r="BH1038" s="145"/>
      <c r="BI1038" s="145"/>
      <c r="BJ1038" s="145"/>
      <c r="BK1038" s="145"/>
      <c r="BL1038" s="145"/>
      <c r="BM1038" s="146">
        <v>1</v>
      </c>
    </row>
    <row r="1039" spans="1:65">
      <c r="A1039" s="28"/>
      <c r="B1039" s="19">
        <v>1</v>
      </c>
      <c r="C1039" s="9">
        <v>2</v>
      </c>
      <c r="D1039" s="148">
        <v>12</v>
      </c>
      <c r="E1039" s="149">
        <v>20.6</v>
      </c>
      <c r="F1039" s="147">
        <v>11.300628220395291</v>
      </c>
      <c r="G1039" s="148">
        <v>13</v>
      </c>
      <c r="H1039" s="147">
        <v>13.6</v>
      </c>
      <c r="I1039" s="149">
        <v>11.9</v>
      </c>
      <c r="J1039" s="147">
        <v>9.5</v>
      </c>
      <c r="K1039" s="147">
        <v>12.4</v>
      </c>
      <c r="L1039" s="147">
        <v>10.199999999999999</v>
      </c>
      <c r="M1039" s="147">
        <v>11.6</v>
      </c>
      <c r="N1039" s="147">
        <v>13.1</v>
      </c>
      <c r="O1039" s="148">
        <v>14</v>
      </c>
      <c r="P1039" s="144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  <c r="AF1039" s="145"/>
      <c r="AG1039" s="145"/>
      <c r="AH1039" s="145"/>
      <c r="AI1039" s="145"/>
      <c r="AJ1039" s="145"/>
      <c r="AK1039" s="145"/>
      <c r="AL1039" s="145"/>
      <c r="AM1039" s="145"/>
      <c r="AN1039" s="145"/>
      <c r="AO1039" s="145"/>
      <c r="AP1039" s="145"/>
      <c r="AQ1039" s="145"/>
      <c r="AR1039" s="145"/>
      <c r="AS1039" s="145"/>
      <c r="AT1039" s="145"/>
      <c r="AU1039" s="145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  <c r="BF1039" s="145"/>
      <c r="BG1039" s="145"/>
      <c r="BH1039" s="145"/>
      <c r="BI1039" s="145"/>
      <c r="BJ1039" s="145"/>
      <c r="BK1039" s="145"/>
      <c r="BL1039" s="145"/>
      <c r="BM1039" s="146">
        <v>6</v>
      </c>
    </row>
    <row r="1040" spans="1:65">
      <c r="A1040" s="28"/>
      <c r="B1040" s="19">
        <v>1</v>
      </c>
      <c r="C1040" s="9">
        <v>3</v>
      </c>
      <c r="D1040" s="148">
        <v>13</v>
      </c>
      <c r="E1040" s="147">
        <v>12.4</v>
      </c>
      <c r="F1040" s="147">
        <v>11.607754052297491</v>
      </c>
      <c r="G1040" s="148">
        <v>12</v>
      </c>
      <c r="H1040" s="147">
        <v>11.3</v>
      </c>
      <c r="I1040" s="147">
        <v>10.4</v>
      </c>
      <c r="J1040" s="147">
        <v>10.199999999999999</v>
      </c>
      <c r="K1040" s="147">
        <v>11.2</v>
      </c>
      <c r="L1040" s="147">
        <v>12.2</v>
      </c>
      <c r="M1040" s="147">
        <v>11.2</v>
      </c>
      <c r="N1040" s="147">
        <v>12.2</v>
      </c>
      <c r="O1040" s="148">
        <v>14</v>
      </c>
      <c r="P1040" s="144"/>
      <c r="Q1040" s="145"/>
      <c r="R1040" s="145"/>
      <c r="S1040" s="145"/>
      <c r="T1040" s="145"/>
      <c r="U1040" s="145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  <c r="AF1040" s="145"/>
      <c r="AG1040" s="145"/>
      <c r="AH1040" s="145"/>
      <c r="AI1040" s="145"/>
      <c r="AJ1040" s="145"/>
      <c r="AK1040" s="145"/>
      <c r="AL1040" s="145"/>
      <c r="AM1040" s="145"/>
      <c r="AN1040" s="145"/>
      <c r="AO1040" s="145"/>
      <c r="AP1040" s="145"/>
      <c r="AQ1040" s="145"/>
      <c r="AR1040" s="145"/>
      <c r="AS1040" s="145"/>
      <c r="AT1040" s="145"/>
      <c r="AU1040" s="145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  <c r="BF1040" s="145"/>
      <c r="BG1040" s="145"/>
      <c r="BH1040" s="145"/>
      <c r="BI1040" s="145"/>
      <c r="BJ1040" s="145"/>
      <c r="BK1040" s="145"/>
      <c r="BL1040" s="145"/>
      <c r="BM1040" s="146">
        <v>16</v>
      </c>
    </row>
    <row r="1041" spans="1:65">
      <c r="A1041" s="28"/>
      <c r="B1041" s="19">
        <v>1</v>
      </c>
      <c r="C1041" s="9">
        <v>4</v>
      </c>
      <c r="D1041" s="148">
        <v>12</v>
      </c>
      <c r="E1041" s="147">
        <v>13.5</v>
      </c>
      <c r="F1041" s="147">
        <v>11.640643793692588</v>
      </c>
      <c r="G1041" s="148">
        <v>18</v>
      </c>
      <c r="H1041" s="147">
        <v>10.5</v>
      </c>
      <c r="I1041" s="147">
        <v>10.199999999999999</v>
      </c>
      <c r="J1041" s="147">
        <v>9</v>
      </c>
      <c r="K1041" s="147">
        <v>13.1</v>
      </c>
      <c r="L1041" s="147">
        <v>13</v>
      </c>
      <c r="M1041" s="147">
        <v>11.2</v>
      </c>
      <c r="N1041" s="147">
        <v>11.4</v>
      </c>
      <c r="O1041" s="148">
        <v>12</v>
      </c>
      <c r="P1041" s="144"/>
      <c r="Q1041" s="145"/>
      <c r="R1041" s="145"/>
      <c r="S1041" s="145"/>
      <c r="T1041" s="145"/>
      <c r="U1041" s="145"/>
      <c r="V1041" s="145"/>
      <c r="W1041" s="145"/>
      <c r="X1041" s="145"/>
      <c r="Y1041" s="145"/>
      <c r="Z1041" s="145"/>
      <c r="AA1041" s="145"/>
      <c r="AB1041" s="145"/>
      <c r="AC1041" s="145"/>
      <c r="AD1041" s="145"/>
      <c r="AE1041" s="145"/>
      <c r="AF1041" s="145"/>
      <c r="AG1041" s="145"/>
      <c r="AH1041" s="145"/>
      <c r="AI1041" s="145"/>
      <c r="AJ1041" s="145"/>
      <c r="AK1041" s="145"/>
      <c r="AL1041" s="145"/>
      <c r="AM1041" s="145"/>
      <c r="AN1041" s="145"/>
      <c r="AO1041" s="145"/>
      <c r="AP1041" s="145"/>
      <c r="AQ1041" s="145"/>
      <c r="AR1041" s="145"/>
      <c r="AS1041" s="145"/>
      <c r="AT1041" s="145"/>
      <c r="AU1041" s="145"/>
      <c r="AV1041" s="145"/>
      <c r="AW1041" s="145"/>
      <c r="AX1041" s="145"/>
      <c r="AY1041" s="145"/>
      <c r="AZ1041" s="145"/>
      <c r="BA1041" s="145"/>
      <c r="BB1041" s="145"/>
      <c r="BC1041" s="145"/>
      <c r="BD1041" s="145"/>
      <c r="BE1041" s="145"/>
      <c r="BF1041" s="145"/>
      <c r="BG1041" s="145"/>
      <c r="BH1041" s="145"/>
      <c r="BI1041" s="145"/>
      <c r="BJ1041" s="145"/>
      <c r="BK1041" s="145"/>
      <c r="BL1041" s="145"/>
      <c r="BM1041" s="146">
        <v>11.630297873967198</v>
      </c>
    </row>
    <row r="1042" spans="1:65">
      <c r="A1042" s="28"/>
      <c r="B1042" s="19">
        <v>1</v>
      </c>
      <c r="C1042" s="9">
        <v>5</v>
      </c>
      <c r="D1042" s="148">
        <v>11</v>
      </c>
      <c r="E1042" s="147">
        <v>6.2</v>
      </c>
      <c r="F1042" s="147">
        <v>11.311872184591092</v>
      </c>
      <c r="G1042" s="148">
        <v>11</v>
      </c>
      <c r="H1042" s="147">
        <v>11.8</v>
      </c>
      <c r="I1042" s="147">
        <v>10.3</v>
      </c>
      <c r="J1042" s="147">
        <v>9.1999999999999993</v>
      </c>
      <c r="K1042" s="147">
        <v>11.3</v>
      </c>
      <c r="L1042" s="147">
        <v>9.9</v>
      </c>
      <c r="M1042" s="147">
        <v>12.8</v>
      </c>
      <c r="N1042" s="147">
        <v>14.5</v>
      </c>
      <c r="O1042" s="148">
        <v>11</v>
      </c>
      <c r="P1042" s="144"/>
      <c r="Q1042" s="145"/>
      <c r="R1042" s="145"/>
      <c r="S1042" s="145"/>
      <c r="T1042" s="145"/>
      <c r="U1042" s="145"/>
      <c r="V1042" s="145"/>
      <c r="W1042" s="145"/>
      <c r="X1042" s="145"/>
      <c r="Y1042" s="145"/>
      <c r="Z1042" s="145"/>
      <c r="AA1042" s="145"/>
      <c r="AB1042" s="145"/>
      <c r="AC1042" s="145"/>
      <c r="AD1042" s="145"/>
      <c r="AE1042" s="145"/>
      <c r="AF1042" s="145"/>
      <c r="AG1042" s="145"/>
      <c r="AH1042" s="145"/>
      <c r="AI1042" s="145"/>
      <c r="AJ1042" s="145"/>
      <c r="AK1042" s="145"/>
      <c r="AL1042" s="145"/>
      <c r="AM1042" s="145"/>
      <c r="AN1042" s="145"/>
      <c r="AO1042" s="145"/>
      <c r="AP1042" s="145"/>
      <c r="AQ1042" s="145"/>
      <c r="AR1042" s="145"/>
      <c r="AS1042" s="145"/>
      <c r="AT1042" s="145"/>
      <c r="AU1042" s="145"/>
      <c r="AV1042" s="145"/>
      <c r="AW1042" s="145"/>
      <c r="AX1042" s="145"/>
      <c r="AY1042" s="145"/>
      <c r="AZ1042" s="145"/>
      <c r="BA1042" s="145"/>
      <c r="BB1042" s="145"/>
      <c r="BC1042" s="145"/>
      <c r="BD1042" s="145"/>
      <c r="BE1042" s="145"/>
      <c r="BF1042" s="145"/>
      <c r="BG1042" s="145"/>
      <c r="BH1042" s="145"/>
      <c r="BI1042" s="145"/>
      <c r="BJ1042" s="145"/>
      <c r="BK1042" s="145"/>
      <c r="BL1042" s="145"/>
      <c r="BM1042" s="146">
        <v>75</v>
      </c>
    </row>
    <row r="1043" spans="1:65">
      <c r="A1043" s="28"/>
      <c r="B1043" s="19">
        <v>1</v>
      </c>
      <c r="C1043" s="9">
        <v>6</v>
      </c>
      <c r="D1043" s="148">
        <v>12</v>
      </c>
      <c r="E1043" s="147">
        <v>14.6</v>
      </c>
      <c r="F1043" s="147">
        <v>11.269364877016992</v>
      </c>
      <c r="G1043" s="148">
        <v>15</v>
      </c>
      <c r="H1043" s="147">
        <v>10.8</v>
      </c>
      <c r="I1043" s="147">
        <v>10.5</v>
      </c>
      <c r="J1043" s="147">
        <v>12.8</v>
      </c>
      <c r="K1043" s="147">
        <v>12.6</v>
      </c>
      <c r="L1043" s="147">
        <v>11.4</v>
      </c>
      <c r="M1043" s="147">
        <v>12.1</v>
      </c>
      <c r="N1043" s="147">
        <v>12.9</v>
      </c>
      <c r="O1043" s="148">
        <v>14</v>
      </c>
      <c r="P1043" s="144"/>
      <c r="Q1043" s="145"/>
      <c r="R1043" s="145"/>
      <c r="S1043" s="145"/>
      <c r="T1043" s="145"/>
      <c r="U1043" s="145"/>
      <c r="V1043" s="145"/>
      <c r="W1043" s="145"/>
      <c r="X1043" s="145"/>
      <c r="Y1043" s="145"/>
      <c r="Z1043" s="145"/>
      <c r="AA1043" s="145"/>
      <c r="AB1043" s="145"/>
      <c r="AC1043" s="145"/>
      <c r="AD1043" s="145"/>
      <c r="AE1043" s="145"/>
      <c r="AF1043" s="145"/>
      <c r="AG1043" s="145"/>
      <c r="AH1043" s="145"/>
      <c r="AI1043" s="145"/>
      <c r="AJ1043" s="145"/>
      <c r="AK1043" s="145"/>
      <c r="AL1043" s="145"/>
      <c r="AM1043" s="145"/>
      <c r="AN1043" s="145"/>
      <c r="AO1043" s="145"/>
      <c r="AP1043" s="145"/>
      <c r="AQ1043" s="145"/>
      <c r="AR1043" s="145"/>
      <c r="AS1043" s="145"/>
      <c r="AT1043" s="145"/>
      <c r="AU1043" s="145"/>
      <c r="AV1043" s="145"/>
      <c r="AW1043" s="145"/>
      <c r="AX1043" s="145"/>
      <c r="AY1043" s="145"/>
      <c r="AZ1043" s="145"/>
      <c r="BA1043" s="145"/>
      <c r="BB1043" s="145"/>
      <c r="BC1043" s="145"/>
      <c r="BD1043" s="145"/>
      <c r="BE1043" s="145"/>
      <c r="BF1043" s="145"/>
      <c r="BG1043" s="145"/>
      <c r="BH1043" s="145"/>
      <c r="BI1043" s="145"/>
      <c r="BJ1043" s="145"/>
      <c r="BK1043" s="145"/>
      <c r="BL1043" s="145"/>
      <c r="BM1043" s="150"/>
    </row>
    <row r="1044" spans="1:65">
      <c r="A1044" s="28"/>
      <c r="B1044" s="20" t="s">
        <v>257</v>
      </c>
      <c r="C1044" s="12"/>
      <c r="D1044" s="151">
        <v>12</v>
      </c>
      <c r="E1044" s="151">
        <v>13.449999999999998</v>
      </c>
      <c r="F1044" s="151">
        <v>11.37601419903811</v>
      </c>
      <c r="G1044" s="151">
        <v>13.166666666666666</v>
      </c>
      <c r="H1044" s="151">
        <v>11.85</v>
      </c>
      <c r="I1044" s="151">
        <v>10.516666666666666</v>
      </c>
      <c r="J1044" s="151">
        <v>10.233333333333333</v>
      </c>
      <c r="K1044" s="151">
        <v>12.9</v>
      </c>
      <c r="L1044" s="151">
        <v>12.066666666666665</v>
      </c>
      <c r="M1044" s="151">
        <v>12.1</v>
      </c>
      <c r="N1044" s="151">
        <v>12.666666666666666</v>
      </c>
      <c r="O1044" s="151">
        <v>13</v>
      </c>
      <c r="P1044" s="144"/>
      <c r="Q1044" s="145"/>
      <c r="R1044" s="145"/>
      <c r="S1044" s="145"/>
      <c r="T1044" s="145"/>
      <c r="U1044" s="145"/>
      <c r="V1044" s="145"/>
      <c r="W1044" s="145"/>
      <c r="X1044" s="145"/>
      <c r="Y1044" s="145"/>
      <c r="Z1044" s="145"/>
      <c r="AA1044" s="145"/>
      <c r="AB1044" s="145"/>
      <c r="AC1044" s="145"/>
      <c r="AD1044" s="145"/>
      <c r="AE1044" s="145"/>
      <c r="AF1044" s="145"/>
      <c r="AG1044" s="145"/>
      <c r="AH1044" s="145"/>
      <c r="AI1044" s="145"/>
      <c r="AJ1044" s="145"/>
      <c r="AK1044" s="145"/>
      <c r="AL1044" s="145"/>
      <c r="AM1044" s="145"/>
      <c r="AN1044" s="145"/>
      <c r="AO1044" s="145"/>
      <c r="AP1044" s="145"/>
      <c r="AQ1044" s="145"/>
      <c r="AR1044" s="145"/>
      <c r="AS1044" s="145"/>
      <c r="AT1044" s="145"/>
      <c r="AU1044" s="145"/>
      <c r="AV1044" s="145"/>
      <c r="AW1044" s="145"/>
      <c r="AX1044" s="145"/>
      <c r="AY1044" s="145"/>
      <c r="AZ1044" s="145"/>
      <c r="BA1044" s="145"/>
      <c r="BB1044" s="145"/>
      <c r="BC1044" s="145"/>
      <c r="BD1044" s="145"/>
      <c r="BE1044" s="145"/>
      <c r="BF1044" s="145"/>
      <c r="BG1044" s="145"/>
      <c r="BH1044" s="145"/>
      <c r="BI1044" s="145"/>
      <c r="BJ1044" s="145"/>
      <c r="BK1044" s="145"/>
      <c r="BL1044" s="145"/>
      <c r="BM1044" s="150"/>
    </row>
    <row r="1045" spans="1:65">
      <c r="A1045" s="28"/>
      <c r="B1045" s="3" t="s">
        <v>258</v>
      </c>
      <c r="C1045" s="27"/>
      <c r="D1045" s="147">
        <v>12</v>
      </c>
      <c r="E1045" s="147">
        <v>13.45</v>
      </c>
      <c r="F1045" s="147">
        <v>11.306250202493192</v>
      </c>
      <c r="G1045" s="147">
        <v>12.5</v>
      </c>
      <c r="H1045" s="147">
        <v>11.55</v>
      </c>
      <c r="I1045" s="147">
        <v>10.350000000000001</v>
      </c>
      <c r="J1045" s="147">
        <v>9.85</v>
      </c>
      <c r="K1045" s="147">
        <v>12.5</v>
      </c>
      <c r="L1045" s="147">
        <v>11.8</v>
      </c>
      <c r="M1045" s="147">
        <v>11.85</v>
      </c>
      <c r="N1045" s="147">
        <v>12.55</v>
      </c>
      <c r="O1045" s="147">
        <v>13.5</v>
      </c>
      <c r="P1045" s="144"/>
      <c r="Q1045" s="145"/>
      <c r="R1045" s="145"/>
      <c r="S1045" s="145"/>
      <c r="T1045" s="145"/>
      <c r="U1045" s="145"/>
      <c r="V1045" s="145"/>
      <c r="W1045" s="145"/>
      <c r="X1045" s="145"/>
      <c r="Y1045" s="145"/>
      <c r="Z1045" s="145"/>
      <c r="AA1045" s="145"/>
      <c r="AB1045" s="145"/>
      <c r="AC1045" s="145"/>
      <c r="AD1045" s="145"/>
      <c r="AE1045" s="145"/>
      <c r="AF1045" s="145"/>
      <c r="AG1045" s="145"/>
      <c r="AH1045" s="145"/>
      <c r="AI1045" s="145"/>
      <c r="AJ1045" s="145"/>
      <c r="AK1045" s="145"/>
      <c r="AL1045" s="145"/>
      <c r="AM1045" s="145"/>
      <c r="AN1045" s="145"/>
      <c r="AO1045" s="145"/>
      <c r="AP1045" s="145"/>
      <c r="AQ1045" s="145"/>
      <c r="AR1045" s="145"/>
      <c r="AS1045" s="145"/>
      <c r="AT1045" s="145"/>
      <c r="AU1045" s="145"/>
      <c r="AV1045" s="145"/>
      <c r="AW1045" s="145"/>
      <c r="AX1045" s="145"/>
      <c r="AY1045" s="145"/>
      <c r="AZ1045" s="145"/>
      <c r="BA1045" s="145"/>
      <c r="BB1045" s="145"/>
      <c r="BC1045" s="145"/>
      <c r="BD1045" s="145"/>
      <c r="BE1045" s="145"/>
      <c r="BF1045" s="145"/>
      <c r="BG1045" s="145"/>
      <c r="BH1045" s="145"/>
      <c r="BI1045" s="145"/>
      <c r="BJ1045" s="145"/>
      <c r="BK1045" s="145"/>
      <c r="BL1045" s="145"/>
      <c r="BM1045" s="150"/>
    </row>
    <row r="1046" spans="1:65">
      <c r="A1046" s="28"/>
      <c r="B1046" s="3" t="s">
        <v>259</v>
      </c>
      <c r="C1046" s="27"/>
      <c r="D1046" s="147">
        <v>0.63245553203367588</v>
      </c>
      <c r="E1046" s="147">
        <v>4.6068427366256044</v>
      </c>
      <c r="F1046" s="147">
        <v>0.20371529493534218</v>
      </c>
      <c r="G1046" s="147">
        <v>2.9268868558020231</v>
      </c>
      <c r="H1046" s="147">
        <v>1.2533953885346791</v>
      </c>
      <c r="I1046" s="147">
        <v>0.71949056051255234</v>
      </c>
      <c r="J1046" s="147">
        <v>1.4094916341244106</v>
      </c>
      <c r="K1046" s="147">
        <v>2.0513410247932864</v>
      </c>
      <c r="L1046" s="147">
        <v>2.1313532477434838</v>
      </c>
      <c r="M1046" s="147">
        <v>0.99196774141097965</v>
      </c>
      <c r="N1046" s="147">
        <v>1.0966616007988366</v>
      </c>
      <c r="O1046" s="147">
        <v>1.2649110640673518</v>
      </c>
      <c r="P1046" s="144"/>
      <c r="Q1046" s="145"/>
      <c r="R1046" s="145"/>
      <c r="S1046" s="145"/>
      <c r="T1046" s="145"/>
      <c r="U1046" s="145"/>
      <c r="V1046" s="145"/>
      <c r="W1046" s="145"/>
      <c r="X1046" s="145"/>
      <c r="Y1046" s="145"/>
      <c r="Z1046" s="145"/>
      <c r="AA1046" s="145"/>
      <c r="AB1046" s="145"/>
      <c r="AC1046" s="145"/>
      <c r="AD1046" s="145"/>
      <c r="AE1046" s="145"/>
      <c r="AF1046" s="145"/>
      <c r="AG1046" s="145"/>
      <c r="AH1046" s="145"/>
      <c r="AI1046" s="145"/>
      <c r="AJ1046" s="145"/>
      <c r="AK1046" s="145"/>
      <c r="AL1046" s="145"/>
      <c r="AM1046" s="145"/>
      <c r="AN1046" s="145"/>
      <c r="AO1046" s="145"/>
      <c r="AP1046" s="145"/>
      <c r="AQ1046" s="145"/>
      <c r="AR1046" s="145"/>
      <c r="AS1046" s="145"/>
      <c r="AT1046" s="145"/>
      <c r="AU1046" s="145"/>
      <c r="AV1046" s="145"/>
      <c r="AW1046" s="145"/>
      <c r="AX1046" s="145"/>
      <c r="AY1046" s="145"/>
      <c r="AZ1046" s="145"/>
      <c r="BA1046" s="145"/>
      <c r="BB1046" s="145"/>
      <c r="BC1046" s="145"/>
      <c r="BD1046" s="145"/>
      <c r="BE1046" s="145"/>
      <c r="BF1046" s="145"/>
      <c r="BG1046" s="145"/>
      <c r="BH1046" s="145"/>
      <c r="BI1046" s="145"/>
      <c r="BJ1046" s="145"/>
      <c r="BK1046" s="145"/>
      <c r="BL1046" s="145"/>
      <c r="BM1046" s="150"/>
    </row>
    <row r="1047" spans="1:65">
      <c r="A1047" s="28"/>
      <c r="B1047" s="3" t="s">
        <v>88</v>
      </c>
      <c r="C1047" s="27"/>
      <c r="D1047" s="13">
        <v>5.2704627669472988E-2</v>
      </c>
      <c r="E1047" s="13">
        <v>0.3425161885966993</v>
      </c>
      <c r="F1047" s="13">
        <v>1.7907440283659912E-2</v>
      </c>
      <c r="G1047" s="13">
        <v>0.22229520423812835</v>
      </c>
      <c r="H1047" s="13">
        <v>0.10577176274554255</v>
      </c>
      <c r="I1047" s="13">
        <v>6.8414316372033504E-2</v>
      </c>
      <c r="J1047" s="13">
        <v>0.13773533883951897</v>
      </c>
      <c r="K1047" s="13">
        <v>0.1590186840925028</v>
      </c>
      <c r="L1047" s="13">
        <v>0.17663148461962574</v>
      </c>
      <c r="M1047" s="13">
        <v>8.1980805075287572E-2</v>
      </c>
      <c r="N1047" s="13">
        <v>8.6578547431487102E-2</v>
      </c>
      <c r="O1047" s="13">
        <v>9.7300851082103984E-2</v>
      </c>
      <c r="P1047" s="9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260</v>
      </c>
      <c r="C1048" s="27"/>
      <c r="D1048" s="13">
        <v>3.1787846712020063E-2</v>
      </c>
      <c r="E1048" s="13">
        <v>0.15646221152305562</v>
      </c>
      <c r="F1048" s="13">
        <v>-2.1863900450758589E-2</v>
      </c>
      <c r="G1048" s="13">
        <v>0.1321005540312441</v>
      </c>
      <c r="H1048" s="13">
        <v>1.8890498628119756E-2</v>
      </c>
      <c r="I1048" s="13">
        <v>-9.5752595450993572E-2</v>
      </c>
      <c r="J1048" s="13">
        <v>-0.1201142529428052</v>
      </c>
      <c r="K1048" s="13">
        <v>0.10917193521542168</v>
      </c>
      <c r="L1048" s="13">
        <v>3.7520001415975557E-2</v>
      </c>
      <c r="M1048" s="13">
        <v>4.0386078767953526E-2</v>
      </c>
      <c r="N1048" s="13">
        <v>8.9109393751576782E-2</v>
      </c>
      <c r="O1048" s="13">
        <v>0.11777016727135514</v>
      </c>
      <c r="P1048" s="9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44" t="s">
        <v>261</v>
      </c>
      <c r="C1049" s="45"/>
      <c r="D1049" s="43" t="s">
        <v>263</v>
      </c>
      <c r="E1049" s="43">
        <v>1.35</v>
      </c>
      <c r="F1049" s="43">
        <v>0.67</v>
      </c>
      <c r="G1049" s="43" t="s">
        <v>263</v>
      </c>
      <c r="H1049" s="43">
        <v>0.21</v>
      </c>
      <c r="I1049" s="43">
        <v>1.51</v>
      </c>
      <c r="J1049" s="43">
        <v>1.79</v>
      </c>
      <c r="K1049" s="43">
        <v>0.81</v>
      </c>
      <c r="L1049" s="43">
        <v>0</v>
      </c>
      <c r="M1049" s="43">
        <v>0.03</v>
      </c>
      <c r="N1049" s="43">
        <v>0.59</v>
      </c>
      <c r="O1049" s="43" t="s">
        <v>263</v>
      </c>
      <c r="P1049" s="9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B1050" s="29" t="s">
        <v>291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BM1050" s="52"/>
    </row>
    <row r="1051" spans="1:65">
      <c r="BM1051" s="52"/>
    </row>
    <row r="1052" spans="1:65" ht="15">
      <c r="B1052" s="8" t="s">
        <v>551</v>
      </c>
      <c r="BM1052" s="26" t="s">
        <v>68</v>
      </c>
    </row>
    <row r="1053" spans="1:65" ht="15">
      <c r="A1053" s="24" t="s">
        <v>38</v>
      </c>
      <c r="B1053" s="18" t="s">
        <v>120</v>
      </c>
      <c r="C1053" s="15" t="s">
        <v>121</v>
      </c>
      <c r="D1053" s="16" t="s">
        <v>235</v>
      </c>
      <c r="E1053" s="17" t="s">
        <v>235</v>
      </c>
      <c r="F1053" s="17" t="s">
        <v>235</v>
      </c>
      <c r="G1053" s="17" t="s">
        <v>235</v>
      </c>
      <c r="H1053" s="17" t="s">
        <v>235</v>
      </c>
      <c r="I1053" s="17" t="s">
        <v>235</v>
      </c>
      <c r="J1053" s="17" t="s">
        <v>235</v>
      </c>
      <c r="K1053" s="17" t="s">
        <v>235</v>
      </c>
      <c r="L1053" s="17" t="s">
        <v>235</v>
      </c>
      <c r="M1053" s="17" t="s">
        <v>235</v>
      </c>
      <c r="N1053" s="17" t="s">
        <v>235</v>
      </c>
      <c r="O1053" s="17" t="s">
        <v>235</v>
      </c>
      <c r="P1053" s="17" t="s">
        <v>235</v>
      </c>
      <c r="Q1053" s="17" t="s">
        <v>235</v>
      </c>
      <c r="R1053" s="17" t="s">
        <v>235</v>
      </c>
      <c r="S1053" s="9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 t="s">
        <v>236</v>
      </c>
      <c r="C1054" s="9" t="s">
        <v>236</v>
      </c>
      <c r="D1054" s="91" t="s">
        <v>237</v>
      </c>
      <c r="E1054" s="92" t="s">
        <v>238</v>
      </c>
      <c r="F1054" s="92" t="s">
        <v>239</v>
      </c>
      <c r="G1054" s="92" t="s">
        <v>240</v>
      </c>
      <c r="H1054" s="92" t="s">
        <v>241</v>
      </c>
      <c r="I1054" s="92" t="s">
        <v>242</v>
      </c>
      <c r="J1054" s="92" t="s">
        <v>243</v>
      </c>
      <c r="K1054" s="92" t="s">
        <v>244</v>
      </c>
      <c r="L1054" s="92" t="s">
        <v>245</v>
      </c>
      <c r="M1054" s="92" t="s">
        <v>246</v>
      </c>
      <c r="N1054" s="92" t="s">
        <v>247</v>
      </c>
      <c r="O1054" s="92" t="s">
        <v>248</v>
      </c>
      <c r="P1054" s="92" t="s">
        <v>249</v>
      </c>
      <c r="Q1054" s="92" t="s">
        <v>250</v>
      </c>
      <c r="R1054" s="92" t="s">
        <v>251</v>
      </c>
      <c r="S1054" s="9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3</v>
      </c>
    </row>
    <row r="1055" spans="1:65">
      <c r="A1055" s="28"/>
      <c r="B1055" s="19"/>
      <c r="C1055" s="9"/>
      <c r="D1055" s="10" t="s">
        <v>101</v>
      </c>
      <c r="E1055" s="11" t="s">
        <v>101</v>
      </c>
      <c r="F1055" s="11" t="s">
        <v>281</v>
      </c>
      <c r="G1055" s="11" t="s">
        <v>106</v>
      </c>
      <c r="H1055" s="11" t="s">
        <v>103</v>
      </c>
      <c r="I1055" s="11" t="s">
        <v>103</v>
      </c>
      <c r="J1055" s="11" t="s">
        <v>101</v>
      </c>
      <c r="K1055" s="11" t="s">
        <v>101</v>
      </c>
      <c r="L1055" s="11" t="s">
        <v>101</v>
      </c>
      <c r="M1055" s="11" t="s">
        <v>101</v>
      </c>
      <c r="N1055" s="11" t="s">
        <v>101</v>
      </c>
      <c r="O1055" s="11" t="s">
        <v>106</v>
      </c>
      <c r="P1055" s="11" t="s">
        <v>101</v>
      </c>
      <c r="Q1055" s="11" t="s">
        <v>106</v>
      </c>
      <c r="R1055" s="11" t="s">
        <v>106</v>
      </c>
      <c r="S1055" s="9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/>
      <c r="C1056" s="9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9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8">
        <v>1</v>
      </c>
      <c r="C1057" s="14">
        <v>1</v>
      </c>
      <c r="D1057" s="142">
        <v>30.2</v>
      </c>
      <c r="E1057" s="172">
        <v>36.61</v>
      </c>
      <c r="F1057" s="142">
        <v>32</v>
      </c>
      <c r="G1057" s="142">
        <v>31.874605866061369</v>
      </c>
      <c r="H1057" s="142">
        <v>33</v>
      </c>
      <c r="I1057" s="142">
        <v>31.6</v>
      </c>
      <c r="J1057" s="142">
        <v>31.899999999999995</v>
      </c>
      <c r="K1057" s="142">
        <v>33.700000000000003</v>
      </c>
      <c r="L1057" s="142">
        <v>31.2</v>
      </c>
      <c r="M1057" s="142">
        <v>30.1</v>
      </c>
      <c r="N1057" s="142">
        <v>30</v>
      </c>
      <c r="O1057" s="143">
        <v>25.2</v>
      </c>
      <c r="P1057" s="142">
        <v>32.1</v>
      </c>
      <c r="Q1057" s="142">
        <v>32.6</v>
      </c>
      <c r="R1057" s="142">
        <v>31.4</v>
      </c>
      <c r="S1057" s="144"/>
      <c r="T1057" s="145"/>
      <c r="U1057" s="145"/>
      <c r="V1057" s="145"/>
      <c r="W1057" s="145"/>
      <c r="X1057" s="145"/>
      <c r="Y1057" s="145"/>
      <c r="Z1057" s="145"/>
      <c r="AA1057" s="145"/>
      <c r="AB1057" s="145"/>
      <c r="AC1057" s="145"/>
      <c r="AD1057" s="145"/>
      <c r="AE1057" s="145"/>
      <c r="AF1057" s="145"/>
      <c r="AG1057" s="145"/>
      <c r="AH1057" s="145"/>
      <c r="AI1057" s="145"/>
      <c r="AJ1057" s="145"/>
      <c r="AK1057" s="145"/>
      <c r="AL1057" s="145"/>
      <c r="AM1057" s="145"/>
      <c r="AN1057" s="145"/>
      <c r="AO1057" s="145"/>
      <c r="AP1057" s="145"/>
      <c r="AQ1057" s="145"/>
      <c r="AR1057" s="145"/>
      <c r="AS1057" s="145"/>
      <c r="AT1057" s="145"/>
      <c r="AU1057" s="145"/>
      <c r="AV1057" s="145"/>
      <c r="AW1057" s="145"/>
      <c r="AX1057" s="145"/>
      <c r="AY1057" s="145"/>
      <c r="AZ1057" s="145"/>
      <c r="BA1057" s="145"/>
      <c r="BB1057" s="145"/>
      <c r="BC1057" s="145"/>
      <c r="BD1057" s="145"/>
      <c r="BE1057" s="145"/>
      <c r="BF1057" s="145"/>
      <c r="BG1057" s="145"/>
      <c r="BH1057" s="145"/>
      <c r="BI1057" s="145"/>
      <c r="BJ1057" s="145"/>
      <c r="BK1057" s="145"/>
      <c r="BL1057" s="145"/>
      <c r="BM1057" s="146">
        <v>1</v>
      </c>
    </row>
    <row r="1058" spans="1:65">
      <c r="A1058" s="28"/>
      <c r="B1058" s="19">
        <v>1</v>
      </c>
      <c r="C1058" s="9">
        <v>2</v>
      </c>
      <c r="D1058" s="147">
        <v>32.799999999999997</v>
      </c>
      <c r="E1058" s="147">
        <v>29.73</v>
      </c>
      <c r="F1058" s="147">
        <v>30.1</v>
      </c>
      <c r="G1058" s="147">
        <v>27.492687639255369</v>
      </c>
      <c r="H1058" s="147">
        <v>34</v>
      </c>
      <c r="I1058" s="149">
        <v>33.700000000000003</v>
      </c>
      <c r="J1058" s="147">
        <v>33.9</v>
      </c>
      <c r="K1058" s="147">
        <v>32.5</v>
      </c>
      <c r="L1058" s="147">
        <v>32.5</v>
      </c>
      <c r="M1058" s="147">
        <v>29.9</v>
      </c>
      <c r="N1058" s="147">
        <v>31.100000000000005</v>
      </c>
      <c r="O1058" s="148">
        <v>23.9</v>
      </c>
      <c r="P1058" s="147">
        <v>33.4</v>
      </c>
      <c r="Q1058" s="147">
        <v>31.5</v>
      </c>
      <c r="R1058" s="147">
        <v>32</v>
      </c>
      <c r="S1058" s="144"/>
      <c r="T1058" s="145"/>
      <c r="U1058" s="145"/>
      <c r="V1058" s="145"/>
      <c r="W1058" s="145"/>
      <c r="X1058" s="145"/>
      <c r="Y1058" s="145"/>
      <c r="Z1058" s="145"/>
      <c r="AA1058" s="145"/>
      <c r="AB1058" s="145"/>
      <c r="AC1058" s="145"/>
      <c r="AD1058" s="145"/>
      <c r="AE1058" s="145"/>
      <c r="AF1058" s="145"/>
      <c r="AG1058" s="145"/>
      <c r="AH1058" s="145"/>
      <c r="AI1058" s="145"/>
      <c r="AJ1058" s="145"/>
      <c r="AK1058" s="145"/>
      <c r="AL1058" s="145"/>
      <c r="AM1058" s="145"/>
      <c r="AN1058" s="145"/>
      <c r="AO1058" s="145"/>
      <c r="AP1058" s="145"/>
      <c r="AQ1058" s="145"/>
      <c r="AR1058" s="145"/>
      <c r="AS1058" s="145"/>
      <c r="AT1058" s="145"/>
      <c r="AU1058" s="145"/>
      <c r="AV1058" s="145"/>
      <c r="AW1058" s="145"/>
      <c r="AX1058" s="145"/>
      <c r="AY1058" s="145"/>
      <c r="AZ1058" s="145"/>
      <c r="BA1058" s="145"/>
      <c r="BB1058" s="145"/>
      <c r="BC1058" s="145"/>
      <c r="BD1058" s="145"/>
      <c r="BE1058" s="145"/>
      <c r="BF1058" s="145"/>
      <c r="BG1058" s="145"/>
      <c r="BH1058" s="145"/>
      <c r="BI1058" s="145"/>
      <c r="BJ1058" s="145"/>
      <c r="BK1058" s="145"/>
      <c r="BL1058" s="145"/>
      <c r="BM1058" s="146">
        <v>7</v>
      </c>
    </row>
    <row r="1059" spans="1:65">
      <c r="A1059" s="28"/>
      <c r="B1059" s="19">
        <v>1</v>
      </c>
      <c r="C1059" s="9">
        <v>3</v>
      </c>
      <c r="D1059" s="147">
        <v>33.1</v>
      </c>
      <c r="E1059" s="147">
        <v>32.83</v>
      </c>
      <c r="F1059" s="147">
        <v>32.4</v>
      </c>
      <c r="G1059" s="147">
        <v>32.284202723450313</v>
      </c>
      <c r="H1059" s="147">
        <v>32</v>
      </c>
      <c r="I1059" s="147">
        <v>31.4</v>
      </c>
      <c r="J1059" s="147">
        <v>33.5</v>
      </c>
      <c r="K1059" s="147">
        <v>31.899999999999995</v>
      </c>
      <c r="L1059" s="147">
        <v>31.6</v>
      </c>
      <c r="M1059" s="147">
        <v>31.100000000000005</v>
      </c>
      <c r="N1059" s="147">
        <v>29.6</v>
      </c>
      <c r="O1059" s="148">
        <v>25.1</v>
      </c>
      <c r="P1059" s="147">
        <v>34.200000000000003</v>
      </c>
      <c r="Q1059" s="147">
        <v>33.299999999999997</v>
      </c>
      <c r="R1059" s="147">
        <v>30.1</v>
      </c>
      <c r="S1059" s="144"/>
      <c r="T1059" s="145"/>
      <c r="U1059" s="145"/>
      <c r="V1059" s="145"/>
      <c r="W1059" s="145"/>
      <c r="X1059" s="145"/>
      <c r="Y1059" s="145"/>
      <c r="Z1059" s="145"/>
      <c r="AA1059" s="145"/>
      <c r="AB1059" s="145"/>
      <c r="AC1059" s="145"/>
      <c r="AD1059" s="145"/>
      <c r="AE1059" s="145"/>
      <c r="AF1059" s="145"/>
      <c r="AG1059" s="145"/>
      <c r="AH1059" s="145"/>
      <c r="AI1059" s="145"/>
      <c r="AJ1059" s="145"/>
      <c r="AK1059" s="145"/>
      <c r="AL1059" s="145"/>
      <c r="AM1059" s="145"/>
      <c r="AN1059" s="145"/>
      <c r="AO1059" s="145"/>
      <c r="AP1059" s="145"/>
      <c r="AQ1059" s="145"/>
      <c r="AR1059" s="145"/>
      <c r="AS1059" s="145"/>
      <c r="AT1059" s="145"/>
      <c r="AU1059" s="145"/>
      <c r="AV1059" s="145"/>
      <c r="AW1059" s="145"/>
      <c r="AX1059" s="145"/>
      <c r="AY1059" s="145"/>
      <c r="AZ1059" s="145"/>
      <c r="BA1059" s="145"/>
      <c r="BB1059" s="145"/>
      <c r="BC1059" s="145"/>
      <c r="BD1059" s="145"/>
      <c r="BE1059" s="145"/>
      <c r="BF1059" s="145"/>
      <c r="BG1059" s="145"/>
      <c r="BH1059" s="145"/>
      <c r="BI1059" s="145"/>
      <c r="BJ1059" s="145"/>
      <c r="BK1059" s="145"/>
      <c r="BL1059" s="145"/>
      <c r="BM1059" s="146">
        <v>16</v>
      </c>
    </row>
    <row r="1060" spans="1:65">
      <c r="A1060" s="28"/>
      <c r="B1060" s="19">
        <v>1</v>
      </c>
      <c r="C1060" s="9">
        <v>4</v>
      </c>
      <c r="D1060" s="147">
        <v>29.5</v>
      </c>
      <c r="E1060" s="147">
        <v>34.67</v>
      </c>
      <c r="F1060" s="147">
        <v>31.2</v>
      </c>
      <c r="G1060" s="147">
        <v>31.887318461147814</v>
      </c>
      <c r="H1060" s="147">
        <v>33</v>
      </c>
      <c r="I1060" s="147">
        <v>31.5</v>
      </c>
      <c r="J1060" s="147">
        <v>29</v>
      </c>
      <c r="K1060" s="147">
        <v>31.4</v>
      </c>
      <c r="L1060" s="147">
        <v>30.7</v>
      </c>
      <c r="M1060" s="147">
        <v>28.7</v>
      </c>
      <c r="N1060" s="147">
        <v>31.100000000000005</v>
      </c>
      <c r="O1060" s="148">
        <v>23.2</v>
      </c>
      <c r="P1060" s="147">
        <v>33.6</v>
      </c>
      <c r="Q1060" s="147">
        <v>32.799999999999997</v>
      </c>
      <c r="R1060" s="147">
        <v>31.2</v>
      </c>
      <c r="S1060" s="144"/>
      <c r="T1060" s="145"/>
      <c r="U1060" s="145"/>
      <c r="V1060" s="145"/>
      <c r="W1060" s="145"/>
      <c r="X1060" s="145"/>
      <c r="Y1060" s="145"/>
      <c r="Z1060" s="145"/>
      <c r="AA1060" s="145"/>
      <c r="AB1060" s="145"/>
      <c r="AC1060" s="145"/>
      <c r="AD1060" s="145"/>
      <c r="AE1060" s="145"/>
      <c r="AF1060" s="145"/>
      <c r="AG1060" s="145"/>
      <c r="AH1060" s="145"/>
      <c r="AI1060" s="145"/>
      <c r="AJ1060" s="145"/>
      <c r="AK1060" s="145"/>
      <c r="AL1060" s="145"/>
      <c r="AM1060" s="145"/>
      <c r="AN1060" s="145"/>
      <c r="AO1060" s="145"/>
      <c r="AP1060" s="145"/>
      <c r="AQ1060" s="145"/>
      <c r="AR1060" s="145"/>
      <c r="AS1060" s="145"/>
      <c r="AT1060" s="145"/>
      <c r="AU1060" s="145"/>
      <c r="AV1060" s="145"/>
      <c r="AW1060" s="145"/>
      <c r="AX1060" s="145"/>
      <c r="AY1060" s="145"/>
      <c r="AZ1060" s="145"/>
      <c r="BA1060" s="145"/>
      <c r="BB1060" s="145"/>
      <c r="BC1060" s="145"/>
      <c r="BD1060" s="145"/>
      <c r="BE1060" s="145"/>
      <c r="BF1060" s="145"/>
      <c r="BG1060" s="145"/>
      <c r="BH1060" s="145"/>
      <c r="BI1060" s="145"/>
      <c r="BJ1060" s="145"/>
      <c r="BK1060" s="145"/>
      <c r="BL1060" s="145"/>
      <c r="BM1060" s="146">
        <v>31.516662660781492</v>
      </c>
    </row>
    <row r="1061" spans="1:65">
      <c r="A1061" s="28"/>
      <c r="B1061" s="19">
        <v>1</v>
      </c>
      <c r="C1061" s="9">
        <v>5</v>
      </c>
      <c r="D1061" s="147">
        <v>31</v>
      </c>
      <c r="E1061" s="147">
        <v>27.28</v>
      </c>
      <c r="F1061" s="147">
        <v>31.6</v>
      </c>
      <c r="G1061" s="147">
        <v>28.852631318989868</v>
      </c>
      <c r="H1061" s="147">
        <v>33</v>
      </c>
      <c r="I1061" s="147">
        <v>31.6</v>
      </c>
      <c r="J1061" s="147">
        <v>32</v>
      </c>
      <c r="K1061" s="147">
        <v>31</v>
      </c>
      <c r="L1061" s="147">
        <v>31.899999999999995</v>
      </c>
      <c r="M1061" s="147">
        <v>28.4</v>
      </c>
      <c r="N1061" s="147">
        <v>31.3</v>
      </c>
      <c r="O1061" s="148">
        <v>24.5</v>
      </c>
      <c r="P1061" s="147">
        <v>31.3</v>
      </c>
      <c r="Q1061" s="147">
        <v>33.700000000000003</v>
      </c>
      <c r="R1061" s="147">
        <v>30.5</v>
      </c>
      <c r="S1061" s="144"/>
      <c r="T1061" s="145"/>
      <c r="U1061" s="145"/>
      <c r="V1061" s="145"/>
      <c r="W1061" s="145"/>
      <c r="X1061" s="145"/>
      <c r="Y1061" s="145"/>
      <c r="Z1061" s="145"/>
      <c r="AA1061" s="145"/>
      <c r="AB1061" s="145"/>
      <c r="AC1061" s="145"/>
      <c r="AD1061" s="145"/>
      <c r="AE1061" s="145"/>
      <c r="AF1061" s="145"/>
      <c r="AG1061" s="145"/>
      <c r="AH1061" s="145"/>
      <c r="AI1061" s="145"/>
      <c r="AJ1061" s="145"/>
      <c r="AK1061" s="145"/>
      <c r="AL1061" s="145"/>
      <c r="AM1061" s="145"/>
      <c r="AN1061" s="145"/>
      <c r="AO1061" s="145"/>
      <c r="AP1061" s="145"/>
      <c r="AQ1061" s="145"/>
      <c r="AR1061" s="145"/>
      <c r="AS1061" s="145"/>
      <c r="AT1061" s="145"/>
      <c r="AU1061" s="145"/>
      <c r="AV1061" s="145"/>
      <c r="AW1061" s="145"/>
      <c r="AX1061" s="145"/>
      <c r="AY1061" s="145"/>
      <c r="AZ1061" s="145"/>
      <c r="BA1061" s="145"/>
      <c r="BB1061" s="145"/>
      <c r="BC1061" s="145"/>
      <c r="BD1061" s="145"/>
      <c r="BE1061" s="145"/>
      <c r="BF1061" s="145"/>
      <c r="BG1061" s="145"/>
      <c r="BH1061" s="145"/>
      <c r="BI1061" s="145"/>
      <c r="BJ1061" s="145"/>
      <c r="BK1061" s="145"/>
      <c r="BL1061" s="145"/>
      <c r="BM1061" s="146">
        <v>76</v>
      </c>
    </row>
    <row r="1062" spans="1:65">
      <c r="A1062" s="28"/>
      <c r="B1062" s="19">
        <v>1</v>
      </c>
      <c r="C1062" s="9">
        <v>6</v>
      </c>
      <c r="D1062" s="147">
        <v>32.5</v>
      </c>
      <c r="E1062" s="147">
        <v>32.6</v>
      </c>
      <c r="F1062" s="147">
        <v>30.7</v>
      </c>
      <c r="G1062" s="147">
        <v>27.756217496740668</v>
      </c>
      <c r="H1062" s="147">
        <v>33</v>
      </c>
      <c r="I1062" s="147">
        <v>31</v>
      </c>
      <c r="J1062" s="147">
        <v>32.6</v>
      </c>
      <c r="K1062" s="147">
        <v>31.8</v>
      </c>
      <c r="L1062" s="147">
        <v>30.3</v>
      </c>
      <c r="M1062" s="147">
        <v>30.800000000000004</v>
      </c>
      <c r="N1062" s="147">
        <v>33.200000000000003</v>
      </c>
      <c r="O1062" s="148">
        <v>23.7</v>
      </c>
      <c r="P1062" s="147">
        <v>31.7</v>
      </c>
      <c r="Q1062" s="147">
        <v>31.3</v>
      </c>
      <c r="R1062" s="147">
        <v>29.7</v>
      </c>
      <c r="S1062" s="144"/>
      <c r="T1062" s="145"/>
      <c r="U1062" s="145"/>
      <c r="V1062" s="145"/>
      <c r="W1062" s="145"/>
      <c r="X1062" s="145"/>
      <c r="Y1062" s="145"/>
      <c r="Z1062" s="145"/>
      <c r="AA1062" s="145"/>
      <c r="AB1062" s="145"/>
      <c r="AC1062" s="145"/>
      <c r="AD1062" s="145"/>
      <c r="AE1062" s="145"/>
      <c r="AF1062" s="145"/>
      <c r="AG1062" s="145"/>
      <c r="AH1062" s="145"/>
      <c r="AI1062" s="145"/>
      <c r="AJ1062" s="145"/>
      <c r="AK1062" s="145"/>
      <c r="AL1062" s="145"/>
      <c r="AM1062" s="145"/>
      <c r="AN1062" s="145"/>
      <c r="AO1062" s="145"/>
      <c r="AP1062" s="145"/>
      <c r="AQ1062" s="145"/>
      <c r="AR1062" s="145"/>
      <c r="AS1062" s="145"/>
      <c r="AT1062" s="145"/>
      <c r="AU1062" s="145"/>
      <c r="AV1062" s="145"/>
      <c r="AW1062" s="145"/>
      <c r="AX1062" s="145"/>
      <c r="AY1062" s="145"/>
      <c r="AZ1062" s="145"/>
      <c r="BA1062" s="145"/>
      <c r="BB1062" s="145"/>
      <c r="BC1062" s="145"/>
      <c r="BD1062" s="145"/>
      <c r="BE1062" s="145"/>
      <c r="BF1062" s="145"/>
      <c r="BG1062" s="145"/>
      <c r="BH1062" s="145"/>
      <c r="BI1062" s="145"/>
      <c r="BJ1062" s="145"/>
      <c r="BK1062" s="145"/>
      <c r="BL1062" s="145"/>
      <c r="BM1062" s="150"/>
    </row>
    <row r="1063" spans="1:65">
      <c r="A1063" s="28"/>
      <c r="B1063" s="20" t="s">
        <v>257</v>
      </c>
      <c r="C1063" s="12"/>
      <c r="D1063" s="151">
        <v>31.516666666666666</v>
      </c>
      <c r="E1063" s="151">
        <v>32.286666666666669</v>
      </c>
      <c r="F1063" s="151">
        <v>31.333333333333332</v>
      </c>
      <c r="G1063" s="151">
        <v>30.024610584274239</v>
      </c>
      <c r="H1063" s="151">
        <v>33</v>
      </c>
      <c r="I1063" s="151">
        <v>31.8</v>
      </c>
      <c r="J1063" s="151">
        <v>32.15</v>
      </c>
      <c r="K1063" s="151">
        <v>32.050000000000004</v>
      </c>
      <c r="L1063" s="151">
        <v>31.366666666666671</v>
      </c>
      <c r="M1063" s="151">
        <v>29.833333333333339</v>
      </c>
      <c r="N1063" s="151">
        <v>31.05</v>
      </c>
      <c r="O1063" s="151">
        <v>24.266666666666666</v>
      </c>
      <c r="P1063" s="151">
        <v>32.716666666666669</v>
      </c>
      <c r="Q1063" s="151">
        <v>32.533333333333331</v>
      </c>
      <c r="R1063" s="151">
        <v>30.816666666666663</v>
      </c>
      <c r="S1063" s="144"/>
      <c r="T1063" s="145"/>
      <c r="U1063" s="145"/>
      <c r="V1063" s="145"/>
      <c r="W1063" s="145"/>
      <c r="X1063" s="145"/>
      <c r="Y1063" s="145"/>
      <c r="Z1063" s="145"/>
      <c r="AA1063" s="145"/>
      <c r="AB1063" s="145"/>
      <c r="AC1063" s="145"/>
      <c r="AD1063" s="145"/>
      <c r="AE1063" s="145"/>
      <c r="AF1063" s="145"/>
      <c r="AG1063" s="145"/>
      <c r="AH1063" s="145"/>
      <c r="AI1063" s="145"/>
      <c r="AJ1063" s="145"/>
      <c r="AK1063" s="145"/>
      <c r="AL1063" s="145"/>
      <c r="AM1063" s="145"/>
      <c r="AN1063" s="145"/>
      <c r="AO1063" s="145"/>
      <c r="AP1063" s="145"/>
      <c r="AQ1063" s="145"/>
      <c r="AR1063" s="145"/>
      <c r="AS1063" s="145"/>
      <c r="AT1063" s="145"/>
      <c r="AU1063" s="145"/>
      <c r="AV1063" s="145"/>
      <c r="AW1063" s="145"/>
      <c r="AX1063" s="145"/>
      <c r="AY1063" s="145"/>
      <c r="AZ1063" s="145"/>
      <c r="BA1063" s="145"/>
      <c r="BB1063" s="145"/>
      <c r="BC1063" s="145"/>
      <c r="BD1063" s="145"/>
      <c r="BE1063" s="145"/>
      <c r="BF1063" s="145"/>
      <c r="BG1063" s="145"/>
      <c r="BH1063" s="145"/>
      <c r="BI1063" s="145"/>
      <c r="BJ1063" s="145"/>
      <c r="BK1063" s="145"/>
      <c r="BL1063" s="145"/>
      <c r="BM1063" s="150"/>
    </row>
    <row r="1064" spans="1:65">
      <c r="A1064" s="28"/>
      <c r="B1064" s="3" t="s">
        <v>258</v>
      </c>
      <c r="C1064" s="27"/>
      <c r="D1064" s="147">
        <v>31.75</v>
      </c>
      <c r="E1064" s="147">
        <v>32.715000000000003</v>
      </c>
      <c r="F1064" s="147">
        <v>31.4</v>
      </c>
      <c r="G1064" s="147">
        <v>30.363618592525619</v>
      </c>
      <c r="H1064" s="147">
        <v>33</v>
      </c>
      <c r="I1064" s="147">
        <v>31.55</v>
      </c>
      <c r="J1064" s="147">
        <v>32.299999999999997</v>
      </c>
      <c r="K1064" s="147">
        <v>31.849999999999998</v>
      </c>
      <c r="L1064" s="147">
        <v>31.4</v>
      </c>
      <c r="M1064" s="147">
        <v>30</v>
      </c>
      <c r="N1064" s="147">
        <v>31.100000000000005</v>
      </c>
      <c r="O1064" s="147">
        <v>24.2</v>
      </c>
      <c r="P1064" s="147">
        <v>32.75</v>
      </c>
      <c r="Q1064" s="147">
        <v>32.700000000000003</v>
      </c>
      <c r="R1064" s="147">
        <v>30.85</v>
      </c>
      <c r="S1064" s="144"/>
      <c r="T1064" s="145"/>
      <c r="U1064" s="145"/>
      <c r="V1064" s="145"/>
      <c r="W1064" s="145"/>
      <c r="X1064" s="145"/>
      <c r="Y1064" s="145"/>
      <c r="Z1064" s="145"/>
      <c r="AA1064" s="145"/>
      <c r="AB1064" s="145"/>
      <c r="AC1064" s="145"/>
      <c r="AD1064" s="145"/>
      <c r="AE1064" s="145"/>
      <c r="AF1064" s="145"/>
      <c r="AG1064" s="145"/>
      <c r="AH1064" s="145"/>
      <c r="AI1064" s="145"/>
      <c r="AJ1064" s="145"/>
      <c r="AK1064" s="145"/>
      <c r="AL1064" s="145"/>
      <c r="AM1064" s="145"/>
      <c r="AN1064" s="145"/>
      <c r="AO1064" s="145"/>
      <c r="AP1064" s="145"/>
      <c r="AQ1064" s="145"/>
      <c r="AR1064" s="145"/>
      <c r="AS1064" s="145"/>
      <c r="AT1064" s="145"/>
      <c r="AU1064" s="145"/>
      <c r="AV1064" s="145"/>
      <c r="AW1064" s="145"/>
      <c r="AX1064" s="145"/>
      <c r="AY1064" s="145"/>
      <c r="AZ1064" s="145"/>
      <c r="BA1064" s="145"/>
      <c r="BB1064" s="145"/>
      <c r="BC1064" s="145"/>
      <c r="BD1064" s="145"/>
      <c r="BE1064" s="145"/>
      <c r="BF1064" s="145"/>
      <c r="BG1064" s="145"/>
      <c r="BH1064" s="145"/>
      <c r="BI1064" s="145"/>
      <c r="BJ1064" s="145"/>
      <c r="BK1064" s="145"/>
      <c r="BL1064" s="145"/>
      <c r="BM1064" s="150"/>
    </row>
    <row r="1065" spans="1:65">
      <c r="A1065" s="28"/>
      <c r="B1065" s="3" t="s">
        <v>259</v>
      </c>
      <c r="C1065" s="27"/>
      <c r="D1065" s="23">
        <v>1.4958832396502963</v>
      </c>
      <c r="E1065" s="23">
        <v>3.3576221744959129</v>
      </c>
      <c r="F1065" s="23">
        <v>0.84774209914729703</v>
      </c>
      <c r="G1065" s="23">
        <v>2.2328321123616717</v>
      </c>
      <c r="H1065" s="23">
        <v>0.63245553203367588</v>
      </c>
      <c r="I1065" s="23">
        <v>0.95707888912043304</v>
      </c>
      <c r="J1065" s="23">
        <v>1.7375269782078202</v>
      </c>
      <c r="K1065" s="23">
        <v>0.95236547606473143</v>
      </c>
      <c r="L1065" s="23">
        <v>0.80415587212098727</v>
      </c>
      <c r="M1065" s="23">
        <v>1.0911767348448518</v>
      </c>
      <c r="N1065" s="23">
        <v>1.2565826673959823</v>
      </c>
      <c r="O1065" s="23">
        <v>0.80166493416306261</v>
      </c>
      <c r="P1065" s="23">
        <v>1.1720352668186518</v>
      </c>
      <c r="Q1065" s="23">
        <v>0.96055539489748676</v>
      </c>
      <c r="R1065" s="23">
        <v>0.86583293230661196</v>
      </c>
      <c r="S1065" s="9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88</v>
      </c>
      <c r="C1066" s="27"/>
      <c r="D1066" s="13">
        <v>4.7463243986788889E-2</v>
      </c>
      <c r="E1066" s="13">
        <v>0.10399407932570451</v>
      </c>
      <c r="F1066" s="13">
        <v>2.7055598908956289E-2</v>
      </c>
      <c r="G1066" s="13">
        <v>7.4366730122759531E-2</v>
      </c>
      <c r="H1066" s="13">
        <v>1.9165319152535634E-2</v>
      </c>
      <c r="I1066" s="13">
        <v>3.0096820412592235E-2</v>
      </c>
      <c r="J1066" s="13">
        <v>5.404438501424013E-2</v>
      </c>
      <c r="K1066" s="13">
        <v>2.9714991452877731E-2</v>
      </c>
      <c r="L1066" s="13">
        <v>2.5637275412996402E-2</v>
      </c>
      <c r="M1066" s="13">
        <v>3.657575647524642E-2</v>
      </c>
      <c r="N1066" s="13">
        <v>4.0469651123864164E-2</v>
      </c>
      <c r="O1066" s="13">
        <v>3.3035642891334996E-2</v>
      </c>
      <c r="P1066" s="13">
        <v>3.5823798272602701E-2</v>
      </c>
      <c r="Q1066" s="13">
        <v>2.9525268285783408E-2</v>
      </c>
      <c r="R1066" s="13">
        <v>2.8096255239803528E-2</v>
      </c>
      <c r="S1066" s="9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260</v>
      </c>
      <c r="C1067" s="27"/>
      <c r="D1067" s="13">
        <v>1.2710372332414011E-7</v>
      </c>
      <c r="E1067" s="13">
        <v>2.4431647924554767E-2</v>
      </c>
      <c r="F1067" s="13">
        <v>-5.8169016631411941E-3</v>
      </c>
      <c r="G1067" s="13">
        <v>-4.7341690094742317E-2</v>
      </c>
      <c r="H1067" s="13">
        <v>4.706517803562793E-2</v>
      </c>
      <c r="I1067" s="13">
        <v>8.9900806525142762E-3</v>
      </c>
      <c r="J1067" s="13">
        <v>2.009531738925574E-2</v>
      </c>
      <c r="K1067" s="13">
        <v>1.6922392607329639E-2</v>
      </c>
      <c r="L1067" s="13">
        <v>-4.7592600691656051E-3</v>
      </c>
      <c r="M1067" s="13">
        <v>-5.3410773392033151E-2</v>
      </c>
      <c r="N1067" s="13">
        <v>-1.4806855211931924E-2</v>
      </c>
      <c r="O1067" s="13">
        <v>-0.23003691958592209</v>
      </c>
      <c r="P1067" s="13">
        <v>3.80752244868372E-2</v>
      </c>
      <c r="Q1067" s="13">
        <v>3.2258195719972571E-2</v>
      </c>
      <c r="R1067" s="13">
        <v>-2.2210346369759715E-2</v>
      </c>
      <c r="S1067" s="9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44" t="s">
        <v>261</v>
      </c>
      <c r="C1068" s="45"/>
      <c r="D1068" s="43">
        <v>0</v>
      </c>
      <c r="E1068" s="43">
        <v>0.74</v>
      </c>
      <c r="F1068" s="43">
        <v>0.18</v>
      </c>
      <c r="G1068" s="43">
        <v>1.44</v>
      </c>
      <c r="H1068" s="43">
        <v>1.43</v>
      </c>
      <c r="I1068" s="43">
        <v>0.27</v>
      </c>
      <c r="J1068" s="43">
        <v>0.61</v>
      </c>
      <c r="K1068" s="43">
        <v>0.51</v>
      </c>
      <c r="L1068" s="43">
        <v>0.14000000000000001</v>
      </c>
      <c r="M1068" s="43">
        <v>1.62</v>
      </c>
      <c r="N1068" s="43">
        <v>0.45</v>
      </c>
      <c r="O1068" s="43">
        <v>6.98</v>
      </c>
      <c r="P1068" s="43">
        <v>1.1599999999999999</v>
      </c>
      <c r="Q1068" s="43">
        <v>0.98</v>
      </c>
      <c r="R1068" s="43">
        <v>0.67</v>
      </c>
      <c r="S1068" s="9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B1069" s="29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BM1069" s="52"/>
    </row>
    <row r="1070" spans="1:65" ht="15">
      <c r="B1070" s="8" t="s">
        <v>552</v>
      </c>
      <c r="BM1070" s="26" t="s">
        <v>68</v>
      </c>
    </row>
    <row r="1071" spans="1:65" ht="15">
      <c r="A1071" s="24" t="s">
        <v>41</v>
      </c>
      <c r="B1071" s="18" t="s">
        <v>120</v>
      </c>
      <c r="C1071" s="15" t="s">
        <v>121</v>
      </c>
      <c r="D1071" s="16" t="s">
        <v>235</v>
      </c>
      <c r="E1071" s="17" t="s">
        <v>235</v>
      </c>
      <c r="F1071" s="17" t="s">
        <v>235</v>
      </c>
      <c r="G1071" s="17" t="s">
        <v>235</v>
      </c>
      <c r="H1071" s="17" t="s">
        <v>235</v>
      </c>
      <c r="I1071" s="17" t="s">
        <v>235</v>
      </c>
      <c r="J1071" s="17" t="s">
        <v>235</v>
      </c>
      <c r="K1071" s="17" t="s">
        <v>235</v>
      </c>
      <c r="L1071" s="17" t="s">
        <v>235</v>
      </c>
      <c r="M1071" s="17" t="s">
        <v>235</v>
      </c>
      <c r="N1071" s="17" t="s">
        <v>235</v>
      </c>
      <c r="O1071" s="17" t="s">
        <v>235</v>
      </c>
      <c r="P1071" s="9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236</v>
      </c>
      <c r="C1072" s="9" t="s">
        <v>236</v>
      </c>
      <c r="D1072" s="91" t="s">
        <v>237</v>
      </c>
      <c r="E1072" s="92" t="s">
        <v>238</v>
      </c>
      <c r="F1072" s="92" t="s">
        <v>241</v>
      </c>
      <c r="G1072" s="92" t="s">
        <v>242</v>
      </c>
      <c r="H1072" s="92" t="s">
        <v>243</v>
      </c>
      <c r="I1072" s="92" t="s">
        <v>244</v>
      </c>
      <c r="J1072" s="92" t="s">
        <v>245</v>
      </c>
      <c r="K1072" s="92" t="s">
        <v>246</v>
      </c>
      <c r="L1072" s="92" t="s">
        <v>247</v>
      </c>
      <c r="M1072" s="92" t="s">
        <v>249</v>
      </c>
      <c r="N1072" s="92" t="s">
        <v>250</v>
      </c>
      <c r="O1072" s="92" t="s">
        <v>251</v>
      </c>
      <c r="P1072" s="9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3</v>
      </c>
    </row>
    <row r="1073" spans="1:65">
      <c r="A1073" s="28"/>
      <c r="B1073" s="19"/>
      <c r="C1073" s="9"/>
      <c r="D1073" s="10" t="s">
        <v>101</v>
      </c>
      <c r="E1073" s="11" t="s">
        <v>101</v>
      </c>
      <c r="F1073" s="11" t="s">
        <v>103</v>
      </c>
      <c r="G1073" s="11" t="s">
        <v>103</v>
      </c>
      <c r="H1073" s="11" t="s">
        <v>101</v>
      </c>
      <c r="I1073" s="11" t="s">
        <v>101</v>
      </c>
      <c r="J1073" s="11" t="s">
        <v>101</v>
      </c>
      <c r="K1073" s="11" t="s">
        <v>101</v>
      </c>
      <c r="L1073" s="11" t="s">
        <v>101</v>
      </c>
      <c r="M1073" s="11" t="s">
        <v>101</v>
      </c>
      <c r="N1073" s="11" t="s">
        <v>106</v>
      </c>
      <c r="O1073" s="11" t="s">
        <v>106</v>
      </c>
      <c r="P1073" s="9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9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21">
        <v>2.6</v>
      </c>
      <c r="E1075" s="21">
        <v>2.9</v>
      </c>
      <c r="F1075" s="21">
        <v>2.6</v>
      </c>
      <c r="G1075" s="21">
        <v>2.84</v>
      </c>
      <c r="H1075" s="21">
        <v>2.52</v>
      </c>
      <c r="I1075" s="21">
        <v>2.84</v>
      </c>
      <c r="J1075" s="21">
        <v>2.54</v>
      </c>
      <c r="K1075" s="21">
        <v>2.61</v>
      </c>
      <c r="L1075" s="21">
        <v>3.04</v>
      </c>
      <c r="M1075" s="21">
        <v>3.03</v>
      </c>
      <c r="N1075" s="21">
        <v>2.5</v>
      </c>
      <c r="O1075" s="21">
        <v>2.2999999999999998</v>
      </c>
      <c r="P1075" s="9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>
        <v>1</v>
      </c>
      <c r="C1076" s="9">
        <v>2</v>
      </c>
      <c r="D1076" s="11">
        <v>2.8</v>
      </c>
      <c r="E1076" s="11">
        <v>3</v>
      </c>
      <c r="F1076" s="11">
        <v>2.7</v>
      </c>
      <c r="G1076" s="11">
        <v>2.8</v>
      </c>
      <c r="H1076" s="11">
        <v>2.76</v>
      </c>
      <c r="I1076" s="11">
        <v>2.89</v>
      </c>
      <c r="J1076" s="11">
        <v>3.04</v>
      </c>
      <c r="K1076" s="11">
        <v>2.46</v>
      </c>
      <c r="L1076" s="11">
        <v>2.87</v>
      </c>
      <c r="M1076" s="11">
        <v>3.02</v>
      </c>
      <c r="N1076" s="11">
        <v>2.4</v>
      </c>
      <c r="O1076" s="11">
        <v>2.2999999999999998</v>
      </c>
      <c r="P1076" s="9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e">
        <v>#N/A</v>
      </c>
    </row>
    <row r="1077" spans="1:65">
      <c r="A1077" s="28"/>
      <c r="B1077" s="19">
        <v>1</v>
      </c>
      <c r="C1077" s="9">
        <v>3</v>
      </c>
      <c r="D1077" s="11">
        <v>2.7</v>
      </c>
      <c r="E1077" s="11">
        <v>2.9</v>
      </c>
      <c r="F1077" s="11">
        <v>2.6</v>
      </c>
      <c r="G1077" s="11">
        <v>2.54</v>
      </c>
      <c r="H1077" s="11">
        <v>2.76</v>
      </c>
      <c r="I1077" s="11">
        <v>2.67</v>
      </c>
      <c r="J1077" s="11">
        <v>2.67</v>
      </c>
      <c r="K1077" s="11">
        <v>2.65</v>
      </c>
      <c r="L1077" s="11">
        <v>2.96</v>
      </c>
      <c r="M1077" s="11">
        <v>3.37</v>
      </c>
      <c r="N1077" s="11">
        <v>2.7</v>
      </c>
      <c r="O1077" s="11">
        <v>2.2000000000000002</v>
      </c>
      <c r="P1077" s="9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16</v>
      </c>
    </row>
    <row r="1078" spans="1:65">
      <c r="A1078" s="28"/>
      <c r="B1078" s="19">
        <v>1</v>
      </c>
      <c r="C1078" s="9">
        <v>4</v>
      </c>
      <c r="D1078" s="11">
        <v>2.7</v>
      </c>
      <c r="E1078" s="11">
        <v>3.2</v>
      </c>
      <c r="F1078" s="11">
        <v>2.7</v>
      </c>
      <c r="G1078" s="11">
        <v>2.61</v>
      </c>
      <c r="H1078" s="11">
        <v>2.38</v>
      </c>
      <c r="I1078" s="11">
        <v>2.88</v>
      </c>
      <c r="J1078" s="11">
        <v>2.9</v>
      </c>
      <c r="K1078" s="11">
        <v>2.5099999999999998</v>
      </c>
      <c r="L1078" s="90">
        <v>3.24</v>
      </c>
      <c r="M1078" s="11">
        <v>3.26</v>
      </c>
      <c r="N1078" s="11">
        <v>2.2000000000000002</v>
      </c>
      <c r="O1078" s="11">
        <v>2.1</v>
      </c>
      <c r="P1078" s="9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2.6948888888888889</v>
      </c>
    </row>
    <row r="1079" spans="1:65">
      <c r="A1079" s="28"/>
      <c r="B1079" s="19">
        <v>1</v>
      </c>
      <c r="C1079" s="9">
        <v>5</v>
      </c>
      <c r="D1079" s="11">
        <v>2.6</v>
      </c>
      <c r="E1079" s="11">
        <v>2.7</v>
      </c>
      <c r="F1079" s="11">
        <v>2.8</v>
      </c>
      <c r="G1079" s="11">
        <v>2.65</v>
      </c>
      <c r="H1079" s="11">
        <v>2.57</v>
      </c>
      <c r="I1079" s="11">
        <v>2.67</v>
      </c>
      <c r="J1079" s="11">
        <v>2.69</v>
      </c>
      <c r="K1079" s="11">
        <v>2.4900000000000002</v>
      </c>
      <c r="L1079" s="11">
        <v>2.89</v>
      </c>
      <c r="M1079" s="11">
        <v>2.77</v>
      </c>
      <c r="N1079" s="11">
        <v>2.6</v>
      </c>
      <c r="O1079" s="11">
        <v>2.2000000000000002</v>
      </c>
      <c r="P1079" s="9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77</v>
      </c>
    </row>
    <row r="1080" spans="1:65">
      <c r="A1080" s="28"/>
      <c r="B1080" s="19">
        <v>1</v>
      </c>
      <c r="C1080" s="9">
        <v>6</v>
      </c>
      <c r="D1080" s="11">
        <v>2.8</v>
      </c>
      <c r="E1080" s="11">
        <v>2.9</v>
      </c>
      <c r="F1080" s="11">
        <v>2.8</v>
      </c>
      <c r="G1080" s="11">
        <v>2.71</v>
      </c>
      <c r="H1080" s="11">
        <v>2.63</v>
      </c>
      <c r="I1080" s="11">
        <v>2.56</v>
      </c>
      <c r="J1080" s="11">
        <v>2.86</v>
      </c>
      <c r="K1080" s="11">
        <v>2.4900000000000002</v>
      </c>
      <c r="L1080" s="11">
        <v>2.95</v>
      </c>
      <c r="M1080" s="11">
        <v>2.84</v>
      </c>
      <c r="N1080" s="11">
        <v>2.2000000000000002</v>
      </c>
      <c r="O1080" s="11">
        <v>2.2000000000000002</v>
      </c>
      <c r="P1080" s="9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20" t="s">
        <v>257</v>
      </c>
      <c r="C1081" s="12"/>
      <c r="D1081" s="22">
        <v>2.6999999999999997</v>
      </c>
      <c r="E1081" s="22">
        <v>2.9333333333333331</v>
      </c>
      <c r="F1081" s="22">
        <v>2.7000000000000006</v>
      </c>
      <c r="G1081" s="22">
        <v>2.6916666666666664</v>
      </c>
      <c r="H1081" s="22">
        <v>2.6033333333333331</v>
      </c>
      <c r="I1081" s="22">
        <v>2.7516666666666669</v>
      </c>
      <c r="J1081" s="22">
        <v>2.7833333333333332</v>
      </c>
      <c r="K1081" s="22">
        <v>2.5350000000000001</v>
      </c>
      <c r="L1081" s="22">
        <v>2.9916666666666671</v>
      </c>
      <c r="M1081" s="22">
        <v>3.0483333333333333</v>
      </c>
      <c r="N1081" s="22">
        <v>2.4333333333333336</v>
      </c>
      <c r="O1081" s="22">
        <v>2.2166666666666668</v>
      </c>
      <c r="P1081" s="9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258</v>
      </c>
      <c r="C1082" s="27"/>
      <c r="D1082" s="11">
        <v>2.7</v>
      </c>
      <c r="E1082" s="11">
        <v>2.9</v>
      </c>
      <c r="F1082" s="11">
        <v>2.7</v>
      </c>
      <c r="G1082" s="11">
        <v>2.6799999999999997</v>
      </c>
      <c r="H1082" s="11">
        <v>2.5999999999999996</v>
      </c>
      <c r="I1082" s="11">
        <v>2.7549999999999999</v>
      </c>
      <c r="J1082" s="11">
        <v>2.7749999999999999</v>
      </c>
      <c r="K1082" s="11">
        <v>2.5</v>
      </c>
      <c r="L1082" s="11">
        <v>2.9550000000000001</v>
      </c>
      <c r="M1082" s="11">
        <v>3.0249999999999999</v>
      </c>
      <c r="N1082" s="11">
        <v>2.4500000000000002</v>
      </c>
      <c r="O1082" s="11">
        <v>2.2000000000000002</v>
      </c>
      <c r="P1082" s="9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259</v>
      </c>
      <c r="C1083" s="27"/>
      <c r="D1083" s="23">
        <v>8.9442719099991477E-2</v>
      </c>
      <c r="E1083" s="23">
        <v>0.16329931618554522</v>
      </c>
      <c r="F1083" s="23">
        <v>8.9442719099991477E-2</v>
      </c>
      <c r="G1083" s="23">
        <v>0.11444066876188139</v>
      </c>
      <c r="H1083" s="23">
        <v>0.14678782874157739</v>
      </c>
      <c r="I1083" s="23">
        <v>0.13673575489485792</v>
      </c>
      <c r="J1083" s="23">
        <v>0.18228183306809997</v>
      </c>
      <c r="K1083" s="23">
        <v>7.6354436675284215E-2</v>
      </c>
      <c r="L1083" s="23">
        <v>0.13556056457047777</v>
      </c>
      <c r="M1083" s="23">
        <v>0.23250089605562099</v>
      </c>
      <c r="N1083" s="23">
        <v>0.20655911179772887</v>
      </c>
      <c r="O1083" s="23">
        <v>7.5277265270907973E-2</v>
      </c>
      <c r="P1083" s="152"/>
      <c r="Q1083" s="153"/>
      <c r="R1083" s="153"/>
      <c r="S1083" s="153"/>
      <c r="T1083" s="153"/>
      <c r="U1083" s="153"/>
      <c r="V1083" s="15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/>
      <c r="AG1083" s="153"/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  <c r="BJ1083" s="153"/>
      <c r="BK1083" s="153"/>
      <c r="BL1083" s="153"/>
      <c r="BM1083" s="53"/>
    </row>
    <row r="1084" spans="1:65">
      <c r="A1084" s="28"/>
      <c r="B1084" s="3" t="s">
        <v>88</v>
      </c>
      <c r="C1084" s="27"/>
      <c r="D1084" s="13">
        <v>3.3126932999996847E-2</v>
      </c>
      <c r="E1084" s="13">
        <v>5.5670221426890418E-2</v>
      </c>
      <c r="F1084" s="13">
        <v>3.3126932999996833E-2</v>
      </c>
      <c r="G1084" s="13">
        <v>4.2516657125157176E-2</v>
      </c>
      <c r="H1084" s="13">
        <v>5.6384569298941388E-2</v>
      </c>
      <c r="I1084" s="13">
        <v>4.9691976339742427E-2</v>
      </c>
      <c r="J1084" s="13">
        <v>6.5490478946622743E-2</v>
      </c>
      <c r="K1084" s="13">
        <v>3.0120093363031248E-2</v>
      </c>
      <c r="L1084" s="13">
        <v>4.5312723533307328E-2</v>
      </c>
      <c r="M1084" s="13">
        <v>7.627148039003423E-2</v>
      </c>
      <c r="N1084" s="13">
        <v>8.4887306218244737E-2</v>
      </c>
      <c r="O1084" s="13">
        <v>3.3959668543266749E-2</v>
      </c>
      <c r="P1084" s="9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260</v>
      </c>
      <c r="C1085" s="27"/>
      <c r="D1085" s="13">
        <v>1.8965943761852788E-3</v>
      </c>
      <c r="E1085" s="13">
        <v>8.8480250680300188E-2</v>
      </c>
      <c r="F1085" s="13">
        <v>1.8965943761855009E-3</v>
      </c>
      <c r="G1085" s="13">
        <v>-1.1956790632473568E-3</v>
      </c>
      <c r="H1085" s="13">
        <v>-3.3973777521233761E-2</v>
      </c>
      <c r="I1085" s="13">
        <v>2.1068689700667997E-2</v>
      </c>
      <c r="J1085" s="13">
        <v>3.281932877051208E-2</v>
      </c>
      <c r="K1085" s="13">
        <v>-5.9330419724581418E-2</v>
      </c>
      <c r="L1085" s="13">
        <v>0.11012616475632897</v>
      </c>
      <c r="M1085" s="13">
        <v>0.13115362414447107</v>
      </c>
      <c r="N1085" s="13">
        <v>-9.7056155685660062E-2</v>
      </c>
      <c r="O1085" s="13">
        <v>-0.17745526511090948</v>
      </c>
      <c r="P1085" s="9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44" t="s">
        <v>261</v>
      </c>
      <c r="C1086" s="45"/>
      <c r="D1086" s="43">
        <v>0</v>
      </c>
      <c r="E1086" s="43">
        <v>1.2</v>
      </c>
      <c r="F1086" s="43">
        <v>0</v>
      </c>
      <c r="G1086" s="43">
        <v>0.04</v>
      </c>
      <c r="H1086" s="43">
        <v>0.5</v>
      </c>
      <c r="I1086" s="43">
        <v>0.27</v>
      </c>
      <c r="J1086" s="43">
        <v>0.43</v>
      </c>
      <c r="K1086" s="43">
        <v>0.85</v>
      </c>
      <c r="L1086" s="43">
        <v>1.5</v>
      </c>
      <c r="M1086" s="43">
        <v>1.8</v>
      </c>
      <c r="N1086" s="43">
        <v>1.37</v>
      </c>
      <c r="O1086" s="43">
        <v>2.4900000000000002</v>
      </c>
      <c r="P1086" s="9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B1087" s="29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BM1087" s="52"/>
    </row>
    <row r="1088" spans="1:65" ht="15">
      <c r="B1088" s="8" t="s">
        <v>553</v>
      </c>
      <c r="BM1088" s="26" t="s">
        <v>68</v>
      </c>
    </row>
    <row r="1089" spans="1:65" ht="15">
      <c r="A1089" s="24" t="s">
        <v>44</v>
      </c>
      <c r="B1089" s="18" t="s">
        <v>120</v>
      </c>
      <c r="C1089" s="15" t="s">
        <v>121</v>
      </c>
      <c r="D1089" s="16" t="s">
        <v>235</v>
      </c>
      <c r="E1089" s="17" t="s">
        <v>235</v>
      </c>
      <c r="F1089" s="17" t="s">
        <v>235</v>
      </c>
      <c r="G1089" s="17" t="s">
        <v>235</v>
      </c>
      <c r="H1089" s="17" t="s">
        <v>235</v>
      </c>
      <c r="I1089" s="17" t="s">
        <v>235</v>
      </c>
      <c r="J1089" s="17" t="s">
        <v>235</v>
      </c>
      <c r="K1089" s="17" t="s">
        <v>235</v>
      </c>
      <c r="L1089" s="9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 t="s">
        <v>236</v>
      </c>
      <c r="C1090" s="9" t="s">
        <v>236</v>
      </c>
      <c r="D1090" s="91" t="s">
        <v>238</v>
      </c>
      <c r="E1090" s="92" t="s">
        <v>239</v>
      </c>
      <c r="F1090" s="92" t="s">
        <v>240</v>
      </c>
      <c r="G1090" s="92" t="s">
        <v>241</v>
      </c>
      <c r="H1090" s="92" t="s">
        <v>247</v>
      </c>
      <c r="I1090" s="92" t="s">
        <v>248</v>
      </c>
      <c r="J1090" s="92" t="s">
        <v>250</v>
      </c>
      <c r="K1090" s="92" t="s">
        <v>251</v>
      </c>
      <c r="L1090" s="9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 t="s">
        <v>3</v>
      </c>
    </row>
    <row r="1091" spans="1:65">
      <c r="A1091" s="28"/>
      <c r="B1091" s="19"/>
      <c r="C1091" s="9"/>
      <c r="D1091" s="10" t="s">
        <v>102</v>
      </c>
      <c r="E1091" s="11" t="s">
        <v>281</v>
      </c>
      <c r="F1091" s="11" t="s">
        <v>107</v>
      </c>
      <c r="G1091" s="11" t="s">
        <v>103</v>
      </c>
      <c r="H1091" s="11" t="s">
        <v>102</v>
      </c>
      <c r="I1091" s="11" t="s">
        <v>107</v>
      </c>
      <c r="J1091" s="11" t="s">
        <v>107</v>
      </c>
      <c r="K1091" s="11" t="s">
        <v>107</v>
      </c>
      <c r="L1091" s="9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0</v>
      </c>
    </row>
    <row r="1092" spans="1:65">
      <c r="A1092" s="28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9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8">
        <v>1</v>
      </c>
      <c r="C1093" s="14">
        <v>1</v>
      </c>
      <c r="D1093" s="162">
        <v>88</v>
      </c>
      <c r="E1093" s="162">
        <v>90.3</v>
      </c>
      <c r="F1093" s="162">
        <v>83.732113917873278</v>
      </c>
      <c r="G1093" s="162">
        <v>70</v>
      </c>
      <c r="H1093" s="154" t="s">
        <v>108</v>
      </c>
      <c r="I1093" s="162">
        <v>90</v>
      </c>
      <c r="J1093" s="162">
        <v>69</v>
      </c>
      <c r="K1093" s="170">
        <v>85</v>
      </c>
      <c r="L1093" s="155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57">
        <v>1</v>
      </c>
    </row>
    <row r="1094" spans="1:65">
      <c r="A1094" s="28"/>
      <c r="B1094" s="19">
        <v>1</v>
      </c>
      <c r="C1094" s="9">
        <v>2</v>
      </c>
      <c r="D1094" s="161">
        <v>90</v>
      </c>
      <c r="E1094" s="161">
        <v>89.3</v>
      </c>
      <c r="F1094" s="161">
        <v>77.243432203774205</v>
      </c>
      <c r="G1094" s="161">
        <v>80</v>
      </c>
      <c r="H1094" s="158" t="s">
        <v>108</v>
      </c>
      <c r="I1094" s="161">
        <v>90</v>
      </c>
      <c r="J1094" s="161">
        <v>75</v>
      </c>
      <c r="K1094" s="161">
        <v>80</v>
      </c>
      <c r="L1094" s="155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57">
        <v>8</v>
      </c>
    </row>
    <row r="1095" spans="1:65">
      <c r="A1095" s="28"/>
      <c r="B1095" s="19">
        <v>1</v>
      </c>
      <c r="C1095" s="9">
        <v>3</v>
      </c>
      <c r="D1095" s="161">
        <v>83</v>
      </c>
      <c r="E1095" s="161">
        <v>89.8</v>
      </c>
      <c r="F1095" s="161">
        <v>79.728871332994473</v>
      </c>
      <c r="G1095" s="161">
        <v>80</v>
      </c>
      <c r="H1095" s="158" t="s">
        <v>108</v>
      </c>
      <c r="I1095" s="161">
        <v>90</v>
      </c>
      <c r="J1095" s="161">
        <v>80</v>
      </c>
      <c r="K1095" s="161">
        <v>80</v>
      </c>
      <c r="L1095" s="155"/>
      <c r="M1095" s="156"/>
      <c r="N1095" s="156"/>
      <c r="O1095" s="156"/>
      <c r="P1095" s="156"/>
      <c r="Q1095" s="156"/>
      <c r="R1095" s="156"/>
      <c r="S1095" s="156"/>
      <c r="T1095" s="156"/>
      <c r="U1095" s="156"/>
      <c r="V1095" s="156"/>
      <c r="W1095" s="156"/>
      <c r="X1095" s="156"/>
      <c r="Y1095" s="156"/>
      <c r="Z1095" s="156"/>
      <c r="AA1095" s="156"/>
      <c r="AB1095" s="156"/>
      <c r="AC1095" s="156"/>
      <c r="AD1095" s="156"/>
      <c r="AE1095" s="156"/>
      <c r="AF1095" s="156"/>
      <c r="AG1095" s="156"/>
      <c r="AH1095" s="156"/>
      <c r="AI1095" s="156"/>
      <c r="AJ1095" s="156"/>
      <c r="AK1095" s="156"/>
      <c r="AL1095" s="156"/>
      <c r="AM1095" s="156"/>
      <c r="AN1095" s="156"/>
      <c r="AO1095" s="156"/>
      <c r="AP1095" s="156"/>
      <c r="AQ1095" s="156"/>
      <c r="AR1095" s="156"/>
      <c r="AS1095" s="156"/>
      <c r="AT1095" s="156"/>
      <c r="AU1095" s="156"/>
      <c r="AV1095" s="156"/>
      <c r="AW1095" s="156"/>
      <c r="AX1095" s="156"/>
      <c r="AY1095" s="156"/>
      <c r="AZ1095" s="156"/>
      <c r="BA1095" s="156"/>
      <c r="BB1095" s="156"/>
      <c r="BC1095" s="156"/>
      <c r="BD1095" s="156"/>
      <c r="BE1095" s="156"/>
      <c r="BF1095" s="156"/>
      <c r="BG1095" s="156"/>
      <c r="BH1095" s="156"/>
      <c r="BI1095" s="156"/>
      <c r="BJ1095" s="156"/>
      <c r="BK1095" s="156"/>
      <c r="BL1095" s="156"/>
      <c r="BM1095" s="157">
        <v>16</v>
      </c>
    </row>
    <row r="1096" spans="1:65">
      <c r="A1096" s="28"/>
      <c r="B1096" s="19">
        <v>1</v>
      </c>
      <c r="C1096" s="9">
        <v>4</v>
      </c>
      <c r="D1096" s="161">
        <v>82</v>
      </c>
      <c r="E1096" s="161">
        <v>91.1</v>
      </c>
      <c r="F1096" s="161">
        <v>77.750512296286118</v>
      </c>
      <c r="G1096" s="161">
        <v>80</v>
      </c>
      <c r="H1096" s="158" t="s">
        <v>108</v>
      </c>
      <c r="I1096" s="161">
        <v>90</v>
      </c>
      <c r="J1096" s="161">
        <v>79</v>
      </c>
      <c r="K1096" s="161">
        <v>80</v>
      </c>
      <c r="L1096" s="155"/>
      <c r="M1096" s="156"/>
      <c r="N1096" s="156"/>
      <c r="O1096" s="156"/>
      <c r="P1096" s="156"/>
      <c r="Q1096" s="156"/>
      <c r="R1096" s="156"/>
      <c r="S1096" s="156"/>
      <c r="T1096" s="156"/>
      <c r="U1096" s="156"/>
      <c r="V1096" s="156"/>
      <c r="W1096" s="156"/>
      <c r="X1096" s="156"/>
      <c r="Y1096" s="156"/>
      <c r="Z1096" s="156"/>
      <c r="AA1096" s="156"/>
      <c r="AB1096" s="156"/>
      <c r="AC1096" s="156"/>
      <c r="AD1096" s="156"/>
      <c r="AE1096" s="156"/>
      <c r="AF1096" s="156"/>
      <c r="AG1096" s="156"/>
      <c r="AH1096" s="156"/>
      <c r="AI1096" s="156"/>
      <c r="AJ1096" s="156"/>
      <c r="AK1096" s="156"/>
      <c r="AL1096" s="156"/>
      <c r="AM1096" s="156"/>
      <c r="AN1096" s="156"/>
      <c r="AO1096" s="156"/>
      <c r="AP1096" s="156"/>
      <c r="AQ1096" s="156"/>
      <c r="AR1096" s="156"/>
      <c r="AS1096" s="156"/>
      <c r="AT1096" s="156"/>
      <c r="AU1096" s="156"/>
      <c r="AV1096" s="156"/>
      <c r="AW1096" s="156"/>
      <c r="AX1096" s="156"/>
      <c r="AY1096" s="156"/>
      <c r="AZ1096" s="156"/>
      <c r="BA1096" s="156"/>
      <c r="BB1096" s="156"/>
      <c r="BC1096" s="156"/>
      <c r="BD1096" s="156"/>
      <c r="BE1096" s="156"/>
      <c r="BF1096" s="156"/>
      <c r="BG1096" s="156"/>
      <c r="BH1096" s="156"/>
      <c r="BI1096" s="156"/>
      <c r="BJ1096" s="156"/>
      <c r="BK1096" s="156"/>
      <c r="BL1096" s="156"/>
      <c r="BM1096" s="157">
        <v>83.333652913849832</v>
      </c>
    </row>
    <row r="1097" spans="1:65">
      <c r="A1097" s="28"/>
      <c r="B1097" s="19">
        <v>1</v>
      </c>
      <c r="C1097" s="9">
        <v>5</v>
      </c>
      <c r="D1097" s="161">
        <v>94</v>
      </c>
      <c r="E1097" s="161">
        <v>88.4</v>
      </c>
      <c r="F1097" s="161">
        <v>80.448454774410067</v>
      </c>
      <c r="G1097" s="161">
        <v>90</v>
      </c>
      <c r="H1097" s="158" t="s">
        <v>108</v>
      </c>
      <c r="I1097" s="161">
        <v>90</v>
      </c>
      <c r="J1097" s="161">
        <v>74</v>
      </c>
      <c r="K1097" s="161">
        <v>80</v>
      </c>
      <c r="L1097" s="155"/>
      <c r="M1097" s="156"/>
      <c r="N1097" s="156"/>
      <c r="O1097" s="156"/>
      <c r="P1097" s="156"/>
      <c r="Q1097" s="156"/>
      <c r="R1097" s="156"/>
      <c r="S1097" s="156"/>
      <c r="T1097" s="156"/>
      <c r="U1097" s="156"/>
      <c r="V1097" s="156"/>
      <c r="W1097" s="156"/>
      <c r="X1097" s="156"/>
      <c r="Y1097" s="156"/>
      <c r="Z1097" s="156"/>
      <c r="AA1097" s="156"/>
      <c r="AB1097" s="156"/>
      <c r="AC1097" s="156"/>
      <c r="AD1097" s="156"/>
      <c r="AE1097" s="156"/>
      <c r="AF1097" s="156"/>
      <c r="AG1097" s="156"/>
      <c r="AH1097" s="156"/>
      <c r="AI1097" s="156"/>
      <c r="AJ1097" s="156"/>
      <c r="AK1097" s="156"/>
      <c r="AL1097" s="156"/>
      <c r="AM1097" s="156"/>
      <c r="AN1097" s="156"/>
      <c r="AO1097" s="156"/>
      <c r="AP1097" s="156"/>
      <c r="AQ1097" s="156"/>
      <c r="AR1097" s="156"/>
      <c r="AS1097" s="156"/>
      <c r="AT1097" s="156"/>
      <c r="AU1097" s="156"/>
      <c r="AV1097" s="156"/>
      <c r="AW1097" s="156"/>
      <c r="AX1097" s="156"/>
      <c r="AY1097" s="156"/>
      <c r="AZ1097" s="156"/>
      <c r="BA1097" s="156"/>
      <c r="BB1097" s="156"/>
      <c r="BC1097" s="156"/>
      <c r="BD1097" s="156"/>
      <c r="BE1097" s="156"/>
      <c r="BF1097" s="156"/>
      <c r="BG1097" s="156"/>
      <c r="BH1097" s="156"/>
      <c r="BI1097" s="156"/>
      <c r="BJ1097" s="156"/>
      <c r="BK1097" s="156"/>
      <c r="BL1097" s="156"/>
      <c r="BM1097" s="157">
        <v>78</v>
      </c>
    </row>
    <row r="1098" spans="1:65">
      <c r="A1098" s="28"/>
      <c r="B1098" s="19">
        <v>1</v>
      </c>
      <c r="C1098" s="9">
        <v>6</v>
      </c>
      <c r="D1098" s="161">
        <v>86</v>
      </c>
      <c r="E1098" s="161">
        <v>89.8</v>
      </c>
      <c r="F1098" s="161">
        <v>82.410037856354606</v>
      </c>
      <c r="G1098" s="161">
        <v>90</v>
      </c>
      <c r="H1098" s="158" t="s">
        <v>108</v>
      </c>
      <c r="I1098" s="161">
        <v>90</v>
      </c>
      <c r="J1098" s="161">
        <v>70</v>
      </c>
      <c r="K1098" s="161">
        <v>80</v>
      </c>
      <c r="L1098" s="155"/>
      <c r="M1098" s="156"/>
      <c r="N1098" s="156"/>
      <c r="O1098" s="156"/>
      <c r="P1098" s="156"/>
      <c r="Q1098" s="156"/>
      <c r="R1098" s="156"/>
      <c r="S1098" s="156"/>
      <c r="T1098" s="156"/>
      <c r="U1098" s="156"/>
      <c r="V1098" s="156"/>
      <c r="W1098" s="156"/>
      <c r="X1098" s="156"/>
      <c r="Y1098" s="156"/>
      <c r="Z1098" s="156"/>
      <c r="AA1098" s="156"/>
      <c r="AB1098" s="156"/>
      <c r="AC1098" s="156"/>
      <c r="AD1098" s="156"/>
      <c r="AE1098" s="156"/>
      <c r="AF1098" s="156"/>
      <c r="AG1098" s="156"/>
      <c r="AH1098" s="156"/>
      <c r="AI1098" s="156"/>
      <c r="AJ1098" s="156"/>
      <c r="AK1098" s="156"/>
      <c r="AL1098" s="156"/>
      <c r="AM1098" s="156"/>
      <c r="AN1098" s="156"/>
      <c r="AO1098" s="156"/>
      <c r="AP1098" s="156"/>
      <c r="AQ1098" s="156"/>
      <c r="AR1098" s="156"/>
      <c r="AS1098" s="156"/>
      <c r="AT1098" s="156"/>
      <c r="AU1098" s="156"/>
      <c r="AV1098" s="156"/>
      <c r="AW1098" s="156"/>
      <c r="AX1098" s="156"/>
      <c r="AY1098" s="156"/>
      <c r="AZ1098" s="156"/>
      <c r="BA1098" s="156"/>
      <c r="BB1098" s="156"/>
      <c r="BC1098" s="156"/>
      <c r="BD1098" s="156"/>
      <c r="BE1098" s="156"/>
      <c r="BF1098" s="156"/>
      <c r="BG1098" s="156"/>
      <c r="BH1098" s="156"/>
      <c r="BI1098" s="156"/>
      <c r="BJ1098" s="156"/>
      <c r="BK1098" s="156"/>
      <c r="BL1098" s="156"/>
      <c r="BM1098" s="159"/>
    </row>
    <row r="1099" spans="1:65">
      <c r="A1099" s="28"/>
      <c r="B1099" s="20" t="s">
        <v>257</v>
      </c>
      <c r="C1099" s="12"/>
      <c r="D1099" s="160">
        <v>87.166666666666671</v>
      </c>
      <c r="E1099" s="160">
        <v>89.783333333333317</v>
      </c>
      <c r="F1099" s="160">
        <v>80.218903730282122</v>
      </c>
      <c r="G1099" s="160">
        <v>81.666666666666671</v>
      </c>
      <c r="H1099" s="160" t="s">
        <v>679</v>
      </c>
      <c r="I1099" s="160">
        <v>90</v>
      </c>
      <c r="J1099" s="160">
        <v>74.5</v>
      </c>
      <c r="K1099" s="160">
        <v>80.833333333333329</v>
      </c>
      <c r="L1099" s="155"/>
      <c r="M1099" s="156"/>
      <c r="N1099" s="156"/>
      <c r="O1099" s="156"/>
      <c r="P1099" s="156"/>
      <c r="Q1099" s="156"/>
      <c r="R1099" s="156"/>
      <c r="S1099" s="156"/>
      <c r="T1099" s="156"/>
      <c r="U1099" s="156"/>
      <c r="V1099" s="156"/>
      <c r="W1099" s="156"/>
      <c r="X1099" s="156"/>
      <c r="Y1099" s="156"/>
      <c r="Z1099" s="156"/>
      <c r="AA1099" s="156"/>
      <c r="AB1099" s="156"/>
      <c r="AC1099" s="156"/>
      <c r="AD1099" s="156"/>
      <c r="AE1099" s="156"/>
      <c r="AF1099" s="156"/>
      <c r="AG1099" s="156"/>
      <c r="AH1099" s="156"/>
      <c r="AI1099" s="156"/>
      <c r="AJ1099" s="156"/>
      <c r="AK1099" s="156"/>
      <c r="AL1099" s="156"/>
      <c r="AM1099" s="156"/>
      <c r="AN1099" s="156"/>
      <c r="AO1099" s="156"/>
      <c r="AP1099" s="156"/>
      <c r="AQ1099" s="156"/>
      <c r="AR1099" s="156"/>
      <c r="AS1099" s="156"/>
      <c r="AT1099" s="156"/>
      <c r="AU1099" s="156"/>
      <c r="AV1099" s="156"/>
      <c r="AW1099" s="156"/>
      <c r="AX1099" s="156"/>
      <c r="AY1099" s="156"/>
      <c r="AZ1099" s="156"/>
      <c r="BA1099" s="156"/>
      <c r="BB1099" s="156"/>
      <c r="BC1099" s="156"/>
      <c r="BD1099" s="156"/>
      <c r="BE1099" s="156"/>
      <c r="BF1099" s="156"/>
      <c r="BG1099" s="156"/>
      <c r="BH1099" s="156"/>
      <c r="BI1099" s="156"/>
      <c r="BJ1099" s="156"/>
      <c r="BK1099" s="156"/>
      <c r="BL1099" s="156"/>
      <c r="BM1099" s="159"/>
    </row>
    <row r="1100" spans="1:65">
      <c r="A1100" s="28"/>
      <c r="B1100" s="3" t="s">
        <v>258</v>
      </c>
      <c r="C1100" s="27"/>
      <c r="D1100" s="161">
        <v>87</v>
      </c>
      <c r="E1100" s="161">
        <v>89.8</v>
      </c>
      <c r="F1100" s="161">
        <v>80.088663053702277</v>
      </c>
      <c r="G1100" s="161">
        <v>80</v>
      </c>
      <c r="H1100" s="161" t="s">
        <v>679</v>
      </c>
      <c r="I1100" s="161">
        <v>90</v>
      </c>
      <c r="J1100" s="161">
        <v>74.5</v>
      </c>
      <c r="K1100" s="161">
        <v>80</v>
      </c>
      <c r="L1100" s="155"/>
      <c r="M1100" s="156"/>
      <c r="N1100" s="156"/>
      <c r="O1100" s="156"/>
      <c r="P1100" s="156"/>
      <c r="Q1100" s="156"/>
      <c r="R1100" s="156"/>
      <c r="S1100" s="156"/>
      <c r="T1100" s="156"/>
      <c r="U1100" s="156"/>
      <c r="V1100" s="156"/>
      <c r="W1100" s="156"/>
      <c r="X1100" s="156"/>
      <c r="Y1100" s="156"/>
      <c r="Z1100" s="156"/>
      <c r="AA1100" s="156"/>
      <c r="AB1100" s="156"/>
      <c r="AC1100" s="156"/>
      <c r="AD1100" s="156"/>
      <c r="AE1100" s="156"/>
      <c r="AF1100" s="156"/>
      <c r="AG1100" s="156"/>
      <c r="AH1100" s="156"/>
      <c r="AI1100" s="156"/>
      <c r="AJ1100" s="156"/>
      <c r="AK1100" s="156"/>
      <c r="AL1100" s="156"/>
      <c r="AM1100" s="156"/>
      <c r="AN1100" s="156"/>
      <c r="AO1100" s="156"/>
      <c r="AP1100" s="156"/>
      <c r="AQ1100" s="156"/>
      <c r="AR1100" s="156"/>
      <c r="AS1100" s="156"/>
      <c r="AT1100" s="156"/>
      <c r="AU1100" s="156"/>
      <c r="AV1100" s="156"/>
      <c r="AW1100" s="156"/>
      <c r="AX1100" s="156"/>
      <c r="AY1100" s="156"/>
      <c r="AZ1100" s="156"/>
      <c r="BA1100" s="156"/>
      <c r="BB1100" s="156"/>
      <c r="BC1100" s="156"/>
      <c r="BD1100" s="156"/>
      <c r="BE1100" s="156"/>
      <c r="BF1100" s="156"/>
      <c r="BG1100" s="156"/>
      <c r="BH1100" s="156"/>
      <c r="BI1100" s="156"/>
      <c r="BJ1100" s="156"/>
      <c r="BK1100" s="156"/>
      <c r="BL1100" s="156"/>
      <c r="BM1100" s="159"/>
    </row>
    <row r="1101" spans="1:65">
      <c r="A1101" s="28"/>
      <c r="B1101" s="3" t="s">
        <v>259</v>
      </c>
      <c r="C1101" s="27"/>
      <c r="D1101" s="147">
        <v>4.4907311951024926</v>
      </c>
      <c r="E1101" s="147">
        <v>0.91086039910990768</v>
      </c>
      <c r="F1101" s="147">
        <v>2.5449136366238299</v>
      </c>
      <c r="G1101" s="147">
        <v>7.5277265270908105</v>
      </c>
      <c r="H1101" s="147" t="s">
        <v>679</v>
      </c>
      <c r="I1101" s="147">
        <v>0</v>
      </c>
      <c r="J1101" s="147">
        <v>4.5055521304275237</v>
      </c>
      <c r="K1101" s="147">
        <v>2.0412414523193148</v>
      </c>
      <c r="L1101" s="144"/>
      <c r="M1101" s="145"/>
      <c r="N1101" s="145"/>
      <c r="O1101" s="145"/>
      <c r="P1101" s="145"/>
      <c r="Q1101" s="145"/>
      <c r="R1101" s="145"/>
      <c r="S1101" s="145"/>
      <c r="T1101" s="145"/>
      <c r="U1101" s="145"/>
      <c r="V1101" s="145"/>
      <c r="W1101" s="145"/>
      <c r="X1101" s="145"/>
      <c r="Y1101" s="145"/>
      <c r="Z1101" s="145"/>
      <c r="AA1101" s="145"/>
      <c r="AB1101" s="145"/>
      <c r="AC1101" s="145"/>
      <c r="AD1101" s="145"/>
      <c r="AE1101" s="145"/>
      <c r="AF1101" s="145"/>
      <c r="AG1101" s="145"/>
      <c r="AH1101" s="145"/>
      <c r="AI1101" s="145"/>
      <c r="AJ1101" s="145"/>
      <c r="AK1101" s="145"/>
      <c r="AL1101" s="145"/>
      <c r="AM1101" s="145"/>
      <c r="AN1101" s="145"/>
      <c r="AO1101" s="145"/>
      <c r="AP1101" s="145"/>
      <c r="AQ1101" s="145"/>
      <c r="AR1101" s="145"/>
      <c r="AS1101" s="145"/>
      <c r="AT1101" s="145"/>
      <c r="AU1101" s="145"/>
      <c r="AV1101" s="145"/>
      <c r="AW1101" s="145"/>
      <c r="AX1101" s="145"/>
      <c r="AY1101" s="145"/>
      <c r="AZ1101" s="145"/>
      <c r="BA1101" s="145"/>
      <c r="BB1101" s="145"/>
      <c r="BC1101" s="145"/>
      <c r="BD1101" s="145"/>
      <c r="BE1101" s="145"/>
      <c r="BF1101" s="145"/>
      <c r="BG1101" s="145"/>
      <c r="BH1101" s="145"/>
      <c r="BI1101" s="145"/>
      <c r="BJ1101" s="145"/>
      <c r="BK1101" s="145"/>
      <c r="BL1101" s="145"/>
      <c r="BM1101" s="150"/>
    </row>
    <row r="1102" spans="1:65">
      <c r="A1102" s="28"/>
      <c r="B1102" s="3" t="s">
        <v>88</v>
      </c>
      <c r="C1102" s="27"/>
      <c r="D1102" s="13">
        <v>5.1518904723929164E-2</v>
      </c>
      <c r="E1102" s="13">
        <v>1.0145094476813526E-2</v>
      </c>
      <c r="F1102" s="13">
        <v>3.1724612507552145E-2</v>
      </c>
      <c r="G1102" s="13">
        <v>9.2176243188867066E-2</v>
      </c>
      <c r="H1102" s="13" t="s">
        <v>679</v>
      </c>
      <c r="I1102" s="13">
        <v>0</v>
      </c>
      <c r="J1102" s="13">
        <v>6.047720980439629E-2</v>
      </c>
      <c r="K1102" s="13">
        <v>2.5252471575084309E-2</v>
      </c>
      <c r="L1102" s="9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3" t="s">
        <v>260</v>
      </c>
      <c r="C1103" s="27"/>
      <c r="D1103" s="13">
        <v>4.5995988640740393E-2</v>
      </c>
      <c r="E1103" s="13">
        <v>7.7395868223263387E-2</v>
      </c>
      <c r="F1103" s="13">
        <v>-3.7376846863868218E-2</v>
      </c>
      <c r="G1103" s="13">
        <v>-2.0003758252461146E-2</v>
      </c>
      <c r="H1103" s="13" t="s">
        <v>679</v>
      </c>
      <c r="I1103" s="13">
        <v>7.999585825238964E-2</v>
      </c>
      <c r="J1103" s="13">
        <v>-0.10600342844663302</v>
      </c>
      <c r="K1103" s="13">
        <v>-3.0003719902946369E-2</v>
      </c>
      <c r="L1103" s="9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44" t="s">
        <v>261</v>
      </c>
      <c r="C1104" s="45"/>
      <c r="D1104" s="43">
        <v>0.63</v>
      </c>
      <c r="E1104" s="43">
        <v>0.91</v>
      </c>
      <c r="F1104" s="43">
        <v>0.11</v>
      </c>
      <c r="G1104" s="43">
        <v>0.04</v>
      </c>
      <c r="H1104" s="43">
        <v>4.37</v>
      </c>
      <c r="I1104" s="43">
        <v>0.93</v>
      </c>
      <c r="J1104" s="43">
        <v>0.72</v>
      </c>
      <c r="K1104" s="43">
        <v>0.04</v>
      </c>
      <c r="L1104" s="9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B1105" s="29"/>
      <c r="C1105" s="20"/>
      <c r="D1105" s="20"/>
      <c r="E1105" s="20"/>
      <c r="F1105" s="20"/>
      <c r="G1105" s="20"/>
      <c r="H1105" s="20"/>
      <c r="I1105" s="20"/>
      <c r="J1105" s="20"/>
      <c r="K1105" s="20"/>
      <c r="BM1105" s="52"/>
    </row>
    <row r="1106" spans="1:65" ht="15">
      <c r="B1106" s="8" t="s">
        <v>554</v>
      </c>
      <c r="BM1106" s="26" t="s">
        <v>68</v>
      </c>
    </row>
    <row r="1107" spans="1:65" ht="15">
      <c r="A1107" s="24" t="s">
        <v>45</v>
      </c>
      <c r="B1107" s="18" t="s">
        <v>120</v>
      </c>
      <c r="C1107" s="15" t="s">
        <v>121</v>
      </c>
      <c r="D1107" s="16" t="s">
        <v>235</v>
      </c>
      <c r="E1107" s="17" t="s">
        <v>235</v>
      </c>
      <c r="F1107" s="17" t="s">
        <v>235</v>
      </c>
      <c r="G1107" s="17" t="s">
        <v>235</v>
      </c>
      <c r="H1107" s="17" t="s">
        <v>235</v>
      </c>
      <c r="I1107" s="17" t="s">
        <v>235</v>
      </c>
      <c r="J1107" s="17" t="s">
        <v>235</v>
      </c>
      <c r="K1107" s="17" t="s">
        <v>235</v>
      </c>
      <c r="L1107" s="17" t="s">
        <v>235</v>
      </c>
      <c r="M1107" s="17" t="s">
        <v>235</v>
      </c>
      <c r="N1107" s="17" t="s">
        <v>235</v>
      </c>
      <c r="O1107" s="9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 t="s">
        <v>236</v>
      </c>
      <c r="C1108" s="9" t="s">
        <v>236</v>
      </c>
      <c r="D1108" s="91" t="s">
        <v>237</v>
      </c>
      <c r="E1108" s="92" t="s">
        <v>238</v>
      </c>
      <c r="F1108" s="92" t="s">
        <v>239</v>
      </c>
      <c r="G1108" s="92" t="s">
        <v>241</v>
      </c>
      <c r="H1108" s="92" t="s">
        <v>242</v>
      </c>
      <c r="I1108" s="92" t="s">
        <v>243</v>
      </c>
      <c r="J1108" s="92" t="s">
        <v>244</v>
      </c>
      <c r="K1108" s="92" t="s">
        <v>245</v>
      </c>
      <c r="L1108" s="92" t="s">
        <v>246</v>
      </c>
      <c r="M1108" s="92" t="s">
        <v>247</v>
      </c>
      <c r="N1108" s="92" t="s">
        <v>249</v>
      </c>
      <c r="O1108" s="9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3</v>
      </c>
    </row>
    <row r="1109" spans="1:65">
      <c r="A1109" s="28"/>
      <c r="B1109" s="19"/>
      <c r="C1109" s="9"/>
      <c r="D1109" s="10" t="s">
        <v>101</v>
      </c>
      <c r="E1109" s="11" t="s">
        <v>102</v>
      </c>
      <c r="F1109" s="11" t="s">
        <v>281</v>
      </c>
      <c r="G1109" s="11" t="s">
        <v>103</v>
      </c>
      <c r="H1109" s="11" t="s">
        <v>103</v>
      </c>
      <c r="I1109" s="11" t="s">
        <v>101</v>
      </c>
      <c r="J1109" s="11" t="s">
        <v>101</v>
      </c>
      <c r="K1109" s="11" t="s">
        <v>101</v>
      </c>
      <c r="L1109" s="11" t="s">
        <v>101</v>
      </c>
      <c r="M1109" s="11" t="s">
        <v>101</v>
      </c>
      <c r="N1109" s="11" t="s">
        <v>101</v>
      </c>
      <c r="O1109" s="9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9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0</v>
      </c>
    </row>
    <row r="1111" spans="1:65">
      <c r="A1111" s="28"/>
      <c r="B1111" s="18">
        <v>1</v>
      </c>
      <c r="C1111" s="14">
        <v>1</v>
      </c>
      <c r="D1111" s="162">
        <v>266</v>
      </c>
      <c r="E1111" s="162">
        <v>266</v>
      </c>
      <c r="F1111" s="154">
        <v>236</v>
      </c>
      <c r="G1111" s="154">
        <v>236</v>
      </c>
      <c r="H1111" s="162">
        <v>257.7</v>
      </c>
      <c r="I1111" s="154">
        <v>259</v>
      </c>
      <c r="J1111" s="162">
        <v>271</v>
      </c>
      <c r="K1111" s="162">
        <v>247</v>
      </c>
      <c r="L1111" s="162">
        <v>257</v>
      </c>
      <c r="M1111" s="162">
        <v>248.99999999999997</v>
      </c>
      <c r="N1111" s="162">
        <v>243.2</v>
      </c>
      <c r="O1111" s="155"/>
      <c r="P1111" s="156"/>
      <c r="Q1111" s="156"/>
      <c r="R1111" s="156"/>
      <c r="S1111" s="156"/>
      <c r="T1111" s="156"/>
      <c r="U1111" s="156"/>
      <c r="V1111" s="156"/>
      <c r="W1111" s="156"/>
      <c r="X1111" s="156"/>
      <c r="Y1111" s="156"/>
      <c r="Z1111" s="156"/>
      <c r="AA1111" s="156"/>
      <c r="AB1111" s="156"/>
      <c r="AC1111" s="156"/>
      <c r="AD1111" s="156"/>
      <c r="AE1111" s="156"/>
      <c r="AF1111" s="156"/>
      <c r="AG1111" s="156"/>
      <c r="AH1111" s="156"/>
      <c r="AI1111" s="156"/>
      <c r="AJ1111" s="156"/>
      <c r="AK1111" s="156"/>
      <c r="AL1111" s="156"/>
      <c r="AM1111" s="156"/>
      <c r="AN1111" s="156"/>
      <c r="AO1111" s="156"/>
      <c r="AP1111" s="156"/>
      <c r="AQ1111" s="156"/>
      <c r="AR1111" s="156"/>
      <c r="AS1111" s="156"/>
      <c r="AT1111" s="156"/>
      <c r="AU1111" s="156"/>
      <c r="AV1111" s="156"/>
      <c r="AW1111" s="156"/>
      <c r="AX1111" s="156"/>
      <c r="AY1111" s="156"/>
      <c r="AZ1111" s="156"/>
      <c r="BA1111" s="156"/>
      <c r="BB1111" s="156"/>
      <c r="BC1111" s="156"/>
      <c r="BD1111" s="156"/>
      <c r="BE1111" s="156"/>
      <c r="BF1111" s="156"/>
      <c r="BG1111" s="156"/>
      <c r="BH1111" s="156"/>
      <c r="BI1111" s="156"/>
      <c r="BJ1111" s="156"/>
      <c r="BK1111" s="156"/>
      <c r="BL1111" s="156"/>
      <c r="BM1111" s="157">
        <v>1</v>
      </c>
    </row>
    <row r="1112" spans="1:65">
      <c r="A1112" s="28"/>
      <c r="B1112" s="19">
        <v>1</v>
      </c>
      <c r="C1112" s="9">
        <v>2</v>
      </c>
      <c r="D1112" s="161">
        <v>248.99999999999997</v>
      </c>
      <c r="E1112" s="161">
        <v>256</v>
      </c>
      <c r="F1112" s="158">
        <v>232</v>
      </c>
      <c r="G1112" s="158">
        <v>245</v>
      </c>
      <c r="H1112" s="161">
        <v>257.2</v>
      </c>
      <c r="I1112" s="158">
        <v>276</v>
      </c>
      <c r="J1112" s="161">
        <v>262</v>
      </c>
      <c r="K1112" s="161">
        <v>254</v>
      </c>
      <c r="L1112" s="161">
        <v>250</v>
      </c>
      <c r="M1112" s="161">
        <v>263</v>
      </c>
      <c r="N1112" s="161">
        <v>248.3</v>
      </c>
      <c r="O1112" s="155"/>
      <c r="P1112" s="156"/>
      <c r="Q1112" s="156"/>
      <c r="R1112" s="156"/>
      <c r="S1112" s="156"/>
      <c r="T1112" s="156"/>
      <c r="U1112" s="156"/>
      <c r="V1112" s="156"/>
      <c r="W1112" s="156"/>
      <c r="X1112" s="156"/>
      <c r="Y1112" s="156"/>
      <c r="Z1112" s="156"/>
      <c r="AA1112" s="156"/>
      <c r="AB1112" s="156"/>
      <c r="AC1112" s="156"/>
      <c r="AD1112" s="156"/>
      <c r="AE1112" s="156"/>
      <c r="AF1112" s="156"/>
      <c r="AG1112" s="156"/>
      <c r="AH1112" s="156"/>
      <c r="AI1112" s="156"/>
      <c r="AJ1112" s="156"/>
      <c r="AK1112" s="156"/>
      <c r="AL1112" s="156"/>
      <c r="AM1112" s="156"/>
      <c r="AN1112" s="156"/>
      <c r="AO1112" s="156"/>
      <c r="AP1112" s="156"/>
      <c r="AQ1112" s="156"/>
      <c r="AR1112" s="156"/>
      <c r="AS1112" s="156"/>
      <c r="AT1112" s="156"/>
      <c r="AU1112" s="156"/>
      <c r="AV1112" s="156"/>
      <c r="AW1112" s="156"/>
      <c r="AX1112" s="156"/>
      <c r="AY1112" s="156"/>
      <c r="AZ1112" s="156"/>
      <c r="BA1112" s="156"/>
      <c r="BB1112" s="156"/>
      <c r="BC1112" s="156"/>
      <c r="BD1112" s="156"/>
      <c r="BE1112" s="156"/>
      <c r="BF1112" s="156"/>
      <c r="BG1112" s="156"/>
      <c r="BH1112" s="156"/>
      <c r="BI1112" s="156"/>
      <c r="BJ1112" s="156"/>
      <c r="BK1112" s="156"/>
      <c r="BL1112" s="156"/>
      <c r="BM1112" s="157" t="e">
        <v>#N/A</v>
      </c>
    </row>
    <row r="1113" spans="1:65">
      <c r="A1113" s="28"/>
      <c r="B1113" s="19">
        <v>1</v>
      </c>
      <c r="C1113" s="9">
        <v>3</v>
      </c>
      <c r="D1113" s="161">
        <v>245</v>
      </c>
      <c r="E1113" s="161">
        <v>241</v>
      </c>
      <c r="F1113" s="158">
        <v>239</v>
      </c>
      <c r="G1113" s="158">
        <v>248.99999999999997</v>
      </c>
      <c r="H1113" s="161">
        <v>250</v>
      </c>
      <c r="I1113" s="158">
        <v>269</v>
      </c>
      <c r="J1113" s="161">
        <v>274</v>
      </c>
      <c r="K1113" s="161">
        <v>250</v>
      </c>
      <c r="L1113" s="161">
        <v>262</v>
      </c>
      <c r="M1113" s="161">
        <v>241</v>
      </c>
      <c r="N1113" s="161">
        <v>253.30000000000004</v>
      </c>
      <c r="O1113" s="155"/>
      <c r="P1113" s="156"/>
      <c r="Q1113" s="156"/>
      <c r="R1113" s="156"/>
      <c r="S1113" s="156"/>
      <c r="T1113" s="156"/>
      <c r="U1113" s="156"/>
      <c r="V1113" s="156"/>
      <c r="W1113" s="156"/>
      <c r="X1113" s="156"/>
      <c r="Y1113" s="156"/>
      <c r="Z1113" s="156"/>
      <c r="AA1113" s="156"/>
      <c r="AB1113" s="156"/>
      <c r="AC1113" s="156"/>
      <c r="AD1113" s="156"/>
      <c r="AE1113" s="156"/>
      <c r="AF1113" s="156"/>
      <c r="AG1113" s="156"/>
      <c r="AH1113" s="156"/>
      <c r="AI1113" s="156"/>
      <c r="AJ1113" s="156"/>
      <c r="AK1113" s="156"/>
      <c r="AL1113" s="156"/>
      <c r="AM1113" s="156"/>
      <c r="AN1113" s="156"/>
      <c r="AO1113" s="156"/>
      <c r="AP1113" s="156"/>
      <c r="AQ1113" s="156"/>
      <c r="AR1113" s="156"/>
      <c r="AS1113" s="156"/>
      <c r="AT1113" s="156"/>
      <c r="AU1113" s="156"/>
      <c r="AV1113" s="156"/>
      <c r="AW1113" s="156"/>
      <c r="AX1113" s="156"/>
      <c r="AY1113" s="156"/>
      <c r="AZ1113" s="156"/>
      <c r="BA1113" s="156"/>
      <c r="BB1113" s="156"/>
      <c r="BC1113" s="156"/>
      <c r="BD1113" s="156"/>
      <c r="BE1113" s="156"/>
      <c r="BF1113" s="156"/>
      <c r="BG1113" s="156"/>
      <c r="BH1113" s="156"/>
      <c r="BI1113" s="156"/>
      <c r="BJ1113" s="156"/>
      <c r="BK1113" s="156"/>
      <c r="BL1113" s="156"/>
      <c r="BM1113" s="157">
        <v>16</v>
      </c>
    </row>
    <row r="1114" spans="1:65">
      <c r="A1114" s="28"/>
      <c r="B1114" s="19">
        <v>1</v>
      </c>
      <c r="C1114" s="9">
        <v>4</v>
      </c>
      <c r="D1114" s="161">
        <v>246.00000000000003</v>
      </c>
      <c r="E1114" s="161">
        <v>250.99999999999997</v>
      </c>
      <c r="F1114" s="158">
        <v>235</v>
      </c>
      <c r="G1114" s="158">
        <v>239</v>
      </c>
      <c r="H1114" s="163">
        <v>243.2</v>
      </c>
      <c r="I1114" s="158">
        <v>232</v>
      </c>
      <c r="J1114" s="161">
        <v>256</v>
      </c>
      <c r="K1114" s="161">
        <v>247</v>
      </c>
      <c r="L1114" s="161">
        <v>250</v>
      </c>
      <c r="M1114" s="161">
        <v>248.99999999999997</v>
      </c>
      <c r="N1114" s="161">
        <v>251.30000000000004</v>
      </c>
      <c r="O1114" s="155"/>
      <c r="P1114" s="156"/>
      <c r="Q1114" s="156"/>
      <c r="R1114" s="156"/>
      <c r="S1114" s="156"/>
      <c r="T1114" s="156"/>
      <c r="U1114" s="156"/>
      <c r="V1114" s="156"/>
      <c r="W1114" s="156"/>
      <c r="X1114" s="156"/>
      <c r="Y1114" s="156"/>
      <c r="Z1114" s="156"/>
      <c r="AA1114" s="156"/>
      <c r="AB1114" s="156"/>
      <c r="AC1114" s="156"/>
      <c r="AD1114" s="156"/>
      <c r="AE1114" s="156"/>
      <c r="AF1114" s="156"/>
      <c r="AG1114" s="156"/>
      <c r="AH1114" s="156"/>
      <c r="AI1114" s="156"/>
      <c r="AJ1114" s="156"/>
      <c r="AK1114" s="156"/>
      <c r="AL1114" s="156"/>
      <c r="AM1114" s="156"/>
      <c r="AN1114" s="156"/>
      <c r="AO1114" s="156"/>
      <c r="AP1114" s="156"/>
      <c r="AQ1114" s="156"/>
      <c r="AR1114" s="156"/>
      <c r="AS1114" s="156"/>
      <c r="AT1114" s="156"/>
      <c r="AU1114" s="156"/>
      <c r="AV1114" s="156"/>
      <c r="AW1114" s="156"/>
      <c r="AX1114" s="156"/>
      <c r="AY1114" s="156"/>
      <c r="AZ1114" s="156"/>
      <c r="BA1114" s="156"/>
      <c r="BB1114" s="156"/>
      <c r="BC1114" s="156"/>
      <c r="BD1114" s="156"/>
      <c r="BE1114" s="156"/>
      <c r="BF1114" s="156"/>
      <c r="BG1114" s="156"/>
      <c r="BH1114" s="156"/>
      <c r="BI1114" s="156"/>
      <c r="BJ1114" s="156"/>
      <c r="BK1114" s="156"/>
      <c r="BL1114" s="156"/>
      <c r="BM1114" s="157">
        <v>253.73833333333334</v>
      </c>
    </row>
    <row r="1115" spans="1:65">
      <c r="A1115" s="28"/>
      <c r="B1115" s="19">
        <v>1</v>
      </c>
      <c r="C1115" s="9">
        <v>5</v>
      </c>
      <c r="D1115" s="161">
        <v>257</v>
      </c>
      <c r="E1115" s="161">
        <v>242</v>
      </c>
      <c r="F1115" s="158">
        <v>240</v>
      </c>
      <c r="G1115" s="158">
        <v>248</v>
      </c>
      <c r="H1115" s="161">
        <v>254.9</v>
      </c>
      <c r="I1115" s="158">
        <v>250</v>
      </c>
      <c r="J1115" s="161">
        <v>243</v>
      </c>
      <c r="K1115" s="161">
        <v>261</v>
      </c>
      <c r="L1115" s="161">
        <v>247</v>
      </c>
      <c r="M1115" s="161">
        <v>248</v>
      </c>
      <c r="N1115" s="161">
        <v>259.7</v>
      </c>
      <c r="O1115" s="155"/>
      <c r="P1115" s="156"/>
      <c r="Q1115" s="156"/>
      <c r="R1115" s="156"/>
      <c r="S1115" s="156"/>
      <c r="T1115" s="156"/>
      <c r="U1115" s="156"/>
      <c r="V1115" s="156"/>
      <c r="W1115" s="156"/>
      <c r="X1115" s="156"/>
      <c r="Y1115" s="156"/>
      <c r="Z1115" s="156"/>
      <c r="AA1115" s="156"/>
      <c r="AB1115" s="156"/>
      <c r="AC1115" s="156"/>
      <c r="AD1115" s="156"/>
      <c r="AE1115" s="156"/>
      <c r="AF1115" s="156"/>
      <c r="AG1115" s="156"/>
      <c r="AH1115" s="156"/>
      <c r="AI1115" s="156"/>
      <c r="AJ1115" s="156"/>
      <c r="AK1115" s="156"/>
      <c r="AL1115" s="156"/>
      <c r="AM1115" s="156"/>
      <c r="AN1115" s="156"/>
      <c r="AO1115" s="156"/>
      <c r="AP1115" s="156"/>
      <c r="AQ1115" s="156"/>
      <c r="AR1115" s="156"/>
      <c r="AS1115" s="156"/>
      <c r="AT1115" s="156"/>
      <c r="AU1115" s="156"/>
      <c r="AV1115" s="156"/>
      <c r="AW1115" s="156"/>
      <c r="AX1115" s="156"/>
      <c r="AY1115" s="156"/>
      <c r="AZ1115" s="156"/>
      <c r="BA1115" s="156"/>
      <c r="BB1115" s="156"/>
      <c r="BC1115" s="156"/>
      <c r="BD1115" s="156"/>
      <c r="BE1115" s="156"/>
      <c r="BF1115" s="156"/>
      <c r="BG1115" s="156"/>
      <c r="BH1115" s="156"/>
      <c r="BI1115" s="156"/>
      <c r="BJ1115" s="156"/>
      <c r="BK1115" s="156"/>
      <c r="BL1115" s="156"/>
      <c r="BM1115" s="157">
        <v>79</v>
      </c>
    </row>
    <row r="1116" spans="1:65">
      <c r="A1116" s="28"/>
      <c r="B1116" s="19">
        <v>1</v>
      </c>
      <c r="C1116" s="9">
        <v>6</v>
      </c>
      <c r="D1116" s="161">
        <v>253.00000000000003</v>
      </c>
      <c r="E1116" s="161">
        <v>239</v>
      </c>
      <c r="F1116" s="158">
        <v>236</v>
      </c>
      <c r="G1116" s="158">
        <v>241</v>
      </c>
      <c r="H1116" s="161">
        <v>257.89999999999998</v>
      </c>
      <c r="I1116" s="158">
        <v>286</v>
      </c>
      <c r="J1116" s="161">
        <v>250.99999999999997</v>
      </c>
      <c r="K1116" s="161">
        <v>265</v>
      </c>
      <c r="L1116" s="161">
        <v>258</v>
      </c>
      <c r="M1116" s="161">
        <v>260</v>
      </c>
      <c r="N1116" s="161">
        <v>264.39999999999998</v>
      </c>
      <c r="O1116" s="155"/>
      <c r="P1116" s="156"/>
      <c r="Q1116" s="156"/>
      <c r="R1116" s="156"/>
      <c r="S1116" s="156"/>
      <c r="T1116" s="156"/>
      <c r="U1116" s="156"/>
      <c r="V1116" s="156"/>
      <c r="W1116" s="156"/>
      <c r="X1116" s="156"/>
      <c r="Y1116" s="156"/>
      <c r="Z1116" s="156"/>
      <c r="AA1116" s="156"/>
      <c r="AB1116" s="156"/>
      <c r="AC1116" s="156"/>
      <c r="AD1116" s="156"/>
      <c r="AE1116" s="156"/>
      <c r="AF1116" s="156"/>
      <c r="AG1116" s="156"/>
      <c r="AH1116" s="156"/>
      <c r="AI1116" s="156"/>
      <c r="AJ1116" s="156"/>
      <c r="AK1116" s="156"/>
      <c r="AL1116" s="156"/>
      <c r="AM1116" s="156"/>
      <c r="AN1116" s="156"/>
      <c r="AO1116" s="156"/>
      <c r="AP1116" s="156"/>
      <c r="AQ1116" s="156"/>
      <c r="AR1116" s="156"/>
      <c r="AS1116" s="156"/>
      <c r="AT1116" s="156"/>
      <c r="AU1116" s="156"/>
      <c r="AV1116" s="156"/>
      <c r="AW1116" s="156"/>
      <c r="AX1116" s="156"/>
      <c r="AY1116" s="156"/>
      <c r="AZ1116" s="156"/>
      <c r="BA1116" s="156"/>
      <c r="BB1116" s="156"/>
      <c r="BC1116" s="156"/>
      <c r="BD1116" s="156"/>
      <c r="BE1116" s="156"/>
      <c r="BF1116" s="156"/>
      <c r="BG1116" s="156"/>
      <c r="BH1116" s="156"/>
      <c r="BI1116" s="156"/>
      <c r="BJ1116" s="156"/>
      <c r="BK1116" s="156"/>
      <c r="BL1116" s="156"/>
      <c r="BM1116" s="159"/>
    </row>
    <row r="1117" spans="1:65">
      <c r="A1117" s="28"/>
      <c r="B1117" s="20" t="s">
        <v>257</v>
      </c>
      <c r="C1117" s="12"/>
      <c r="D1117" s="160">
        <v>252.66666666666666</v>
      </c>
      <c r="E1117" s="160">
        <v>249.16666666666666</v>
      </c>
      <c r="F1117" s="160">
        <v>236.33333333333334</v>
      </c>
      <c r="G1117" s="160">
        <v>243</v>
      </c>
      <c r="H1117" s="160">
        <v>253.48333333333335</v>
      </c>
      <c r="I1117" s="160">
        <v>262</v>
      </c>
      <c r="J1117" s="160">
        <v>259.5</v>
      </c>
      <c r="K1117" s="160">
        <v>254</v>
      </c>
      <c r="L1117" s="160">
        <v>254</v>
      </c>
      <c r="M1117" s="160">
        <v>251.66666666666666</v>
      </c>
      <c r="N1117" s="160">
        <v>253.3666666666667</v>
      </c>
      <c r="O1117" s="155"/>
      <c r="P1117" s="156"/>
      <c r="Q1117" s="156"/>
      <c r="R1117" s="156"/>
      <c r="S1117" s="156"/>
      <c r="T1117" s="156"/>
      <c r="U1117" s="156"/>
      <c r="V1117" s="156"/>
      <c r="W1117" s="156"/>
      <c r="X1117" s="156"/>
      <c r="Y1117" s="156"/>
      <c r="Z1117" s="156"/>
      <c r="AA1117" s="156"/>
      <c r="AB1117" s="156"/>
      <c r="AC1117" s="156"/>
      <c r="AD1117" s="156"/>
      <c r="AE1117" s="156"/>
      <c r="AF1117" s="156"/>
      <c r="AG1117" s="156"/>
      <c r="AH1117" s="156"/>
      <c r="AI1117" s="156"/>
      <c r="AJ1117" s="156"/>
      <c r="AK1117" s="156"/>
      <c r="AL1117" s="156"/>
      <c r="AM1117" s="156"/>
      <c r="AN1117" s="156"/>
      <c r="AO1117" s="156"/>
      <c r="AP1117" s="156"/>
      <c r="AQ1117" s="156"/>
      <c r="AR1117" s="156"/>
      <c r="AS1117" s="156"/>
      <c r="AT1117" s="156"/>
      <c r="AU1117" s="156"/>
      <c r="AV1117" s="156"/>
      <c r="AW1117" s="156"/>
      <c r="AX1117" s="156"/>
      <c r="AY1117" s="156"/>
      <c r="AZ1117" s="156"/>
      <c r="BA1117" s="156"/>
      <c r="BB1117" s="156"/>
      <c r="BC1117" s="156"/>
      <c r="BD1117" s="156"/>
      <c r="BE1117" s="156"/>
      <c r="BF1117" s="156"/>
      <c r="BG1117" s="156"/>
      <c r="BH1117" s="156"/>
      <c r="BI1117" s="156"/>
      <c r="BJ1117" s="156"/>
      <c r="BK1117" s="156"/>
      <c r="BL1117" s="156"/>
      <c r="BM1117" s="159"/>
    </row>
    <row r="1118" spans="1:65">
      <c r="A1118" s="28"/>
      <c r="B1118" s="3" t="s">
        <v>258</v>
      </c>
      <c r="C1118" s="27"/>
      <c r="D1118" s="161">
        <v>251</v>
      </c>
      <c r="E1118" s="161">
        <v>246.5</v>
      </c>
      <c r="F1118" s="161">
        <v>236</v>
      </c>
      <c r="G1118" s="161">
        <v>243</v>
      </c>
      <c r="H1118" s="161">
        <v>256.05</v>
      </c>
      <c r="I1118" s="161">
        <v>264</v>
      </c>
      <c r="J1118" s="161">
        <v>259</v>
      </c>
      <c r="K1118" s="161">
        <v>252</v>
      </c>
      <c r="L1118" s="161">
        <v>253.5</v>
      </c>
      <c r="M1118" s="161">
        <v>248.99999999999997</v>
      </c>
      <c r="N1118" s="161">
        <v>252.30000000000004</v>
      </c>
      <c r="O1118" s="155"/>
      <c r="P1118" s="156"/>
      <c r="Q1118" s="156"/>
      <c r="R1118" s="156"/>
      <c r="S1118" s="156"/>
      <c r="T1118" s="156"/>
      <c r="U1118" s="156"/>
      <c r="V1118" s="156"/>
      <c r="W1118" s="156"/>
      <c r="X1118" s="156"/>
      <c r="Y1118" s="156"/>
      <c r="Z1118" s="156"/>
      <c r="AA1118" s="156"/>
      <c r="AB1118" s="156"/>
      <c r="AC1118" s="156"/>
      <c r="AD1118" s="156"/>
      <c r="AE1118" s="156"/>
      <c r="AF1118" s="156"/>
      <c r="AG1118" s="156"/>
      <c r="AH1118" s="156"/>
      <c r="AI1118" s="156"/>
      <c r="AJ1118" s="156"/>
      <c r="AK1118" s="156"/>
      <c r="AL1118" s="156"/>
      <c r="AM1118" s="156"/>
      <c r="AN1118" s="156"/>
      <c r="AO1118" s="156"/>
      <c r="AP1118" s="156"/>
      <c r="AQ1118" s="156"/>
      <c r="AR1118" s="156"/>
      <c r="AS1118" s="156"/>
      <c r="AT1118" s="156"/>
      <c r="AU1118" s="156"/>
      <c r="AV1118" s="156"/>
      <c r="AW1118" s="156"/>
      <c r="AX1118" s="156"/>
      <c r="AY1118" s="156"/>
      <c r="AZ1118" s="156"/>
      <c r="BA1118" s="156"/>
      <c r="BB1118" s="156"/>
      <c r="BC1118" s="156"/>
      <c r="BD1118" s="156"/>
      <c r="BE1118" s="156"/>
      <c r="BF1118" s="156"/>
      <c r="BG1118" s="156"/>
      <c r="BH1118" s="156"/>
      <c r="BI1118" s="156"/>
      <c r="BJ1118" s="156"/>
      <c r="BK1118" s="156"/>
      <c r="BL1118" s="156"/>
      <c r="BM1118" s="159"/>
    </row>
    <row r="1119" spans="1:65">
      <c r="A1119" s="28"/>
      <c r="B1119" s="3" t="s">
        <v>259</v>
      </c>
      <c r="C1119" s="27"/>
      <c r="D1119" s="161">
        <v>7.9162280580252764</v>
      </c>
      <c r="E1119" s="161">
        <v>10.534071704078469</v>
      </c>
      <c r="F1119" s="161">
        <v>2.8751811537130432</v>
      </c>
      <c r="G1119" s="161">
        <v>5.1768716422179075</v>
      </c>
      <c r="H1119" s="161">
        <v>5.847877107691871</v>
      </c>
      <c r="I1119" s="161">
        <v>19.359752064528099</v>
      </c>
      <c r="J1119" s="161">
        <v>11.8785521003193</v>
      </c>
      <c r="K1119" s="161">
        <v>7.5365774725667087</v>
      </c>
      <c r="L1119" s="161">
        <v>5.8309518948453007</v>
      </c>
      <c r="M1119" s="161">
        <v>8.238122763510308</v>
      </c>
      <c r="N1119" s="161">
        <v>7.6831417185072493</v>
      </c>
      <c r="O1119" s="155"/>
      <c r="P1119" s="156"/>
      <c r="Q1119" s="156"/>
      <c r="R1119" s="156"/>
      <c r="S1119" s="156"/>
      <c r="T1119" s="156"/>
      <c r="U1119" s="156"/>
      <c r="V1119" s="156"/>
      <c r="W1119" s="156"/>
      <c r="X1119" s="156"/>
      <c r="Y1119" s="156"/>
      <c r="Z1119" s="156"/>
      <c r="AA1119" s="156"/>
      <c r="AB1119" s="156"/>
      <c r="AC1119" s="156"/>
      <c r="AD1119" s="156"/>
      <c r="AE1119" s="156"/>
      <c r="AF1119" s="156"/>
      <c r="AG1119" s="156"/>
      <c r="AH1119" s="156"/>
      <c r="AI1119" s="156"/>
      <c r="AJ1119" s="156"/>
      <c r="AK1119" s="156"/>
      <c r="AL1119" s="156"/>
      <c r="AM1119" s="156"/>
      <c r="AN1119" s="156"/>
      <c r="AO1119" s="156"/>
      <c r="AP1119" s="156"/>
      <c r="AQ1119" s="156"/>
      <c r="AR1119" s="156"/>
      <c r="AS1119" s="156"/>
      <c r="AT1119" s="156"/>
      <c r="AU1119" s="156"/>
      <c r="AV1119" s="156"/>
      <c r="AW1119" s="156"/>
      <c r="AX1119" s="156"/>
      <c r="AY1119" s="156"/>
      <c r="AZ1119" s="156"/>
      <c r="BA1119" s="156"/>
      <c r="BB1119" s="156"/>
      <c r="BC1119" s="156"/>
      <c r="BD1119" s="156"/>
      <c r="BE1119" s="156"/>
      <c r="BF1119" s="156"/>
      <c r="BG1119" s="156"/>
      <c r="BH1119" s="156"/>
      <c r="BI1119" s="156"/>
      <c r="BJ1119" s="156"/>
      <c r="BK1119" s="156"/>
      <c r="BL1119" s="156"/>
      <c r="BM1119" s="159"/>
    </row>
    <row r="1120" spans="1:65">
      <c r="A1120" s="28"/>
      <c r="B1120" s="3" t="s">
        <v>88</v>
      </c>
      <c r="C1120" s="27"/>
      <c r="D1120" s="13">
        <v>3.1330717907751757E-2</v>
      </c>
      <c r="E1120" s="13">
        <v>4.2277210852488839E-2</v>
      </c>
      <c r="F1120" s="13">
        <v>1.2165787674385231E-2</v>
      </c>
      <c r="G1120" s="13">
        <v>2.1303998527645709E-2</v>
      </c>
      <c r="H1120" s="13">
        <v>2.3070065517884951E-2</v>
      </c>
      <c r="I1120" s="13">
        <v>7.3892183452397328E-2</v>
      </c>
      <c r="J1120" s="13">
        <v>4.5774767245931797E-2</v>
      </c>
      <c r="K1120" s="13">
        <v>2.9671564852624836E-2</v>
      </c>
      <c r="L1120" s="13">
        <v>2.2956503523012994E-2</v>
      </c>
      <c r="M1120" s="13">
        <v>3.2734262636464805E-2</v>
      </c>
      <c r="N1120" s="13">
        <v>3.0324200967664444E-2</v>
      </c>
      <c r="O1120" s="9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3" t="s">
        <v>260</v>
      </c>
      <c r="C1121" s="27"/>
      <c r="D1121" s="13">
        <v>-4.2235110973903867E-3</v>
      </c>
      <c r="E1121" s="13">
        <v>-1.801724874050048E-2</v>
      </c>
      <c r="F1121" s="13">
        <v>-6.8594286765237156E-2</v>
      </c>
      <c r="G1121" s="13">
        <v>-4.2320500778360914E-2</v>
      </c>
      <c r="H1121" s="13">
        <v>-1.0049723139979871E-3</v>
      </c>
      <c r="I1121" s="13">
        <v>3.2559789284236418E-2</v>
      </c>
      <c r="J1121" s="13">
        <v>2.2707119539157716E-2</v>
      </c>
      <c r="K1121" s="13">
        <v>1.0312460999848394E-3</v>
      </c>
      <c r="L1121" s="13">
        <v>1.0312460999848394E-3</v>
      </c>
      <c r="M1121" s="13">
        <v>-8.1645789954218895E-3</v>
      </c>
      <c r="N1121" s="13">
        <v>-1.4647635687682348E-3</v>
      </c>
      <c r="O1121" s="9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44" t="s">
        <v>261</v>
      </c>
      <c r="C1122" s="45"/>
      <c r="D1122" s="43">
        <v>0.28000000000000003</v>
      </c>
      <c r="E1122" s="43">
        <v>1.67</v>
      </c>
      <c r="F1122" s="43">
        <v>6.76</v>
      </c>
      <c r="G1122" s="43">
        <v>4.1100000000000003</v>
      </c>
      <c r="H1122" s="43">
        <v>0.05</v>
      </c>
      <c r="I1122" s="43">
        <v>3.42</v>
      </c>
      <c r="J1122" s="43">
        <v>2.4300000000000002</v>
      </c>
      <c r="K1122" s="43">
        <v>0.25</v>
      </c>
      <c r="L1122" s="43">
        <v>0.25</v>
      </c>
      <c r="M1122" s="43">
        <v>0.67</v>
      </c>
      <c r="N1122" s="43">
        <v>0</v>
      </c>
      <c r="O1122" s="9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B1123" s="29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BM1123" s="52"/>
    </row>
    <row r="1124" spans="1:65">
      <c r="BM1124" s="52"/>
    </row>
    <row r="1125" spans="1:65"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3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</sheetData>
  <dataConsolidate/>
  <conditionalFormatting sqref="B6:F11 B24:M29 B42:I47 B60:G65 B78:R83 B96:K101 B114:H119 B132:M137 B150:F155 B168:O173 B186:N191 B205:Q210 B224:Q229 B242:J247 B260:O265 B278:O283 B296:O301 B314:M319 B332:R337 B350:O355 B368:I373 B386:M391 B404:O409 B422:I427 B440:M445 B458:P463 B476:H481 B494:N499 B513:M518 B531:M536 B549:J554 B567:I572 B585:P590 B604:O609 B622:K627 B640:K645 B658:H663 B676:O681 B694:Q699 B712:G717 B730:I735 B748:G753 B766:N771 B784:F789 B802:L807 B820:O825 B838:O843 B856:R861 B874:O879 B892:O897 B910:F915 B928:Q933 B946:Q951 B964:J969 B982:N987 B1001:Q1006 B1020:R1025 B1038:O1043 B1057:R1062 B1075:O1080 B1093:K1098 B1111:N1116">
    <cfRule type="expression" dxfId="11" priority="186">
      <formula>AND($B6&lt;&gt;$B5,NOT(ISBLANK(INDIRECT(Anlyt_LabRefThisCol))))</formula>
    </cfRule>
  </conditionalFormatting>
  <conditionalFormatting sqref="C2:F17 C20:M35 C38:I53 C56:G71 C74:R89 C92:K107 C110:H125 C128:M143 C146:F161 C164:O179 C182:N197 C201:Q216 C220:Q235 C238:J253 C256:O271 C274:O289 C292:O307 C310:M325 C328:R343 C346:O361 C364:I379 C382:M397 C400:O415 C418:I433 C436:M451 C454:P469 C472:H487 C490:N505 C509:M524 C527:M542 C545:J560 C563:I578 C581:P596 C600:O615 C618:K633 C636:K651 C654:H669 C672:O687 C690:Q705 C708:G723 C726:I741 C744:G759 C762:N777 C780:F795 C798:L813 C816:O831 C834:O849 C852:R867 C870:O885 C888:O903 C906:F921 C924:Q939 C942:Q957 C960:J975 C978:N993 C997:Q1012 C1016:R1031 C1034:O1049 C1053:R1068 C1071:O1086 C1089:K1104 C1107:N1122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Fusion ICP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2023-06-27T21:04:31Z</dcterms:modified>
</cp:coreProperties>
</file>