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b &amp; 20b JN1766\DataPacks\"/>
    </mc:Choice>
  </mc:AlternateContent>
  <xr:revisionPtr revIDLastSave="0" documentId="13_ncr:1_{EFCFC21D-B4CD-4122-9F54-6A52065969CC}" xr6:coauthVersionLast="46" xr6:coauthVersionMax="46" xr10:uidLastSave="{00000000-0000-0000-0000-000000000000}"/>
  <bookViews>
    <workbookView xWindow="-120" yWindow="-120" windowWidth="29040" windowHeight="15840" tabRatio="762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6" r:id="rId6"/>
    <sheet name="Fusion XRF" sheetId="47897" r:id="rId7"/>
    <sheet name="Thermograv" sheetId="47898" r:id="rId8"/>
    <sheet name="Fusion ICP" sheetId="47899" r:id="rId9"/>
    <sheet name="4-Acid" sheetId="47900" r:id="rId10"/>
    <sheet name="Aqua Regia" sheetId="47901" r:id="rId11"/>
    <sheet name="IRC" sheetId="47902" r:id="rId12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649C325-3C11-4B48-992F-368EFCA4C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69F6DC1-0834-4138-8EF1-BDE32AF36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0B8DD8-9143-4310-A60E-141C047F3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0741183-85EA-44E4-9563-1AFDCCA1E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3D1EB6F-092D-4B84-80CB-DCDB0DD1B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1683CA0-A930-4E40-9E9D-D49D21011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4B31F16-A417-4A67-9673-794D14250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24FE4CC-58EA-4F62-8551-4BD1876F91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A3F1C68-16F9-4B13-8F02-68A426230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169A47F-7081-4AE3-8E24-7893D33F8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4637DDC-4D23-463B-B5AA-25656B2C5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249D0B9-6807-4131-9275-96CF5E7EB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3B1EBBC-8B78-47D9-9A36-192153615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C8430B8-8761-41FD-9381-D83E94FAE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E72856A-016A-4A4B-9F13-12FBFBE0B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2FFC1B8-808F-463B-9931-C6F0A3D7B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AE655E1-D690-4185-A255-E7C54B4A8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15BFF6F-3DE8-4D15-BED5-EB2624EDC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69BD172-6352-4B7C-B7F6-95D342DD1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5063844-34AD-4CBF-B52E-9750208ED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F870E2F-63F3-4B0D-B3D6-3083AF167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5703555-E847-4152-8382-D122637D0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92EF936-E448-4A6A-A452-7B1F92C49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1D456CA-F008-400E-9A22-28148D551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494AC30-4C50-4F05-951A-BD6B4BF7C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6C34C94-C294-426E-B7EB-243E8C337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0630D084-28E1-4AA4-BB2F-47A12095D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A4289F3-5C71-4095-A456-23BB1733A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6BC9915-CE22-45AF-A5D4-E6771786F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81C6D2F-613B-4E61-8743-263ABD352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0CA81E8-BF62-47F7-A11C-5D4856CB6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8409C436-814F-4308-A40E-2AFBD7ABD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1758BC9-8B9A-4478-AF62-1CDDF6642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5F5239E-14DD-4685-BF83-4CBB712FF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8D9C4E5-FC5B-45C1-B705-2AACD98D3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BBC587FF-98E7-4958-A2FC-86786B886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8BE41EE-F333-4266-A38B-9E00BD035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E130C31-2BAF-4B13-9B12-26EB3600D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84C550D-EEC4-46D9-9DC1-73E5AF0C6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257220A-A4D7-4296-B448-D2BDEC260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1CC92A7-3DE8-4C79-8A38-406026DA0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006AA3C-F0CC-42D4-9DDA-9DE67447A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EA92DE9-7AE7-45B1-95D7-F92D449C5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9E6067B-DA17-4AA1-B7E0-0FA4F517C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D203E86-5229-4BFE-89C7-595F69770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ECA7745-5A90-47D0-9693-BFDB8F350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80F1EA5-51A0-4D9F-9717-B63757751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CA7B6ED-C73E-4E61-8BE6-DA8F1C5BA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236B94F-EADF-469F-8FD7-044A4AC50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7A148A-E58E-4873-8174-4AAFE9526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EC81464-0C42-4A28-BDDF-C2ECDC481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12A462-BB47-43BB-8A68-615074A62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8E8E9E4-0A0F-430A-BF46-968D41B70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08C709D-F6B7-4534-8BBA-ECFA3B4EA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FF0A48A-0DF0-4100-9F27-F0F1D538C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3025C4-BCF0-40B7-B6B6-3AEE93E08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2B651AF-29EE-4EE1-B195-BF01BF3716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A9A4820-CA1E-47BC-960C-BEC12B02F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8C3EFED-E061-4B7B-B6CE-DBF2082E4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06EB3EF-C6D8-4730-8E32-5E7E3BB50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46C2679-5746-4E5B-A608-CAFB05A91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4EE0E41-1EEE-4B42-BEBD-167DC5B30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58C43F4-EAD4-4380-821D-7BBF27403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8679F85-DE2F-45F0-B33E-B03F80FFE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F9CEDD0-745B-4666-AFB6-35CC2EE32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35A1A45-1376-4133-BC59-19167930F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310CF3A0-C170-4253-B557-44A74B0BA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B172825A-6446-44EE-8912-5AB62ABF2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CDC17BE8-379D-4347-8CC3-F1AF0C0EC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15F819F6-D008-4285-BA6F-F7156431A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A4663407-D98A-4E75-AC31-9E9D177A2C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E4CFB079-761E-4CD4-805E-B3D3AFAA8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92495A4-F095-49F4-9C24-DD0C226B2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0B961247-F580-4FC5-8849-38DB4DDC5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4A5F4D71-7E9E-47BF-B5DA-10550F16C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CC9F8839-4427-45DA-BF3F-D8B494917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6B5CA6AA-4EF7-4115-AB54-098F01AD6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8DC8FBA5-1646-4A30-955E-8A1A49940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6706D519-A0AE-4346-849F-67041F018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1F6EBF78-94F1-45ED-9CCA-2A58933BB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6B51ECE4-3A25-4AFF-B81C-4B998206C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9B888F2E-7F02-4C6D-9035-38EF484C1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200BC84-9EC4-4CCD-91AF-D7110B0F6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9A6A2624-9881-434D-ACB6-392872421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A50B0DCE-736E-4D2D-BE13-49495CDC8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36E346F1-E814-4381-981A-A6003B143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5BFD3B80-6DDE-477F-B6C6-A2E3C582D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9E52B15B-294A-484B-A04C-AC84791C7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3119F2AC-EB68-4369-809D-B4F54BFAB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809028FC-1396-4115-B7B2-B6A25DEF7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2A7E466E-B2AD-4D94-8113-723A5E7D0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F61A1A5F-85BE-4233-9730-D41622C0E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6B9C50AA-9888-4AE7-B718-C773B0C50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D033A3A2-9E9F-43D8-B22B-B8CF097B6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0EF91532-4EEB-4FB9-A4A4-6C6C04EB0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D638754F-A93A-4976-8F1C-53AFD3B37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F0B629FB-F588-4BBF-A6A9-57F0DF766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F3154076-DEF2-4E26-9018-DA8D82965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AC399C7B-19DC-4EEE-846F-D872E68F8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8A83029F-63EB-4D31-8DCB-A2A0741F0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D5EFB316-F054-4DFB-B17C-BD5BC6D68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3FF343B7-A655-4861-957A-CAA79E96A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86A0E3CC-AC77-4CFC-898B-A3D53CC81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2DA32CE1-EB5D-4C4E-B110-96641F710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80396D6F-339A-4F88-B358-397A50BBE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EE105692-FA79-4CA4-A25F-F9E15F8C3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CC310AC5-1A31-40D6-B510-738F8B1F5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3B3800DF-08B6-42BB-AC31-D8E4BA715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693E54B8-4FE0-4E82-8C8F-E499FDC1E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7DA41EF6-AFD7-45DE-8189-4CBDA826D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1FA6BA70-3B77-4960-A1EC-BA6013321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B1EDBBB-BBB6-4087-AC4F-9264D849E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8E79A17-8627-45C8-AAFD-48B26332A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A7E3CCB-C13B-4007-A141-A9BB5FB0A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DB68DF7-A7A6-4F58-97BC-0C6277D1E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97A7BDD-EB9B-40D1-B31F-424F54298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577AF29-6340-4EC6-AA64-B9C5BFA36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8FF2CB6-D29E-48BC-8C5B-B4CD86420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9E6207E-6CD1-4087-9C9E-F1B3784D2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1D46BB0-9E4E-4523-B060-2C12D4BFD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913C04B-0282-41B2-A8D5-1D8ECC17E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7659347A-B17B-4356-85EF-673A7F57B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DBDF1963-FE6D-4D44-BF18-905403CE8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90567DE-7ABE-4351-B0DE-3BF2DA485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3B27495-F76E-48FC-939E-2A6FD7643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99C5FFB0-DA76-4ED2-B67C-661F57976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193D1F0A-334E-45CE-B854-E59BB7813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643585C-462B-4935-ACA0-0D6ED1BEE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BCC7BFB7-8A67-4330-83BC-9165C449F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43B631A-B198-4676-947B-B208A6743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2C21ED7-6672-4ABF-8F76-F164F9FE0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0BA19679-16D6-48DC-9726-931CC5042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28A35606-F0A7-48C7-BA71-6B3B4D35B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531C766-858E-4743-9FDE-6E966D6A3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EA5FC433-DE18-4678-B370-E85316BCE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A305D72E-8A27-4569-968B-3F9E0A619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E424CBCB-01AD-4CFF-9554-A722C86A6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237598A-3A81-4CD2-B4CD-EFF476AB4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5CDEC11D-4FE8-44CE-ADB3-20A9D2F6C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E963DDA8-DF7F-4257-B4DC-CE441B6F4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BFA8245-D242-41DD-B209-E2158DCAF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94C8CC0B-0890-4232-A791-180C5F88C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83B788F5-7EEA-4F7B-B8ED-10A8F0C6F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0EB1D366-7E61-4660-B715-53FD6AB87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50381DD-0F70-40A2-84D6-0126FA841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00A36874-9647-4B4D-86D3-60B9308CA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50300BC6-50E9-49F0-87D2-42E4B593D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C9BB23E6-CB2E-4530-A324-FD88D5603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E7E7E3B1-45CF-44B5-B54D-A5E671858A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790E38A6-A29B-41CE-93DD-5BD8D192E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BEBA7C9B-E063-43C4-B776-B76A7E198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1CB0EF64-D480-45EB-996F-34297C34E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79D57A78-0A8C-4B91-9464-235807256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8A2B3C96-8702-4561-B161-90D79DEBC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D7633CED-EDE0-40AA-A698-B056AFFBE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DCD7F03B-2DDB-4F27-8FD1-94C3CC235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B005FC32-057B-4CF1-A234-A92C4D49C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9F4D462F-479F-4750-AA94-4DB2ECAE1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56DAA58F-38A0-400C-9E66-A20359230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AA5F4604-E143-44EB-AD77-DDD33F478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FFC2B43A-D5FE-47DB-B529-7B0D8C39D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F30D3505-AA47-45F6-A6A8-42E256AA5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94BA42EE-277C-4501-9D24-46AE03510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B23FFD87-B8D9-408A-B699-C6AECAED4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A3021879-EF77-4275-9C18-A41D264E0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B28CFFF2-CE38-45A9-83FC-445C46FCC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65145971-8628-4256-B4BB-678F72997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DAE25FC1-3C74-4D75-84C2-D2C074587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37F70D23-1D61-4BC0-B527-CB2F27C4E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3247B74B-549E-4833-8350-9BD390164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A6FB08BE-55DC-4DFC-A1F2-4137C7E2F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689D6F3-694B-4084-B460-253DD1FC0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AEF8866-5F3C-4882-AE02-D7B695231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2ED1FAD-CA4F-4E3C-A955-A9DE3B32E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82E5069-83BA-4151-AB57-3A94E9162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0BEA3EF-A830-4FC0-AE60-B09C47C3B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3D83698-9B6B-4405-A75A-D88A4E3C6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50428D4-6C20-40D7-8614-CE8644AA7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50B1122-DE9B-4FA6-8725-A4F445712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EB3D46ED-6AD7-4F56-B51D-85D9CC7A0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F9E0F67-0C23-4325-AE02-866B6083E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7284DB2F-2CDD-4B38-8699-EDED26060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763220F-FE20-431B-9DE0-F127A57B5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79A310B8-3DC5-4640-A123-B4B9E1294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CD9C6DC6-0D1B-4C5B-A8F1-12FA10EB4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008E5405-4702-49F4-89AA-929EC2F36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FB005B5-24B2-4D7F-9071-E68F3F392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3AA43AE-59EF-40F8-B156-F8305D801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0BF48D78-E428-4609-9F8E-BD664AE69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9828038F-75F2-42A5-ADBF-C525FD0F3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4613CEC7-CBE3-4D8F-B6C5-5D2B71040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11CFC2B3-3C2F-4B9C-9884-CA5F36780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E3B7B70F-05C4-453F-8DCA-BE04BE794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F0465416-CE30-455F-A9A5-0D81177CB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934144D-8934-453C-B662-D13331666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43F228C5-0450-4E67-8913-B5E0A9F3F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80940C02-BA1A-4AE8-A64E-32607ED8B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631BC20A-D951-4EAB-99EB-EBC1C0684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A580912D-6369-4E66-A373-6B2370AFA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37CA92DE-E13A-4849-84D9-B8506F987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5A6C674D-F5CB-4233-8DCE-83DEA07FF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718CC9A-78D1-4FDD-81D8-CC31002E6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415D396B-A5BE-4EE8-8AA9-7E7D70556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3AB72297-176D-4305-BB22-86F35CAED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9F573E57-5098-4851-8D00-8D33A8258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A9B4D545-EE28-4619-8CBD-E36D950D6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F28D7A9D-8968-44A2-8310-4F26EBF95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C45DB207-8F61-4673-B0FA-13EDD93C8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80AC04E1-92C8-47D0-ABB1-0CCE3AECF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AAEA800E-A8A1-4A43-A7AD-6C45B5977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9BF7A822-269C-4E85-85D1-C696436AA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93BB3C7D-05BB-433A-8BD6-9BE794E54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3340FBA-2ED4-4AB2-A508-207CB29D9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436A6FD0-9E8D-496D-B789-1706FB392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11D43A09-8EC9-41BD-876F-FE6ED2150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F8A61DA4-DA47-41E5-9747-CCEE0FAD2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B953CCE2-DCE9-438E-B72A-1A34AFD69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B330FBC3-E5C6-4BA7-8D5E-82BB871C6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BECBB5F9-44C7-44F5-9DD1-9C2AF3794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D2F40E78-F9B5-4A61-A60C-5B6B576B6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F9D9D1E1-77C3-48FA-9831-52AABE062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A3035AE2-8F8D-4ABB-A27F-830529E1A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5F2527D5-D0AB-4CFF-92FC-F499EA9C9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BBB28ACD-9300-45A9-B558-8452368C2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46A70470-B96A-487C-A2B3-D914B088D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5CA9FDCD-7A78-4F1D-8B08-6528D6CB1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8E1F8BBC-7437-42FF-83E8-C73E46009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B2BAA8E9-03C8-4D30-AB26-72D8DED51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351E17B9-C250-4F30-ABF8-80E51F1BB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E200008B-AEAC-437F-8251-26CACF561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B322A5C7-C8E2-48FC-B751-811AF1E96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39D056C7-BA47-4DB9-88E2-7524860B7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2C1A93B0-3300-45AB-A351-7144E71E6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97196EE5-2096-4D43-B90F-1D51F54B8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2FAE2305-C308-4D96-8358-1084E61E8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8A36D47F-6BA5-45E5-A9AB-C66A24D60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4E08E97-66CC-4597-9FD9-2B8A22134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D0ED88A-FC47-41A5-A41A-29184F8F5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<sst xmlns="http://schemas.openxmlformats.org/spreadsheetml/2006/main" count="14843" uniqueCount="680">
  <si>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</si>
  <si>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</si>
  <si>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</si>
  <si>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</si>
  <si>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</si>
  <si>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</si>
  <si>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</si>
  <si>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</si>
  <si>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</si>
  <si>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</si>
  <si>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</si>
  <si>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</si>
  <si>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</si>
  <si>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</si>
  <si>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</si>
  <si>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</si>
  <si>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</si>
  <si>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</si>
  <si>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</si>
  <si>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</si>
  <si>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</si>
  <si>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</si>
  <si>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</si>
  <si>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</si>
  <si>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</si>
  <si>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</si>
  <si>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</si>
  <si>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</si>
  <si>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</si>
  <si>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</si>
  <si>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</si>
  <si>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</si>
  <si>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</si>
  <si>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</si>
  <si>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</si>
  <si>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</si>
  <si>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</si>
  <si>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</si>
  <si>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</si>
  <si>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</si>
  <si>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</si>
  <si>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</si>
  <si>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</si>
  <si>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</si>
  <si>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</si>
  <si>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</si>
  <si>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</si>
  <si>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</si>
  <si>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</si>
  <si>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</si>
  <si>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</si>
  <si>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</si>
  <si>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</si>
  <si>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</si>
  <si>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</si>
  <si>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</si>
  <si>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</si>
  <si>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</si>
  <si>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</si>
  <si>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</si>
  <si>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</si>
  <si>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</si>
  <si>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</si>
  <si>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</si>
  <si>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</si>
  <si>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</si>
  <si>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</si>
  <si>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</si>
  <si>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</si>
  <si>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</si>
  <si>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</si>
  <si>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</si>
  <si>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</si>
  <si>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</si>
  <si>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</si>
  <si>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</si>
  <si>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</si>
  <si>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</si>
  <si>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</si>
  <si>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</si>
  <si>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</si>
  <si>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</si>
  <si>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</si>
  <si>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</si>
  <si>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</si>
  <si>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</si>
  <si>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</si>
  <si>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</si>
  <si>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</si>
  <si>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</si>
  <si>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</si>
  <si>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</si>
  <si>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</si>
  <si>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</si>
  <si>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</si>
  <si>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</si>
  <si>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</si>
  <si>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</si>
  <si>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</si>
  <si>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</si>
  <si>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</si>
  <si>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</si>
  <si>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</si>
  <si>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</si>
  <si>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</si>
  <si>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</si>
  <si>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</si>
  <si>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</si>
  <si>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</si>
  <si>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</si>
  <si>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</si>
  <si>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</si>
  <si>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</si>
  <si>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</si>
  <si>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</si>
  <si>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</si>
  <si>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</si>
  <si>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</si>
  <si>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</si>
  <si>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</si>
  <si>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</si>
  <si>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</si>
  <si>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</si>
  <si>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</si>
  <si>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</si>
  <si>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</si>
  <si>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</si>
  <si>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</si>
  <si>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</si>
  <si>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</si>
  <si>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</si>
  <si>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</si>
  <si>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</si>
  <si>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</si>
  <si>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</si>
  <si>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</si>
  <si>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</si>
  <si>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</si>
  <si>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</si>
  <si>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</si>
  <si>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</si>
  <si>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</si>
  <si>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</si>
  <si>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</si>
  <si>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</si>
  <si>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</si>
  <si>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</si>
  <si>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</si>
  <si>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</si>
  <si>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</si>
  <si>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</si>
  <si>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</si>
  <si>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</si>
  <si>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</si>
  <si>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</si>
  <si>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</si>
  <si>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</si>
  <si>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</si>
  <si>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</si>
  <si>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</si>
  <si>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</si>
  <si>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</si>
  <si>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</si>
  <si>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</si>
  <si>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</si>
  <si>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</si>
  <si>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</si>
  <si>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</si>
  <si>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</si>
  <si>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</si>
  <si>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</si>
  <si>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</si>
  <si>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</si>
  <si>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</si>
  <si>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</si>
  <si>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</si>
  <si>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</si>
  <si>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</si>
  <si>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</si>
  <si>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</si>
  <si>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</si>
  <si>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</si>
  <si>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</si>
  <si>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</si>
  <si>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</si>
  <si>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</si>
  <si>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</si>
  <si>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</si>
  <si>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</si>
  <si>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</si>
  <si>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</si>
  <si>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</si>
  <si>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</si>
  <si>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</si>
  <si>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</si>
  <si>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</si>
  <si>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</si>
  <si>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</si>
  <si>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</si>
  <si>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</si>
  <si>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</si>
  <si>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</si>
  <si>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&lt; 37</t>
  </si>
  <si>
    <t>&lt; 40</t>
  </si>
  <si>
    <t>&lt; 90</t>
  </si>
  <si>
    <t>F</t>
  </si>
  <si>
    <t>&lt; 500</t>
  </si>
  <si>
    <t>&lt; 20</t>
  </si>
  <si>
    <t>Aqua Regia Digestion</t>
  </si>
  <si>
    <t>Pb Fire Assay</t>
  </si>
  <si>
    <t>SrO</t>
  </si>
  <si>
    <t>&lt; 0.5</t>
  </si>
  <si>
    <t>&lt; 0.002</t>
  </si>
  <si>
    <t>&lt; 0.05</t>
  </si>
  <si>
    <t>&lt; 0.001</t>
  </si>
  <si>
    <t>Au, ppb</t>
  </si>
  <si>
    <t>Pd, ppb</t>
  </si>
  <si>
    <t>Pt, ppb</t>
  </si>
  <si>
    <t>CaO, wt.%</t>
  </si>
  <si>
    <t>SrO, ppm</t>
  </si>
  <si>
    <t>Cu, ppm</t>
  </si>
  <si>
    <t>Er, ppm</t>
  </si>
  <si>
    <t>Ge, ppm</t>
  </si>
  <si>
    <t>W, ppm</t>
  </si>
  <si>
    <t>As, ppm</t>
  </si>
  <si>
    <t>Bi, ppm</t>
  </si>
  <si>
    <t>Cd, ppm</t>
  </si>
  <si>
    <t>Re, ppm</t>
  </si>
  <si>
    <t>S, wt.%</t>
  </si>
  <si>
    <t>Sb, ppm</t>
  </si>
  <si>
    <t>Te, ppm</t>
  </si>
  <si>
    <t>Ag, ppm</t>
  </si>
  <si>
    <t>B, ppm</t>
  </si>
  <si>
    <t>Hg, ppm</t>
  </si>
  <si>
    <t>Se,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</si>
  <si>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</si>
  <si>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</si>
  <si>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</si>
  <si>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</si>
  <si>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</si>
  <si>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</si>
  <si>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</si>
  <si>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</si>
  <si>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</si>
  <si>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</si>
  <si>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</si>
  <si>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</si>
  <si>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</si>
  <si>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</si>
  <si>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</si>
  <si>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</si>
  <si>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</si>
  <si>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FA*MS</t>
  </si>
  <si>
    <t>FA*OES</t>
  </si>
  <si>
    <t>FA*AAS</t>
  </si>
  <si>
    <t>50g</t>
  </si>
  <si>
    <t>40g</t>
  </si>
  <si>
    <t>Mean</t>
  </si>
  <si>
    <t>Median</t>
  </si>
  <si>
    <t>Std Dev.</t>
  </si>
  <si>
    <t>PDM3</t>
  </si>
  <si>
    <t>Z-Score (Absolute)</t>
  </si>
  <si>
    <t>&lt; 3</t>
  </si>
  <si>
    <t>NA</t>
  </si>
  <si>
    <t>&lt; 70</t>
  </si>
  <si>
    <t>&lt; 120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</si>
  <si>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</si>
  <si>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</si>
  <si>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</si>
  <si>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</si>
  <si>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</si>
  <si>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</si>
  <si>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</si>
  <si>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</si>
  <si>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</si>
  <si>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</si>
  <si>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</si>
  <si>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</si>
  <si>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</si>
  <si>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PF*OES/MS</t>
  </si>
  <si>
    <t>&lt; 0.4</t>
  </si>
  <si>
    <t>Results from laboratories 2 and 16 were removed due to their 0.01 ppm reading resolution.</t>
  </si>
  <si>
    <t>Results from laboratories 1, 5 &amp; 16 were removed due to their 0.1 ppm reading resolution.</t>
  </si>
  <si>
    <t>&lt; 0.25</t>
  </si>
  <si>
    <t>Results from laboratory 15 were removed due to their 0.1 wt.% reading resolution.</t>
  </si>
  <si>
    <t>Results from laboratory 1 were removed due to their 0.1 ppm reading resolution.</t>
  </si>
  <si>
    <t>&lt; 0.3</t>
  </si>
  <si>
    <t>Results from laboratory 12 were removed due to their 10 ppm reading resolution.</t>
  </si>
  <si>
    <t>Results from laboratory 1 and 16 were removed due to their 0.1 ppm reading resolution.</t>
  </si>
  <si>
    <t>Results from laboratories 1, 5 and 16 were removed due to their 1 ppm reading resolution.</t>
  </si>
  <si>
    <t>4A*MS</t>
  </si>
  <si>
    <t>4A*OES/MS</t>
  </si>
  <si>
    <t>&lt; 0.02</t>
  </si>
  <si>
    <t>Results from laboratories 2, 12, 15 and 16 were removed due to their 1 ppm reading resolution.</t>
  </si>
  <si>
    <t>Results from laboratory 16 were removed due to their 0.1 ppm reading resolution.</t>
  </si>
  <si>
    <t>Results from laboratories 5, 12 and 16 were removed due to their 1 ppm reading resolution.</t>
  </si>
  <si>
    <t>&lt; 0.04</t>
  </si>
  <si>
    <t>Results from laboratories 12 and 16 were removed due to their 0.1 ppm reading resolution.</t>
  </si>
  <si>
    <t>AR*MS</t>
  </si>
  <si>
    <t>AR*OES/MS</t>
  </si>
  <si>
    <t>AR*OES</t>
  </si>
  <si>
    <t>0.5g</t>
  </si>
  <si>
    <t>0.25g</t>
  </si>
  <si>
    <t>01g</t>
  </si>
  <si>
    <t>0.4g</t>
  </si>
  <si>
    <t>Results from laboratories 2 and 16 were removed due to their 0.1 ppm reading resolution.</t>
  </si>
  <si>
    <t>Results from laboratory 16 were removed due to their 1 ppm reading resolution.</t>
  </si>
  <si>
    <t>Results from laboratory 5 were removed due to their 0.1 ppm reading resolution.</t>
  </si>
  <si>
    <t>Results from laboratories 2 and 15 were removed due to their 1 ppm reading resolution.</t>
  </si>
  <si>
    <t>Results from laboratories 6 and 16 were removed due to their 0.1 ppm reading resolution.</t>
  </si>
  <si>
    <t>Results from laboratory 12 were removed due to their 1 ppm reading resolution.</t>
  </si>
  <si>
    <t>&lt; 0.005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</si>
  <si>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</si>
  <si>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</si>
  <si>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</si>
  <si>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</si>
  <si>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</si>
  <si>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</si>
  <si>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</si>
  <si>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</si>
  <si>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</si>
  <si>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</si>
  <si>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</si>
  <si>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</si>
  <si>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</si>
  <si>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</si>
  <si>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</si>
  <si>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</si>
  <si>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</si>
  <si>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</si>
  <si>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</si>
  <si>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</si>
  <si>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</si>
  <si>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</si>
  <si>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Malaga, WA, Australia</t>
  </si>
  <si>
    <t>Bureau Veritas Commodities Canada Ltd, Vancouver, BC, Canada</t>
  </si>
  <si>
    <t>Inspectorate (BV), Lima, Peru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</si>
  <si>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</si>
  <si>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</si>
  <si>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</si>
  <si>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</si>
  <si>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</si>
  <si>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</si>
  <si>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</si>
  <si>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</si>
  <si>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t>Au, Gold (ppb)</t>
  </si>
  <si>
    <t>Pd, Palladium (ppb)</t>
  </si>
  <si>
    <t>Pt, Platinum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</si>
  <si>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</si>
  <si>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</si>
  <si>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</si>
  <si>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</si>
  <si>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</si>
  <si>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</si>
  <si>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</si>
  <si>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</si>
  <si>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</si>
  <si>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</si>
  <si>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</si>
  <si>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</si>
  <si>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</si>
  <si>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</si>
  <si>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</si>
  <si>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</si>
  <si>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</si>
  <si>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</si>
  <si>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</si>
  <si>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</si>
  <si>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</si>
  <si>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</si>
  <si>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</si>
  <si>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</si>
  <si>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</si>
  <si>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</si>
  <si>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</si>
  <si>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</si>
  <si>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</si>
  <si>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</si>
  <si>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</si>
  <si>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</si>
  <si>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</si>
  <si>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</si>
  <si>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</si>
  <si>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</si>
  <si>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</si>
  <si>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</si>
  <si>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</si>
  <si>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</si>
  <si>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</si>
  <si>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</si>
  <si>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</si>
  <si>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</si>
  <si>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</si>
  <si>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</si>
  <si>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Sc, Scandium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</si>
  <si>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</si>
  <si>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</si>
  <si>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</si>
  <si>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</si>
  <si>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</si>
  <si>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</si>
  <si>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</si>
  <si>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</si>
  <si>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</si>
  <si>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</si>
  <si>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</si>
  <si>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</si>
  <si>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</si>
  <si>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</si>
  <si>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</si>
  <si>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</si>
  <si>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</si>
  <si>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As, Arsenic (ppm)</t>
  </si>
  <si>
    <t>Bi, Bismuth (ppm)</t>
  </si>
  <si>
    <t>Cd, Cadmium (ppm)</t>
  </si>
  <si>
    <t>In, Indium (ppm)</t>
  </si>
  <si>
    <t>Mo, Molybdenum (ppm)</t>
  </si>
  <si>
    <t>Pb, Lead (ppm)</t>
  </si>
  <si>
    <t>Re, Rhenium (ppm)</t>
  </si>
  <si>
    <t>S, Sulphur (wt.%)</t>
  </si>
  <si>
    <t>Sb, Antimony (ppm)</t>
  </si>
  <si>
    <t>Te, Tellurium (ppm)</t>
  </si>
  <si>
    <t>Ag, Silver (ppm)</t>
  </si>
  <si>
    <t>B, Boron (ppm)</t>
  </si>
  <si>
    <t>Hg, Mercury (ppm)</t>
  </si>
  <si>
    <t>Se, Selenium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</si>
  <si>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</si>
  <si>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</si>
  <si>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</si>
  <si>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</si>
  <si>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</si>
  <si>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</si>
  <si>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</si>
  <si>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</si>
  <si>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</si>
  <si>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</si>
  <si>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</si>
  <si>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</si>
  <si>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25b (Certified Value 1.6 ppb)</t>
  </si>
  <si>
    <t>Analytical results for Pd in OREAS 25b (Certified Value 1.42 ppb)</t>
  </si>
  <si>
    <t>Analytical results for Pt in OREAS 25b (Certified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</si>
  <si>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25b (Certified Value 16.85 wt.%)</t>
    </r>
  </si>
  <si>
    <t>Analytical results for As in OREAS 25b (Indicative Value &lt; 100 ppm)</t>
  </si>
  <si>
    <t>Analytical results for BaO in OREAS 25b (Certified Value 214 ppm)</t>
  </si>
  <si>
    <t>Analytical results for Bi in OREAS 25b (Indicative Value &lt; 100 ppm)</t>
  </si>
  <si>
    <t>Analytical results for CaO in OREAS 25b (Certified Value 0.356 wt.%)</t>
  </si>
  <si>
    <t>Analytical results for Ce in OREAS 25b (Indicative Value &lt; 100 ppm)</t>
  </si>
  <si>
    <t>Analytical results for Cl in OREAS 25b (Indicative Value 93 ppm)</t>
  </si>
  <si>
    <t>Analytical results for Co in OREAS 25b (Indicative Value &lt; 37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</si>
  <si>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25b (Certified Value 296 ppm)</t>
    </r>
  </si>
  <si>
    <t>Analytical results for Cu in OREAS 25b (Indicative Value &lt; 40 ppm)</t>
  </si>
  <si>
    <t>Analytical results for Dy in OREAS 25b (Indicative Value &lt; 90 ppm)</t>
  </si>
  <si>
    <t>Analytical results for Eu in OREAS 25b (Indicative Value &lt; 100 ppm)</t>
  </si>
  <si>
    <t>Analytical results for F in OREAS 25b (Indicative Value &lt; 500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</si>
  <si>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25b (Certified Value 12.2 wt.%)</t>
    </r>
  </si>
  <si>
    <t>Analytical results for Gd in OREAS 25b (Indicative Value &lt; 100 ppm)</t>
  </si>
  <si>
    <t>Analytical results for Hf in OREAS 25b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</si>
  <si>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25b (Certified Value 0.936 wt.%)</t>
    </r>
  </si>
  <si>
    <t>Analytical results for La in OREAS 25b (Indicative Value &lt; 100 ppm)</t>
  </si>
  <si>
    <t>Analytical results for MgO in OREAS 25b (Certified Value 0.627 wt.%)</t>
  </si>
  <si>
    <t>Analytical results for MnO in OREAS 25b (Certified Value 0.03 wt.%)</t>
  </si>
  <si>
    <t>Analytical results for Mo in OREAS 25b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</si>
  <si>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25b (Certified Value 0.094 wt.%)</t>
    </r>
  </si>
  <si>
    <t>Analytical results for Nb in OREAS 25b (Indicative Value &lt; 100 ppm)</t>
  </si>
  <si>
    <t>Analytical results for Nd in OREAS 25b (Indicative Value &lt; 100 ppm)</t>
  </si>
  <si>
    <t>Analytical results for Ni in OREAS 25b (Indicative Value 52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</si>
  <si>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25b (Certified Value 0.1 wt.%)</t>
    </r>
  </si>
  <si>
    <t>Analytical results for Pb in OREAS 25b (Indicative Value 46.4 ppm)</t>
  </si>
  <si>
    <t>Analytical results for Pr in OREAS 25b (Indicative Value &lt; 100 ppm)</t>
  </si>
  <si>
    <t>Analytical results for Rb in OREAS 25b (Indicative Value &lt; 100 ppm)</t>
  </si>
  <si>
    <t>Analytical results for Sb in OREAS 25b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</si>
  <si>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25b (Certified Value 58.09 wt.%)</t>
    </r>
  </si>
  <si>
    <t>Analytical results for Sm in OREAS 25b (Indicative Value &lt; 100 ppm)</t>
  </si>
  <si>
    <t>Analytical results for Sn in OREAS 25b (Indicative Value &lt; 100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</si>
  <si>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25b (Certified Value 0.058 wt.%)</t>
    </r>
  </si>
  <si>
    <t>Analytical results for SrO in OREAS 25b (Certified Value &lt; 100 ppm)</t>
  </si>
  <si>
    <t>Analytical results for Ta in OREAS 25b (Indicative Value &lt; 100 ppm)</t>
  </si>
  <si>
    <t>Analytical results for Th in OREAS 25b (Indicative Value &lt; 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</si>
  <si>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25b (Certified Value 1.88 wt.%)</t>
    </r>
  </si>
  <si>
    <t>Analytical results for TOT_XRF in OREAS 25b (Indicative Value 99.9 wt.%)</t>
  </si>
  <si>
    <t>Analytical results for U in OREAS 25b (Indicative Value &lt; 50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</si>
  <si>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25b (Indicative Value 296 ppm)</t>
    </r>
  </si>
  <si>
    <t>Analytical results for W in OREAS 25b (Indicative Value &lt; 100 ppm)</t>
  </si>
  <si>
    <t>Analytical results for Y in OREAS 25b (Indicative Value &lt; 100 ppm)</t>
  </si>
  <si>
    <t>Analytical results for Zn in OREAS 25b (Indicative Value &lt; 100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</si>
  <si>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25b (Indicative Value 439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</si>
  <si>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25b (Certified Value 8.49 wt.%)</t>
    </r>
  </si>
  <si>
    <t>Analytical results for Ag in OREAS 25b (Indicative Value 5.48 ppm)</t>
  </si>
  <si>
    <t>Analytical results for Al in OREAS 25b (Certified Value 8.73 wt.%)</t>
  </si>
  <si>
    <t>Analytical results for As in OREAS 25b (Indicative Value 13.8 ppm)</t>
  </si>
  <si>
    <t>Analytical results for B in OREAS 25b (Indicative Value 80 ppm)</t>
  </si>
  <si>
    <t>Analytical results for Ba in OREAS 25b (Certified Value 210 ppm)</t>
  </si>
  <si>
    <t>Analytical results for Be in OREAS 25b (Certified Value 1.52 ppm)</t>
  </si>
  <si>
    <t>Analytical results for Bi in OREAS 25b (Indicative Value 0.43 ppm)</t>
  </si>
  <si>
    <t>Analytical results for Ca in OREAS 25b (Certified Value 0.29 wt.%)</t>
  </si>
  <si>
    <t>Analytical results for Cd in OREAS 25b (Indicative Value &lt; 10 ppm)</t>
  </si>
  <si>
    <t>Analytical results for Ce in OREAS 25b (Certified Value 53 ppm)</t>
  </si>
  <si>
    <t>Analytical results for Co in OREAS 25b (Certified Value 9.91 ppm)</t>
  </si>
  <si>
    <t>Analytical results for Cr in OREAS 25b (Certified Value 219 ppm)</t>
  </si>
  <si>
    <t>Analytical results for Cs in OREAS 25b (Certified Value 4.57 ppm)</t>
  </si>
  <si>
    <t>Analytical results for Cu in OREAS 25b (Certified Value 41.2 ppm)</t>
  </si>
  <si>
    <t>Analytical results for Dy in OREAS 25b (Certified Value 3.61 ppm)</t>
  </si>
  <si>
    <t>Analytical results for Er in OREAS 25b (Certified Value 2.16 ppm)</t>
  </si>
  <si>
    <t>Analytical results for Eu in OREAS 25b (Certified Value 0.89 ppm)</t>
  </si>
  <si>
    <t>Analytical results for Fe in OREAS 25b (Certified Value 8.44 wt.%)</t>
  </si>
  <si>
    <t>Analytical results for Ga in OREAS 25b (Certified Value 25.9 ppm)</t>
  </si>
  <si>
    <t>Analytical results for Gd in OREAS 25b (Certified Value 3.66 ppm)</t>
  </si>
  <si>
    <t>Analytical results for Ge in OREAS 25b (Certified Value 2.03 ppm)</t>
  </si>
  <si>
    <t>Analytical results for Hf in OREAS 25b (Certified Value 8.47 ppm)</t>
  </si>
  <si>
    <t>Analytical results for Ho in OREAS 25b (Certified Value 0.72 ppm)</t>
  </si>
  <si>
    <t>Analytical results for In in OREAS 25b (Indicative Value 0.12 ppm)</t>
  </si>
  <si>
    <t>Analytical results for K in OREAS 25b (Certified Value 0.805 wt.%)</t>
  </si>
  <si>
    <t>Analytical results for La in OREAS 25b (Certified Value 27.9 ppm)</t>
  </si>
  <si>
    <t>Analytical results for Li in OREAS 25b (Certified Value 30.2 ppm)</t>
  </si>
  <si>
    <t>Analytical results for Lu in OREAS 25b (Certified Value 0.32 ppm)</t>
  </si>
  <si>
    <t>Analytical results for Mg in OREAS 25b (Certified Value 0.377 wt.%)</t>
  </si>
  <si>
    <t>Analytical results for Mn in OREAS 25b (Certified Value 0.024 wt.%)</t>
  </si>
  <si>
    <t>Analytical results for Mo in OREAS 25b (Indicative Value 2.85 ppm)</t>
  </si>
  <si>
    <t>Analytical results for Na in OREAS 25b (Certified Value 0.066 wt.%)</t>
  </si>
  <si>
    <t>Analytical results for Nb in OREAS 25b (Certified Value 27.6 ppm)</t>
  </si>
  <si>
    <t>Analytical results for Nd in OREAS 25b (Certified Value 22.5 ppm)</t>
  </si>
  <si>
    <t>Analytical results for Ni in OREAS 25b (Certified Value 69 ppm)</t>
  </si>
  <si>
    <t>Analytical results for P in OREAS 25b (Certified Value 0.04 wt.%)</t>
  </si>
  <si>
    <t>Analytical results for Pb in OREAS 25b (Indicative Value 23.4 ppm)</t>
  </si>
  <si>
    <t>Analytical results for Pr in OREAS 25b (Certified Value 6.04 ppm)</t>
  </si>
  <si>
    <t>Analytical results for Rb in OREAS 25b (Certified Value 61 ppm)</t>
  </si>
  <si>
    <t>Analytical results for Re in OREAS 25b (Indicative Value &lt; 0.1 ppm)</t>
  </si>
  <si>
    <t>Analytical results for S in OREAS 25b (Indicative Value 0.033 wt.%)</t>
  </si>
  <si>
    <t>Analytical results for Sb in OREAS 25b (Indicative Value 1.03 ppm)</t>
  </si>
  <si>
    <t>Analytical results for Sc in OREAS 25b (Certified Value 16.2 ppm)</t>
  </si>
  <si>
    <t>Analytical results for Se in OREAS 25b (Indicative Value &lt; 20 ppm)</t>
  </si>
  <si>
    <t>Analytical results for Si in OREAS 25b (Certified Value 26.17 wt.%)</t>
  </si>
  <si>
    <t>Analytical results for Sm in OREAS 25b (Certified Value 4.19 ppm)</t>
  </si>
  <si>
    <t>Analytical results for Sn in OREAS 25b (Certified Value 7.13 ppm)</t>
  </si>
  <si>
    <t>Analytical results for Sr in OREAS 25b (Certified Value 33.6 ppm)</t>
  </si>
  <si>
    <t>Analytical results for Ta in OREAS 25b (Certified Value 1.93 ppm)</t>
  </si>
  <si>
    <t>Analytical results for Tb in OREAS 25b (Certified Value 0.6 ppm)</t>
  </si>
  <si>
    <t>Analytical results for Te in OREAS 25b (Indicative Value &lt; 1 ppm)</t>
  </si>
  <si>
    <t>Analytical results for Th in OREAS 25b (Certified Value 13.2 ppm)</t>
  </si>
  <si>
    <t>Analytical results for Ti in OREAS 25b (Certified Value 1.11 wt.%)</t>
  </si>
  <si>
    <t>Analytical results for Tl in OREAS 25b (Certified Value &lt; 0.5 ppm)</t>
  </si>
  <si>
    <t>Analytical results for Tm in OREAS 25b (Certified Value 0.32 ppm)</t>
  </si>
  <si>
    <t>Analytical results for U in OREAS 25b (Certified Value 2.73 ppm)</t>
  </si>
  <si>
    <t>Analytical results for V in OREAS 25b (Certified Value 188 ppm)</t>
  </si>
  <si>
    <t>Analytical results for W in OREAS 25b (Certified Value 2.9 ppm)</t>
  </si>
  <si>
    <t>Analytical results for Y in OREAS 25b (Certified Value 20.6 ppm)</t>
  </si>
  <si>
    <t>Analytical results for Yb in OREAS 25b (Certified Value 2.16 ppm)</t>
  </si>
  <si>
    <t>Analytical results for Zn in OREAS 25b (Certified Value 65 ppm)</t>
  </si>
  <si>
    <t>Analytical results for Zr in OREAS 25b (Certified Value 322 ppm)</t>
  </si>
  <si>
    <t>Analytical results for Ag in OREAS 25b (Indicative Value 0.062 ppm)</t>
  </si>
  <si>
    <t>Analytical results for Al in OREAS 25b (Certified Value 8.6 wt.%)</t>
  </si>
  <si>
    <t>Analytical results for As in OREAS 25b (Certified Value 14.5 ppm)</t>
  </si>
  <si>
    <t>Analytical results for Ba in OREAS 25b (Certified Value 211 ppm)</t>
  </si>
  <si>
    <t>Analytical results for Be in OREAS 25b (Certified Value 1.3 ppm)</t>
  </si>
  <si>
    <t>Analytical results for Bi in OREAS 25b (Certified Value 0.4 ppm)</t>
  </si>
  <si>
    <t>Analytical results for Ca in OREAS 25b (Certified Value 0.255 wt.%)</t>
  </si>
  <si>
    <t>Analytical results for Cd in OREAS 25b (Certified Value 0.044 ppm)</t>
  </si>
  <si>
    <t>Analytical results for Co in OREAS 25b (Certified Value 9.29 ppm)</t>
  </si>
  <si>
    <t>Analytical results for Cr in OREAS 25b (Certified Value 204 ppm)</t>
  </si>
  <si>
    <t>Analytical results for Cs in OREAS 25b (Certified Value 4.61 ppm)</t>
  </si>
  <si>
    <t>Analytical results for Cu in OREAS 25b (Certified Value 38.3 ppm)</t>
  </si>
  <si>
    <t>Analytical results for Dy in OREAS 25b (Certified Value 2.47 ppm)</t>
  </si>
  <si>
    <t>Analytical results for Er in OREAS 25b (Certified Value 1.29 ppm)</t>
  </si>
  <si>
    <t>Analytical results for Eu in OREAS 25b (Certified Value 0.83 ppm)</t>
  </si>
  <si>
    <t>Analytical results for Fe in OREAS 25b (Certified Value 8.19 wt.%)</t>
  </si>
  <si>
    <t>Analytical results for Ga in OREAS 25b (Certified Value 25.3 ppm)</t>
  </si>
  <si>
    <t>Analytical results for Gd in OREAS 25b (Certified Value 3.16 ppm)</t>
  </si>
  <si>
    <t>Analytical results for Ge in OREAS 25b (Indicative Value 0.19 ppm)</t>
  </si>
  <si>
    <t>Analytical results for Hf in OREAS 25b (Certified Value 4.68 ppm)</t>
  </si>
  <si>
    <t>Analytical results for Ho in OREAS 25b (Certified Value 0.46 ppm)</t>
  </si>
  <si>
    <t>Analytical results for In in OREAS 25b (Certified Value 0.095 ppm)</t>
  </si>
  <si>
    <t>Analytical results for K in OREAS 25b (Certified Value 0.762 wt.%)</t>
  </si>
  <si>
    <t>Analytical results for La in OREAS 25b (Certified Value 28.3 ppm)</t>
  </si>
  <si>
    <t>Analytical results for Li in OREAS 25b (Certified Value 29.5 ppm)</t>
  </si>
  <si>
    <t>Analytical results for Lu in OREAS 25b (Certified Value 0.18 ppm)</t>
  </si>
  <si>
    <t>Analytical results for Mg in OREAS 25b (Certified Value 0.355 wt.%)</t>
  </si>
  <si>
    <t>Analytical results for Mo in OREAS 25b (Certified Value 2.12 ppm)</t>
  </si>
  <si>
    <t>Analytical results for Na in OREAS 25b (Certified Value 0.071 wt.%)</t>
  </si>
  <si>
    <t>Analytical results for Nb in OREAS 25b (Certified Value 23.7 ppm)</t>
  </si>
  <si>
    <t>Analytical results for Nd in OREAS 25b (Certified Value 21.2 ppm)</t>
  </si>
  <si>
    <t>Analytical results for Ni in OREAS 25b (Certified Value 68 ppm)</t>
  </si>
  <si>
    <t>Analytical results for P in OREAS 25b (Certified Value 0.041 wt.%)</t>
  </si>
  <si>
    <t>Analytical results for Pb in OREAS 25b (Certified Value 20.9 ppm)</t>
  </si>
  <si>
    <t>Analytical results for Pr in OREAS 25b (Certified Value 5.8 ppm)</t>
  </si>
  <si>
    <t>Analytical results for Rb in OREAS 25b (Certified Value 63 ppm)</t>
  </si>
  <si>
    <t>Analytical results for Re in OREAS 25b (Certified Value &lt; 0.002 ppm)</t>
  </si>
  <si>
    <t>Analytical results for S in OREAS 25b (Certified Value 0.026 wt.%)</t>
  </si>
  <si>
    <t>Analytical results for Sb in OREAS 25b (Certified Value 0.98 ppm)</t>
  </si>
  <si>
    <t>Analytical results for Sc in OREAS 25b (Certified Value 15.3 ppm)</t>
  </si>
  <si>
    <t>Analytical results for Se in OREAS 25b (Indicative Value 1.8 ppm)</t>
  </si>
  <si>
    <t>Analytical results for Sm in OREAS 25b (Certified Value 3.93 ppm)</t>
  </si>
  <si>
    <t>Analytical results for Sn in OREAS 25b (Certified Value 5.07 ppm)</t>
  </si>
  <si>
    <t>Analytical results for Sr in OREAS 25b (Certified Value 32.3 ppm)</t>
  </si>
  <si>
    <t>Analytical results for Ta in OREAS 25b (Certified Value 1.65 ppm)</t>
  </si>
  <si>
    <t>Analytical results for Tb in OREAS 25b (Certified Value 0.43 ppm)</t>
  </si>
  <si>
    <t>Analytical results for Te in OREAS 25b (Certified Value &lt; 0.05 ppm)</t>
  </si>
  <si>
    <t>Analytical results for Th in OREAS 25b (Certified Value 12.8 ppm)</t>
  </si>
  <si>
    <t>Analytical results for Ti in OREAS 25b (Certified Value 1.01 wt.%)</t>
  </si>
  <si>
    <t>Analytical results for Tl in OREAS 25b (Certified Value 0.4 ppm)</t>
  </si>
  <si>
    <t>Analytical results for Tm in OREAS 25b (Certified Value 0.19 ppm)</t>
  </si>
  <si>
    <t>Analytical results for U in OREAS 25b (Certified Value 2.35 ppm)</t>
  </si>
  <si>
    <t>Analytical results for V in OREAS 25b (Certified Value 176 ppm)</t>
  </si>
  <si>
    <t>Analytical results for W in OREAS 25b (Certified Value 2.07 ppm)</t>
  </si>
  <si>
    <t>Analytical results for Y in OREAS 25b (Certified Value 11.8 ppm)</t>
  </si>
  <si>
    <t>Analytical results for Yb in OREAS 25b (Certified Value 1.1 ppm)</t>
  </si>
  <si>
    <t>Analytical results for Zn in OREAS 25b (Certified Value 66 ppm)</t>
  </si>
  <si>
    <t>Analytical results for Zr in OREAS 25b (Certified Value 181 ppm)</t>
  </si>
  <si>
    <t>Analytical results for Ag in OREAS 25b (Certified Value 0.047 ppm)</t>
  </si>
  <si>
    <t>Analytical results for Al in OREAS 25b (Certified Value 4.26 wt.%)</t>
  </si>
  <si>
    <t>Analytical results for As in OREAS 25b (Certified Value 2.16 ppm)</t>
  </si>
  <si>
    <t>Analytical results for Au in OREAS 25b (Indicative Value 1.3 ppb)</t>
  </si>
  <si>
    <t>Analytical results for B in OREAS 25b (Certified Value &lt; 10 ppm)</t>
  </si>
  <si>
    <t>Analytical results for Ba in OREAS 25b (Certified Value 68 ppm)</t>
  </si>
  <si>
    <t>Analytical results for Be in OREAS 25b (Certified Value 0.76 ppm)</t>
  </si>
  <si>
    <t>Analytical results for Bi in OREAS 25b (Certified Value 0.34 ppm)</t>
  </si>
  <si>
    <t>Analytical results for Ca in OREAS 25b (Certified Value 0.221 wt.%)</t>
  </si>
  <si>
    <t>Analytical results for Cd in OREAS 25b (Certified Value 0.043 ppm)</t>
  </si>
  <si>
    <t>Analytical results for Ce in OREAS 25b (Certified Value 32.6 ppm)</t>
  </si>
  <si>
    <t>Analytical results for Co in OREAS 25b (Certified Value 6.4 ppm)</t>
  </si>
  <si>
    <t>Analytical results for Cr in OREAS 25b (Certified Value 140 ppm)</t>
  </si>
  <si>
    <t>Analytical results for Cs in OREAS 25b (Certified Value 2.03 ppm)</t>
  </si>
  <si>
    <t>Analytical results for Cu in OREAS 25b (Certified Value 29.1 ppm)</t>
  </si>
  <si>
    <t>Analytical results for Dy in OREAS 25b (Indicative Value 1.3 ppm)</t>
  </si>
  <si>
    <t>Analytical results for Er in OREAS 25b (Indicative Value 0.56 ppm)</t>
  </si>
  <si>
    <t>Analytical results for Eu in OREAS 25b (Indicative Value 0.52 ppm)</t>
  </si>
  <si>
    <t>Analytical results for Fe in OREAS 25b (Certified Value 7.61 wt.%)</t>
  </si>
  <si>
    <t>Analytical results for Ga in OREAS 25b (Certified Value 17.9 ppm)</t>
  </si>
  <si>
    <t>Analytical results for Gd in OREAS 25b (Indicative Value 1.99 ppm)</t>
  </si>
  <si>
    <t>Analytical results for Ge in OREAS 25b (Indicative Value 0.077 ppm)</t>
  </si>
  <si>
    <t>Analytical results for Hf in OREAS 25b (Certified Value 0.75 ppm)</t>
  </si>
  <si>
    <t>Analytical results for Hg in OREAS 25b (Certified Value 0.028 ppm)</t>
  </si>
  <si>
    <t>Analytical results for Ho in OREAS 25b (Indicative Value 0.22 ppm)</t>
  </si>
  <si>
    <t>Analytical results for In in OREAS 25b (Certified Value 0.065 ppm)</t>
  </si>
  <si>
    <t>Analytical results for K in OREAS 25b (Certified Value 0.125 wt.%)</t>
  </si>
  <si>
    <t>Analytical results for La in OREAS 25b (Certified Value 15.7 ppm)</t>
  </si>
  <si>
    <t>Analytical results for Li in OREAS 25b (Certified Value 14.1 ppm)</t>
  </si>
  <si>
    <t>Analytical results for Lu in OREAS 25b (Indicative Value 0.06 ppm)</t>
  </si>
  <si>
    <t>Analytical results for Mg in OREAS 25b (Certified Value 0.193 wt.%)</t>
  </si>
  <si>
    <t>Analytical results for Mn in OREAS 25b (Certified Value 0.018 wt.%)</t>
  </si>
  <si>
    <t>Analytical results for Mo in OREAS 25b (Certified Value 1.24 ppm)</t>
  </si>
  <si>
    <t>Analytical results for Na in OREAS 25b (Certified Value 0.019 wt.%)</t>
  </si>
  <si>
    <t>Analytical results for Nb in OREAS 25b (Certified Value 0.58 ppm)</t>
  </si>
  <si>
    <t>Analytical results for Nd in OREAS 25b (Indicative Value 14.1 ppm)</t>
  </si>
  <si>
    <t>Analytical results for Ni in OREAS 25b (Certified Value 34.4 ppm)</t>
  </si>
  <si>
    <t>Analytical results for P in OREAS 25b (Certified Value 0.032 wt.%)</t>
  </si>
  <si>
    <t>Analytical results for Pb in OREAS 25b (Certified Value 18.8 ppm)</t>
  </si>
  <si>
    <t>Analytical results for Pd in OREAS 25b (Indicative Value 3.67 ppb)</t>
  </si>
  <si>
    <t>Analytical results for Pr in OREAS 25b (Indicative Value 3.49 ppm)</t>
  </si>
  <si>
    <t>Analytical results for Pt in OREAS 25b (Indicative Value &lt; 1 ppb)</t>
  </si>
  <si>
    <t>Analytical results for Rb in OREAS 25b (Certified Value 15.8 ppm)</t>
  </si>
  <si>
    <t>Analytical results for Re in OREAS 25b (Certified Value &lt; 0.001 ppm)</t>
  </si>
  <si>
    <t>Analytical results for S in OREAS 25b (Certified Value 0.022 wt.%)</t>
  </si>
  <si>
    <t>Analytical results for Sb in OREAS 25b (Certified Value 0.42 ppm)</t>
  </si>
  <si>
    <t>Analytical results for Sc in OREAS 25b (Certified Value 10 ppm)</t>
  </si>
  <si>
    <t>Analytical results for Se in OREAS 25b (Certified Value 0.43 ppm)</t>
  </si>
  <si>
    <t>Analytical results for Sm in OREAS 25b (Indicative Value 2.56 ppm)</t>
  </si>
  <si>
    <t>Analytical results for Sn in OREAS 25b (Certified Value 2.26 ppm)</t>
  </si>
  <si>
    <t>Analytical results for Sr in OREAS 25b (Certified Value 13.3 ppm)</t>
  </si>
  <si>
    <t>Analytical results for Ta in OREAS 25b (Certified Value &lt; 0.01 ppm)</t>
  </si>
  <si>
    <t>Analytical results for Tb in OREAS 25b (Certified Value 0.24 ppm)</t>
  </si>
  <si>
    <t>Analytical results for Te in OREAS 25b (Indicative Value 0.024 ppm)</t>
  </si>
  <si>
    <t>Analytical results for Th in OREAS 25b (Certified Value 9.12 ppm)</t>
  </si>
  <si>
    <t>Analytical results for Ti in OREAS 25b (Certified Value 0.105 wt.%)</t>
  </si>
  <si>
    <t>Analytical results for Tl in OREAS 25b (Certified Value 0.13 ppm)</t>
  </si>
  <si>
    <t>Analytical results for Tm in OREAS 25b (Indicative Value 0.075 ppm)</t>
  </si>
  <si>
    <t>Analytical results for U in OREAS 25b (Certified Value 1.24 ppm)</t>
  </si>
  <si>
    <t>Analytical results for V in OREAS 25b (Certified Value 136 ppm)</t>
  </si>
  <si>
    <t>Analytical results for W in OREAS 25b (Certified Value &lt; 0.05 ppm)</t>
  </si>
  <si>
    <t>Analytical results for Y in OREAS 25b (Certified Value 5.63 ppm)</t>
  </si>
  <si>
    <t>Analytical results for Yb in OREAS 25b (Certified Value 0.44 ppm)</t>
  </si>
  <si>
    <t>Analytical results for Zn in OREAS 25b (Certified Value 48.4 ppm)</t>
  </si>
  <si>
    <t>Analytical results for Zr in OREAS 25b (Certified Value 29.2 ppm)</t>
  </si>
  <si>
    <t>Analytical results for C in OREAS 25b (Certified Value 1.14 wt.%)</t>
  </si>
  <si>
    <t/>
  </si>
  <si>
    <t>Table 5. Participating Laboratory List used for OREAS 25b</t>
  </si>
  <si>
    <t>Table 4. Abbreviations used for OREAS 25b</t>
  </si>
  <si>
    <t>Table 3. Indicative Values for OREAS 25b</t>
  </si>
  <si>
    <t>Table 2. Certified Values, Expanded Uncertainty and Tolerance Limits for OREAS 25b</t>
  </si>
  <si>
    <t>Table 1. Certified Values and Performance Gates for OREAS 25b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</si>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</sst>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13</xdr:col>
      <xdr:colOff>125887</xdr:colOff>
      <xdr:row>193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A2178B-0385-4641-8909-1AF440059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08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1087</xdr:row>
      <xdr:rowOff>0</xdr:rowOff>
    </xdr:from>
    <xdr:to>
      <xdr:col>9</xdr:col>
      <xdr:colOff>337342</xdr:colOff>
      <xdr:row>1092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7C992D-2DA9-4F52-A75C-0F0CC655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7759934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1182</xdr:row>
      <xdr:rowOff>0</xdr:rowOff>
    </xdr:from>
    <xdr:to>
      <xdr:col>9</xdr:col>
      <xdr:colOff>337342</xdr:colOff>
      <xdr:row>1187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9E4383-12B4-41EE-BCD6-E5D88E4A3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9310604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337342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96EB21-168C-427B-9D16-6B233C1A4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604266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7</xdr:col>
      <xdr:colOff>335437</xdr:colOff>
      <xdr:row>193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4E13C2-49C4-45A0-9A95-C3813F735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8618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383062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0C4EE-DFD2-46F5-AA60-5A0A4C17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04EA3D-01FA-4D33-AC06-DB660FA7E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8CC5A-64B2-443E-BB37-B4E68C0F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337342</xdr:colOff>
      <xdr:row>60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21FAA-FC05-4B18-B061-6D482AA29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898398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811</xdr:row>
      <xdr:rowOff>0</xdr:rowOff>
    </xdr:from>
    <xdr:to>
      <xdr:col>9</xdr:col>
      <xdr:colOff>369011</xdr:colOff>
      <xdr:row>816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7437C4-E9F1-4346-8712-D2AC582B4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1352550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369011</xdr:colOff>
      <xdr:row>24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FF20B9-0CCB-4665-B132-A13C8E58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32155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9</xdr:col>
      <xdr:colOff>337342</xdr:colOff>
      <xdr:row>1129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176AD-D506-4674-8CAD-9961059F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364200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2"/>
      <c r="B1" s="200" t="s">
        <v>678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45" customFormat="1" ht="15" customHeight="1">
      <c r="A2" s="46"/>
      <c r="B2" s="202" t="s">
        <v>2</v>
      </c>
      <c r="C2" s="204" t="s">
        <v>71</v>
      </c>
      <c r="D2" s="206" t="s">
        <v>72</v>
      </c>
      <c r="E2" s="207"/>
      <c r="F2" s="207"/>
      <c r="G2" s="207"/>
      <c r="H2" s="208"/>
      <c r="I2" s="209" t="s">
        <v>73</v>
      </c>
      <c r="J2" s="210"/>
      <c r="K2" s="211"/>
      <c r="L2" s="212" t="s">
        <v>74</v>
      </c>
      <c r="M2" s="212"/>
    </row>
    <row r="3" spans="1:13" s="45" customFormat="1" ht="15" customHeight="1">
      <c r="A3" s="46"/>
      <c r="B3" s="203"/>
      <c r="C3" s="205"/>
      <c r="D3" s="120" t="s">
        <v>82</v>
      </c>
      <c r="E3" s="120" t="s">
        <v>75</v>
      </c>
      <c r="F3" s="120" t="s">
        <v>76</v>
      </c>
      <c r="G3" s="120" t="s">
        <v>77</v>
      </c>
      <c r="H3" s="120" t="s">
        <v>78</v>
      </c>
      <c r="I3" s="121" t="s">
        <v>79</v>
      </c>
      <c r="J3" s="120" t="s">
        <v>80</v>
      </c>
      <c r="K3" s="122" t="s">
        <v>81</v>
      </c>
      <c r="L3" s="120" t="s">
        <v>69</v>
      </c>
      <c r="M3" s="120" t="s">
        <v>70</v>
      </c>
    </row>
    <row r="4" spans="1:13" s="45" customFormat="1" ht="15" customHeight="1">
      <c r="A4" s="46"/>
      <c r="B4" s="123" t="s">
        <v>209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6"/>
      <c r="B5" s="126" t="s">
        <v>215</v>
      </c>
      <c r="C5" s="117">
        <v>1.5953846153846156</v>
      </c>
      <c r="D5" s="119">
        <v>0.85696942967447998</v>
      </c>
      <c r="E5" s="118">
        <v>0</v>
      </c>
      <c r="F5" s="118">
        <v>3.3093234747335756</v>
      </c>
      <c r="G5" s="118">
        <v>0</v>
      </c>
      <c r="H5" s="118">
        <v>4.1662929044080554</v>
      </c>
      <c r="I5" s="48">
        <v>0.53715538022026221</v>
      </c>
      <c r="J5" s="47">
        <v>1.0743107604405244</v>
      </c>
      <c r="K5" s="49">
        <v>1.6114661406607866</v>
      </c>
      <c r="L5" s="118">
        <v>1.5156153846153848</v>
      </c>
      <c r="M5" s="118">
        <v>1.6751538461538464</v>
      </c>
    </row>
    <row r="6" spans="1:13" ht="15" customHeight="1">
      <c r="A6" s="46"/>
      <c r="B6" s="126" t="s">
        <v>216</v>
      </c>
      <c r="C6" s="182">
        <v>1.4198333333333333</v>
      </c>
      <c r="D6" s="119">
        <v>0.33092351706951584</v>
      </c>
      <c r="E6" s="119">
        <v>0.7579862991943016</v>
      </c>
      <c r="F6" s="119">
        <v>2.081680367472365</v>
      </c>
      <c r="G6" s="119">
        <v>0.42706278212478577</v>
      </c>
      <c r="H6" s="119">
        <v>2.4126038845418809</v>
      </c>
      <c r="I6" s="48">
        <v>0.23307208620930803</v>
      </c>
      <c r="J6" s="47">
        <v>0.46614417241861605</v>
      </c>
      <c r="K6" s="49">
        <v>0.69921625862792403</v>
      </c>
      <c r="L6" s="119">
        <v>1.3488416666666667</v>
      </c>
      <c r="M6" s="119">
        <v>1.4908249999999998</v>
      </c>
    </row>
    <row r="7" spans="1:13" ht="15" customHeight="1">
      <c r="A7" s="46"/>
      <c r="B7" s="126" t="s">
        <v>217</v>
      </c>
      <c r="C7" s="182" t="s">
        <v>113</v>
      </c>
      <c r="D7" s="119" t="s">
        <v>96</v>
      </c>
      <c r="E7" s="119" t="s">
        <v>96</v>
      </c>
      <c r="F7" s="119" t="s">
        <v>96</v>
      </c>
      <c r="G7" s="119" t="s">
        <v>96</v>
      </c>
      <c r="H7" s="119" t="s">
        <v>96</v>
      </c>
      <c r="I7" s="48" t="s">
        <v>96</v>
      </c>
      <c r="J7" s="47" t="s">
        <v>96</v>
      </c>
      <c r="K7" s="49" t="s">
        <v>96</v>
      </c>
      <c r="L7" s="119" t="s">
        <v>96</v>
      </c>
      <c r="M7" s="119" t="s">
        <v>96</v>
      </c>
    </row>
    <row r="8" spans="1:13" ht="15" customHeight="1">
      <c r="A8" s="46"/>
      <c r="B8" s="37" t="s">
        <v>143</v>
      </c>
      <c r="C8" s="101"/>
      <c r="D8" s="128"/>
      <c r="E8" s="129"/>
      <c r="F8" s="129"/>
      <c r="G8" s="129"/>
      <c r="H8" s="129"/>
      <c r="I8" s="127"/>
      <c r="J8" s="127"/>
      <c r="K8" s="127"/>
      <c r="L8" s="129"/>
      <c r="M8" s="130"/>
    </row>
    <row r="9" spans="1:13" ht="15" customHeight="1">
      <c r="A9" s="46"/>
      <c r="B9" s="126" t="s">
        <v>427</v>
      </c>
      <c r="C9" s="182">
        <v>16.850151781241287</v>
      </c>
      <c r="D9" s="185">
        <v>0.2985166656559366</v>
      </c>
      <c r="E9" s="119">
        <v>16.253118449929413</v>
      </c>
      <c r="F9" s="119">
        <v>17.447185112553161</v>
      </c>
      <c r="G9" s="119">
        <v>15.954601784273477</v>
      </c>
      <c r="H9" s="119">
        <v>17.745701778209096</v>
      </c>
      <c r="I9" s="48">
        <v>1.7715963009203587E-2</v>
      </c>
      <c r="J9" s="47">
        <v>3.5431926018407174E-2</v>
      </c>
      <c r="K9" s="49">
        <v>5.3147889027610765E-2</v>
      </c>
      <c r="L9" s="119">
        <v>16.007644192179221</v>
      </c>
      <c r="M9" s="119">
        <v>17.692659370303353</v>
      </c>
    </row>
    <row r="10" spans="1:13" ht="15" customHeight="1">
      <c r="A10" s="46"/>
      <c r="B10" s="126" t="s">
        <v>144</v>
      </c>
      <c r="C10" s="188">
        <v>214.01263245773291</v>
      </c>
      <c r="D10" s="189">
        <v>28.133484671098149</v>
      </c>
      <c r="E10" s="189">
        <v>157.74566311553662</v>
      </c>
      <c r="F10" s="189">
        <v>270.2796017999292</v>
      </c>
      <c r="G10" s="189">
        <v>129.61217844443846</v>
      </c>
      <c r="H10" s="189">
        <v>298.41308647102733</v>
      </c>
      <c r="I10" s="48">
        <v>0.1314571217035726</v>
      </c>
      <c r="J10" s="47">
        <v>0.2629142434071452</v>
      </c>
      <c r="K10" s="49">
        <v>0.3943713651107178</v>
      </c>
      <c r="L10" s="189">
        <v>203.31200083484626</v>
      </c>
      <c r="M10" s="189">
        <v>224.71326408061955</v>
      </c>
    </row>
    <row r="11" spans="1:13" ht="15" customHeight="1">
      <c r="A11" s="46"/>
      <c r="B11" s="126" t="s">
        <v>218</v>
      </c>
      <c r="C11" s="192">
        <v>0.356062736190912</v>
      </c>
      <c r="D11" s="185">
        <v>1.2495533917446322E-2</v>
      </c>
      <c r="E11" s="185">
        <v>0.33107166835601937</v>
      </c>
      <c r="F11" s="185">
        <v>0.38105380402580463</v>
      </c>
      <c r="G11" s="185">
        <v>0.31857613443857302</v>
      </c>
      <c r="H11" s="185">
        <v>0.39354933794325098</v>
      </c>
      <c r="I11" s="48">
        <v>3.5093629990942177E-2</v>
      </c>
      <c r="J11" s="47">
        <v>7.0187259981884353E-2</v>
      </c>
      <c r="K11" s="49">
        <v>0.10528088997282653</v>
      </c>
      <c r="L11" s="185">
        <v>0.3382595993813664</v>
      </c>
      <c r="M11" s="185">
        <v>0.37386587300045759</v>
      </c>
    </row>
    <row r="12" spans="1:13" ht="15" customHeight="1">
      <c r="A12" s="46"/>
      <c r="B12" s="126" t="s">
        <v>428</v>
      </c>
      <c r="C12" s="188">
        <v>295.89666666666665</v>
      </c>
      <c r="D12" s="189">
        <v>45.359168952544742</v>
      </c>
      <c r="E12" s="189">
        <v>205.17832876157718</v>
      </c>
      <c r="F12" s="189">
        <v>386.61500457175612</v>
      </c>
      <c r="G12" s="189">
        <v>159.81915980903241</v>
      </c>
      <c r="H12" s="189">
        <v>431.97417352430091</v>
      </c>
      <c r="I12" s="48">
        <v>0.15329395043048163</v>
      </c>
      <c r="J12" s="47">
        <v>0.30658790086096327</v>
      </c>
      <c r="K12" s="49">
        <v>0.45988185129144488</v>
      </c>
      <c r="L12" s="189">
        <v>281.10183333333333</v>
      </c>
      <c r="M12" s="189">
        <v>310.69149999999996</v>
      </c>
    </row>
    <row r="13" spans="1:13" ht="15" customHeight="1">
      <c r="A13" s="46"/>
      <c r="B13" s="126" t="s">
        <v>429</v>
      </c>
      <c r="C13" s="182">
        <v>12.202737753877265</v>
      </c>
      <c r="D13" s="185">
        <v>0.17155944491610628</v>
      </c>
      <c r="E13" s="119">
        <v>11.859618864045053</v>
      </c>
      <c r="F13" s="119">
        <v>12.545856643709477</v>
      </c>
      <c r="G13" s="119">
        <v>11.688059419128948</v>
      </c>
      <c r="H13" s="119">
        <v>12.717416088625583</v>
      </c>
      <c r="I13" s="48">
        <v>1.4059094637315748E-2</v>
      </c>
      <c r="J13" s="47">
        <v>2.8118189274631496E-2</v>
      </c>
      <c r="K13" s="49">
        <v>4.2177283911947243E-2</v>
      </c>
      <c r="L13" s="119">
        <v>11.592600866183401</v>
      </c>
      <c r="M13" s="119">
        <v>12.812874641571129</v>
      </c>
    </row>
    <row r="14" spans="1:13" ht="15" customHeight="1">
      <c r="A14" s="46"/>
      <c r="B14" s="126" t="s">
        <v>430</v>
      </c>
      <c r="C14" s="192">
        <v>0.93574927581270195</v>
      </c>
      <c r="D14" s="185">
        <v>1.8580247892419185E-2</v>
      </c>
      <c r="E14" s="185">
        <v>0.89858878002786358</v>
      </c>
      <c r="F14" s="185">
        <v>0.97290977159754033</v>
      </c>
      <c r="G14" s="185">
        <v>0.88000853213544439</v>
      </c>
      <c r="H14" s="185">
        <v>0.99149001948995952</v>
      </c>
      <c r="I14" s="48">
        <v>1.9856010977173523E-2</v>
      </c>
      <c r="J14" s="47">
        <v>3.9712021954347046E-2</v>
      </c>
      <c r="K14" s="49">
        <v>5.9568032931520569E-2</v>
      </c>
      <c r="L14" s="185">
        <v>0.88896181202206681</v>
      </c>
      <c r="M14" s="185">
        <v>0.98253673960333709</v>
      </c>
    </row>
    <row r="15" spans="1:13" s="45" customFormat="1" ht="15" customHeight="1">
      <c r="A15" s="46"/>
      <c r="B15" s="126" t="s">
        <v>145</v>
      </c>
      <c r="C15" s="192">
        <v>0.62689274515353743</v>
      </c>
      <c r="D15" s="185">
        <v>1.4029043293330592E-2</v>
      </c>
      <c r="E15" s="185">
        <v>0.59883465856687623</v>
      </c>
      <c r="F15" s="185">
        <v>0.65495083174019864</v>
      </c>
      <c r="G15" s="185">
        <v>0.58480561527354569</v>
      </c>
      <c r="H15" s="185">
        <v>0.66897987503352918</v>
      </c>
      <c r="I15" s="48">
        <v>2.2378697794460237E-2</v>
      </c>
      <c r="J15" s="47">
        <v>4.4757395588920473E-2</v>
      </c>
      <c r="K15" s="49">
        <v>6.713609338338071E-2</v>
      </c>
      <c r="L15" s="185">
        <v>0.59554810789586055</v>
      </c>
      <c r="M15" s="185">
        <v>0.65823738241121432</v>
      </c>
    </row>
    <row r="16" spans="1:13" ht="15" customHeight="1">
      <c r="A16" s="46"/>
      <c r="B16" s="126" t="s">
        <v>146</v>
      </c>
      <c r="C16" s="192">
        <v>3.0443748923034045E-2</v>
      </c>
      <c r="D16" s="185">
        <v>3.6375235337916308E-3</v>
      </c>
      <c r="E16" s="185">
        <v>2.3168701855450783E-2</v>
      </c>
      <c r="F16" s="185">
        <v>3.771879599061731E-2</v>
      </c>
      <c r="G16" s="185">
        <v>1.9531178321659154E-2</v>
      </c>
      <c r="H16" s="185">
        <v>4.1356319524408935E-2</v>
      </c>
      <c r="I16" s="48">
        <v>0.11948342968495067</v>
      </c>
      <c r="J16" s="47">
        <v>0.23896685936990134</v>
      </c>
      <c r="K16" s="49">
        <v>0.35845028905485199</v>
      </c>
      <c r="L16" s="185">
        <v>2.8921561476882341E-2</v>
      </c>
      <c r="M16" s="185">
        <v>3.1965936369185745E-2</v>
      </c>
    </row>
    <row r="17" spans="1:13" ht="15" customHeight="1">
      <c r="A17" s="46"/>
      <c r="B17" s="126" t="s">
        <v>431</v>
      </c>
      <c r="C17" s="192">
        <v>9.3650746196841536E-2</v>
      </c>
      <c r="D17" s="185">
        <v>1.2664667909016278E-2</v>
      </c>
      <c r="E17" s="185">
        <v>6.8321410378808983E-2</v>
      </c>
      <c r="F17" s="185">
        <v>0.11898008201487409</v>
      </c>
      <c r="G17" s="185">
        <v>5.56567424697927E-2</v>
      </c>
      <c r="H17" s="185">
        <v>0.13164474992389036</v>
      </c>
      <c r="I17" s="48">
        <v>0.13523296314582281</v>
      </c>
      <c r="J17" s="47">
        <v>0.27046592629164562</v>
      </c>
      <c r="K17" s="49">
        <v>0.40569888943746846</v>
      </c>
      <c r="L17" s="185">
        <v>8.8968208886999453E-2</v>
      </c>
      <c r="M17" s="185">
        <v>9.8333283506683619E-2</v>
      </c>
    </row>
    <row r="18" spans="1:13" ht="15" customHeight="1">
      <c r="A18" s="46"/>
      <c r="B18" s="126" t="s">
        <v>432</v>
      </c>
      <c r="C18" s="192">
        <v>0.10042407291925987</v>
      </c>
      <c r="D18" s="185">
        <v>3.633652376840072E-3</v>
      </c>
      <c r="E18" s="185">
        <v>9.3156768165579718E-2</v>
      </c>
      <c r="F18" s="185">
        <v>0.10769137767294001</v>
      </c>
      <c r="G18" s="185">
        <v>8.9523115788739643E-2</v>
      </c>
      <c r="H18" s="185">
        <v>0.11132503004978009</v>
      </c>
      <c r="I18" s="48">
        <v>3.6183081120016898E-2</v>
      </c>
      <c r="J18" s="47">
        <v>7.2366162240033796E-2</v>
      </c>
      <c r="K18" s="49">
        <v>0.1085492433600507</v>
      </c>
      <c r="L18" s="185">
        <v>9.5402869273296872E-2</v>
      </c>
      <c r="M18" s="185">
        <v>0.10544527656522286</v>
      </c>
    </row>
    <row r="19" spans="1:13" ht="15" customHeight="1">
      <c r="A19" s="46"/>
      <c r="B19" s="126" t="s">
        <v>433</v>
      </c>
      <c r="C19" s="182">
        <v>58.093389875805109</v>
      </c>
      <c r="D19" s="185">
        <v>0.30022642306073977</v>
      </c>
      <c r="E19" s="119">
        <v>57.492937029683631</v>
      </c>
      <c r="F19" s="119">
        <v>58.693842721926586</v>
      </c>
      <c r="G19" s="119">
        <v>57.192710606622889</v>
      </c>
      <c r="H19" s="119">
        <v>58.994069144987328</v>
      </c>
      <c r="I19" s="48">
        <v>5.1679962849917778E-3</v>
      </c>
      <c r="J19" s="47">
        <v>1.0335992569983556E-2</v>
      </c>
      <c r="K19" s="49">
        <v>1.5503988854975333E-2</v>
      </c>
      <c r="L19" s="119">
        <v>55.18872038201485</v>
      </c>
      <c r="M19" s="119">
        <v>60.998059369595367</v>
      </c>
    </row>
    <row r="20" spans="1:13" ht="15" customHeight="1">
      <c r="A20" s="46"/>
      <c r="B20" s="126" t="s">
        <v>434</v>
      </c>
      <c r="C20" s="192">
        <v>5.8112885083603558E-2</v>
      </c>
      <c r="D20" s="185">
        <v>8.4830346555469418E-3</v>
      </c>
      <c r="E20" s="185">
        <v>4.1146815772509671E-2</v>
      </c>
      <c r="F20" s="185">
        <v>7.5078954394697445E-2</v>
      </c>
      <c r="G20" s="185">
        <v>3.2663781116962734E-2</v>
      </c>
      <c r="H20" s="185">
        <v>8.3561989050244381E-2</v>
      </c>
      <c r="I20" s="48">
        <v>0.14597510764338931</v>
      </c>
      <c r="J20" s="47">
        <v>0.29195021528677861</v>
      </c>
      <c r="K20" s="49">
        <v>0.43792532293016795</v>
      </c>
      <c r="L20" s="185">
        <v>5.5207240829423382E-2</v>
      </c>
      <c r="M20" s="185">
        <v>6.1018529337783733E-2</v>
      </c>
    </row>
    <row r="21" spans="1:13" ht="15" customHeight="1">
      <c r="A21" s="46"/>
      <c r="B21" s="126" t="s">
        <v>219</v>
      </c>
      <c r="C21" s="188" t="s">
        <v>97</v>
      </c>
      <c r="D21" s="189" t="s">
        <v>96</v>
      </c>
      <c r="E21" s="189" t="s">
        <v>96</v>
      </c>
      <c r="F21" s="189" t="s">
        <v>96</v>
      </c>
      <c r="G21" s="189" t="s">
        <v>96</v>
      </c>
      <c r="H21" s="189" t="s">
        <v>96</v>
      </c>
      <c r="I21" s="48" t="s">
        <v>96</v>
      </c>
      <c r="J21" s="47" t="s">
        <v>96</v>
      </c>
      <c r="K21" s="49" t="s">
        <v>96</v>
      </c>
      <c r="L21" s="189" t="s">
        <v>96</v>
      </c>
      <c r="M21" s="189" t="s">
        <v>96</v>
      </c>
    </row>
    <row r="22" spans="1:13" ht="15" customHeight="1">
      <c r="A22" s="46"/>
      <c r="B22" s="126" t="s">
        <v>435</v>
      </c>
      <c r="C22" s="182">
        <v>1.8783059015655559</v>
      </c>
      <c r="D22" s="185">
        <v>1.9944316737337524E-2</v>
      </c>
      <c r="E22" s="119">
        <v>1.8384172680908808</v>
      </c>
      <c r="F22" s="119">
        <v>1.918194535040231</v>
      </c>
      <c r="G22" s="119">
        <v>1.8184729513535434</v>
      </c>
      <c r="H22" s="119">
        <v>1.9381388517775684</v>
      </c>
      <c r="I22" s="48">
        <v>1.0618247390222256E-2</v>
      </c>
      <c r="J22" s="47">
        <v>2.1236494780444513E-2</v>
      </c>
      <c r="K22" s="49">
        <v>3.1854742170666771E-2</v>
      </c>
      <c r="L22" s="119">
        <v>1.7843906064872781</v>
      </c>
      <c r="M22" s="119">
        <v>1.9722211966438337</v>
      </c>
    </row>
    <row r="23" spans="1:13" ht="15" customHeight="1">
      <c r="A23" s="46"/>
      <c r="B23" s="37" t="s">
        <v>197</v>
      </c>
      <c r="C23" s="101"/>
      <c r="D23" s="128"/>
      <c r="E23" s="129"/>
      <c r="F23" s="129"/>
      <c r="G23" s="129"/>
      <c r="H23" s="129"/>
      <c r="I23" s="127"/>
      <c r="J23" s="127"/>
      <c r="K23" s="127"/>
      <c r="L23" s="129"/>
      <c r="M23" s="130"/>
    </row>
    <row r="24" spans="1:13" ht="15" customHeight="1">
      <c r="A24" s="46"/>
      <c r="B24" s="126" t="s">
        <v>436</v>
      </c>
      <c r="C24" s="182">
        <v>8.4942000000000029</v>
      </c>
      <c r="D24" s="185">
        <v>0.19474312067653998</v>
      </c>
      <c r="E24" s="119">
        <v>8.1047137586469233</v>
      </c>
      <c r="F24" s="119">
        <v>8.8836862413530824</v>
      </c>
      <c r="G24" s="119">
        <v>7.9099706379703827</v>
      </c>
      <c r="H24" s="119">
        <v>9.0784293620296221</v>
      </c>
      <c r="I24" s="48">
        <v>2.2926599406246605E-2</v>
      </c>
      <c r="J24" s="47">
        <v>4.5853198812493209E-2</v>
      </c>
      <c r="K24" s="49">
        <v>6.8779798218739807E-2</v>
      </c>
      <c r="L24" s="119">
        <v>8.0694900000000018</v>
      </c>
      <c r="M24" s="119">
        <v>8.9189100000000039</v>
      </c>
    </row>
    <row r="25" spans="1:13" ht="15" customHeight="1">
      <c r="A25" s="46"/>
      <c r="B25" s="37" t="s">
        <v>148</v>
      </c>
      <c r="C25" s="101"/>
      <c r="D25" s="128"/>
      <c r="E25" s="129"/>
      <c r="F25" s="129"/>
      <c r="G25" s="129"/>
      <c r="H25" s="129"/>
      <c r="I25" s="127"/>
      <c r="J25" s="127"/>
      <c r="K25" s="127"/>
      <c r="L25" s="129"/>
      <c r="M25" s="130"/>
    </row>
    <row r="26" spans="1:13" ht="15" customHeight="1">
      <c r="A26" s="46"/>
      <c r="B26" s="126" t="s">
        <v>149</v>
      </c>
      <c r="C26" s="182">
        <v>8.7314356305136567</v>
      </c>
      <c r="D26" s="185">
        <v>0.22606175628207414</v>
      </c>
      <c r="E26" s="119">
        <v>8.2793121179495088</v>
      </c>
      <c r="F26" s="119">
        <v>9.1835591430778045</v>
      </c>
      <c r="G26" s="119">
        <v>8.053250361667434</v>
      </c>
      <c r="H26" s="119">
        <v>9.4096208993598793</v>
      </c>
      <c r="I26" s="48">
        <v>2.5890559794320478E-2</v>
      </c>
      <c r="J26" s="47">
        <v>5.1781119588640956E-2</v>
      </c>
      <c r="K26" s="49">
        <v>7.7671679382961434E-2</v>
      </c>
      <c r="L26" s="119">
        <v>8.2948638489879745</v>
      </c>
      <c r="M26" s="119">
        <v>9.1680074120393389</v>
      </c>
    </row>
    <row r="27" spans="1:13" ht="15" customHeight="1">
      <c r="A27" s="46"/>
      <c r="B27" s="126" t="s">
        <v>150</v>
      </c>
      <c r="C27" s="188">
        <v>210.47381720340459</v>
      </c>
      <c r="D27" s="189">
        <v>8.3299133958465426</v>
      </c>
      <c r="E27" s="189">
        <v>193.8139904117115</v>
      </c>
      <c r="F27" s="189">
        <v>227.13364399509769</v>
      </c>
      <c r="G27" s="189">
        <v>185.48407701586495</v>
      </c>
      <c r="H27" s="189">
        <v>235.46355739094423</v>
      </c>
      <c r="I27" s="48">
        <v>3.9576957868333845E-2</v>
      </c>
      <c r="J27" s="47">
        <v>7.915391573666769E-2</v>
      </c>
      <c r="K27" s="49">
        <v>0.11873087360500154</v>
      </c>
      <c r="L27" s="189">
        <v>199.95012634323436</v>
      </c>
      <c r="M27" s="189">
        <v>220.99750806357483</v>
      </c>
    </row>
    <row r="28" spans="1:13" ht="15" customHeight="1">
      <c r="A28" s="46"/>
      <c r="B28" s="126" t="s">
        <v>151</v>
      </c>
      <c r="C28" s="182">
        <v>1.5186877871281408</v>
      </c>
      <c r="D28" s="119">
        <v>0.5155701926386661</v>
      </c>
      <c r="E28" s="119">
        <v>0.48754740185080858</v>
      </c>
      <c r="F28" s="119">
        <v>2.5498281724054728</v>
      </c>
      <c r="G28" s="119">
        <v>0</v>
      </c>
      <c r="H28" s="119">
        <v>3.065398365044139</v>
      </c>
      <c r="I28" s="48">
        <v>0.33948399204132429</v>
      </c>
      <c r="J28" s="47">
        <v>0.67896798408264858</v>
      </c>
      <c r="K28" s="49">
        <v>1.018451976123973</v>
      </c>
      <c r="L28" s="119">
        <v>1.4427533977717337</v>
      </c>
      <c r="M28" s="119">
        <v>1.5946221764845478</v>
      </c>
    </row>
    <row r="29" spans="1:13" ht="15" customHeight="1">
      <c r="A29" s="46"/>
      <c r="B29" s="126" t="s">
        <v>152</v>
      </c>
      <c r="C29" s="192">
        <v>0.29034012678002075</v>
      </c>
      <c r="D29" s="185">
        <v>4.4765392475282322E-2</v>
      </c>
      <c r="E29" s="185">
        <v>0.20080934182945609</v>
      </c>
      <c r="F29" s="185">
        <v>0.3798709117305854</v>
      </c>
      <c r="G29" s="185">
        <v>0.15604394935417379</v>
      </c>
      <c r="H29" s="185">
        <v>0.42463630420586773</v>
      </c>
      <c r="I29" s="48">
        <v>0.15418258913002161</v>
      </c>
      <c r="J29" s="47">
        <v>0.30836517826004323</v>
      </c>
      <c r="K29" s="49">
        <v>0.46254776739006487</v>
      </c>
      <c r="L29" s="185">
        <v>0.2758231204410197</v>
      </c>
      <c r="M29" s="185">
        <v>0.30485713311902179</v>
      </c>
    </row>
    <row r="30" spans="1:13" ht="15" customHeight="1">
      <c r="A30" s="46"/>
      <c r="B30" s="126" t="s">
        <v>153</v>
      </c>
      <c r="C30" s="188">
        <v>52.605666666666664</v>
      </c>
      <c r="D30" s="118">
        <v>2.3281131944501063</v>
      </c>
      <c r="E30" s="189">
        <v>47.949440277766449</v>
      </c>
      <c r="F30" s="189">
        <v>57.26189305556688</v>
      </c>
      <c r="G30" s="189">
        <v>45.621327083316345</v>
      </c>
      <c r="H30" s="189">
        <v>59.590006250016984</v>
      </c>
      <c r="I30" s="48">
        <v>4.425593936870121E-2</v>
      </c>
      <c r="J30" s="47">
        <v>8.8511878737402419E-2</v>
      </c>
      <c r="K30" s="49">
        <v>0.13276781810610364</v>
      </c>
      <c r="L30" s="189">
        <v>49.975383333333333</v>
      </c>
      <c r="M30" s="189">
        <v>55.235949999999995</v>
      </c>
    </row>
    <row r="31" spans="1:13" ht="15" customHeight="1">
      <c r="A31" s="46"/>
      <c r="B31" s="126" t="s">
        <v>179</v>
      </c>
      <c r="C31" s="182">
        <v>9.9147144706414139</v>
      </c>
      <c r="D31" s="185">
        <v>0.87422479534113062</v>
      </c>
      <c r="E31" s="119">
        <v>8.1662648799591526</v>
      </c>
      <c r="F31" s="119">
        <v>11.663164061323675</v>
      </c>
      <c r="G31" s="119">
        <v>7.292040084618022</v>
      </c>
      <c r="H31" s="119">
        <v>12.537388856664805</v>
      </c>
      <c r="I31" s="48">
        <v>8.8174480256573068E-2</v>
      </c>
      <c r="J31" s="47">
        <v>0.17634896051314614</v>
      </c>
      <c r="K31" s="49">
        <v>0.26452344076971923</v>
      </c>
      <c r="L31" s="119">
        <v>9.4189787471093425</v>
      </c>
      <c r="M31" s="119">
        <v>10.410450194173485</v>
      </c>
    </row>
    <row r="32" spans="1:13" ht="15" customHeight="1">
      <c r="A32" s="46"/>
      <c r="B32" s="126" t="s">
        <v>154</v>
      </c>
      <c r="C32" s="188">
        <v>219.19759851327055</v>
      </c>
      <c r="D32" s="189">
        <v>12.227327811545933</v>
      </c>
      <c r="E32" s="189">
        <v>194.74294289017868</v>
      </c>
      <c r="F32" s="189">
        <v>243.65225413636242</v>
      </c>
      <c r="G32" s="189">
        <v>182.51561507863275</v>
      </c>
      <c r="H32" s="189">
        <v>255.87958194790835</v>
      </c>
      <c r="I32" s="48">
        <v>5.5782216112215628E-2</v>
      </c>
      <c r="J32" s="47">
        <v>0.11156443222443126</v>
      </c>
      <c r="K32" s="49">
        <v>0.16734664833664689</v>
      </c>
      <c r="L32" s="189">
        <v>208.23771858760702</v>
      </c>
      <c r="M32" s="189">
        <v>230.15747843893408</v>
      </c>
    </row>
    <row r="33" spans="1:13" ht="15" customHeight="1">
      <c r="A33" s="46"/>
      <c r="B33" s="126" t="s">
        <v>180</v>
      </c>
      <c r="C33" s="182">
        <v>4.5650660130288685</v>
      </c>
      <c r="D33" s="185">
        <v>0.17204534714618377</v>
      </c>
      <c r="E33" s="119">
        <v>4.2209753187365013</v>
      </c>
      <c r="F33" s="119">
        <v>4.9091567073212357</v>
      </c>
      <c r="G33" s="119">
        <v>4.0489299715903169</v>
      </c>
      <c r="H33" s="119">
        <v>5.0812020544674201</v>
      </c>
      <c r="I33" s="48">
        <v>3.7687373338120403E-2</v>
      </c>
      <c r="J33" s="47">
        <v>7.5374746676240806E-2</v>
      </c>
      <c r="K33" s="49">
        <v>0.11306212001436121</v>
      </c>
      <c r="L33" s="119">
        <v>4.3368127123774247</v>
      </c>
      <c r="M33" s="119">
        <v>4.7933193136803123</v>
      </c>
    </row>
    <row r="34" spans="1:13" ht="15" customHeight="1">
      <c r="A34" s="46"/>
      <c r="B34" s="126" t="s">
        <v>220</v>
      </c>
      <c r="C34" s="117">
        <v>41.19782085156217</v>
      </c>
      <c r="D34" s="118">
        <v>9.0221456869317436</v>
      </c>
      <c r="E34" s="118">
        <v>23.153529477698683</v>
      </c>
      <c r="F34" s="118">
        <v>59.242112225425657</v>
      </c>
      <c r="G34" s="118">
        <v>14.13138379076694</v>
      </c>
      <c r="H34" s="118">
        <v>68.264257912357408</v>
      </c>
      <c r="I34" s="48">
        <v>0.21899570172507402</v>
      </c>
      <c r="J34" s="47">
        <v>0.43799140345014803</v>
      </c>
      <c r="K34" s="49">
        <v>0.65698710517522207</v>
      </c>
      <c r="L34" s="118">
        <v>39.137929808984062</v>
      </c>
      <c r="M34" s="118">
        <v>43.257711894140279</v>
      </c>
    </row>
    <row r="35" spans="1:13" ht="15" customHeight="1">
      <c r="A35" s="46"/>
      <c r="B35" s="126" t="s">
        <v>155</v>
      </c>
      <c r="C35" s="182">
        <v>3.6128787878787878</v>
      </c>
      <c r="D35" s="185">
        <v>0.20411158335954319</v>
      </c>
      <c r="E35" s="119">
        <v>3.2046556211597013</v>
      </c>
      <c r="F35" s="119">
        <v>4.0211019545978743</v>
      </c>
      <c r="G35" s="119">
        <v>3.0005440378001582</v>
      </c>
      <c r="H35" s="119">
        <v>4.2252135379574174</v>
      </c>
      <c r="I35" s="48">
        <v>5.6495552533989725E-2</v>
      </c>
      <c r="J35" s="47">
        <v>0.11299110506797945</v>
      </c>
      <c r="K35" s="49">
        <v>0.16948665760196918</v>
      </c>
      <c r="L35" s="119">
        <v>3.4322348484848484</v>
      </c>
      <c r="M35" s="119">
        <v>3.7935227272727272</v>
      </c>
    </row>
    <row r="36" spans="1:13" ht="15" customHeight="1">
      <c r="A36" s="46"/>
      <c r="B36" s="126" t="s">
        <v>221</v>
      </c>
      <c r="C36" s="182">
        <v>2.1599999999999997</v>
      </c>
      <c r="D36" s="185">
        <v>0.14355915425088775</v>
      </c>
      <c r="E36" s="119">
        <v>1.8728816914982243</v>
      </c>
      <c r="F36" s="119">
        <v>2.4471183085017754</v>
      </c>
      <c r="G36" s="119">
        <v>1.7293225372473364</v>
      </c>
      <c r="H36" s="119">
        <v>2.5906774627526632</v>
      </c>
      <c r="I36" s="48">
        <v>6.6462571412448046E-2</v>
      </c>
      <c r="J36" s="47">
        <v>0.13292514282489609</v>
      </c>
      <c r="K36" s="49">
        <v>0.19938771423734414</v>
      </c>
      <c r="L36" s="119">
        <v>2.0519999999999996</v>
      </c>
      <c r="M36" s="119">
        <v>2.2679999999999998</v>
      </c>
    </row>
    <row r="37" spans="1:13" ht="15" customHeight="1">
      <c r="A37" s="46"/>
      <c r="B37" s="126" t="s">
        <v>156</v>
      </c>
      <c r="C37" s="182">
        <v>0.88737037037037025</v>
      </c>
      <c r="D37" s="185">
        <v>7.0722479351559689E-2</v>
      </c>
      <c r="E37" s="119">
        <v>0.7459254116672509</v>
      </c>
      <c r="F37" s="119">
        <v>1.0288153290734896</v>
      </c>
      <c r="G37" s="119">
        <v>0.67520293231569117</v>
      </c>
      <c r="H37" s="119">
        <v>1.0995378084250493</v>
      </c>
      <c r="I37" s="48">
        <v>7.969894162912107E-2</v>
      </c>
      <c r="J37" s="47">
        <v>0.15939788325824214</v>
      </c>
      <c r="K37" s="49">
        <v>0.23909682488736322</v>
      </c>
      <c r="L37" s="119">
        <v>0.84300185185185172</v>
      </c>
      <c r="M37" s="119">
        <v>0.93173888888888878</v>
      </c>
    </row>
    <row r="38" spans="1:13" ht="15" customHeight="1">
      <c r="A38" s="46"/>
      <c r="B38" s="126" t="s">
        <v>157</v>
      </c>
      <c r="C38" s="182">
        <v>8.4387641543706327</v>
      </c>
      <c r="D38" s="185">
        <v>0.2679479607426084</v>
      </c>
      <c r="E38" s="119">
        <v>7.9028682328854156</v>
      </c>
      <c r="F38" s="119">
        <v>8.9746600758558497</v>
      </c>
      <c r="G38" s="119">
        <v>7.6349202721428071</v>
      </c>
      <c r="H38" s="119">
        <v>9.2426080365984582</v>
      </c>
      <c r="I38" s="48">
        <v>3.1752038075839803E-2</v>
      </c>
      <c r="J38" s="47">
        <v>6.3504076151679606E-2</v>
      </c>
      <c r="K38" s="49">
        <v>9.5256114227519409E-2</v>
      </c>
      <c r="L38" s="119">
        <v>8.0168259466521015</v>
      </c>
      <c r="M38" s="119">
        <v>8.8607023620891638</v>
      </c>
    </row>
    <row r="39" spans="1:13" ht="15" customHeight="1">
      <c r="A39" s="46"/>
      <c r="B39" s="126" t="s">
        <v>158</v>
      </c>
      <c r="C39" s="117">
        <v>25.861774514005742</v>
      </c>
      <c r="D39" s="119">
        <v>1.136285437254225</v>
      </c>
      <c r="E39" s="118">
        <v>23.589203639497292</v>
      </c>
      <c r="F39" s="118">
        <v>28.134345388514191</v>
      </c>
      <c r="G39" s="118">
        <v>22.452918202243065</v>
      </c>
      <c r="H39" s="118">
        <v>29.270630825768418</v>
      </c>
      <c r="I39" s="48">
        <v>4.3936870481909765E-2</v>
      </c>
      <c r="J39" s="47">
        <v>8.787374096381953E-2</v>
      </c>
      <c r="K39" s="49">
        <v>0.13181061144572931</v>
      </c>
      <c r="L39" s="118">
        <v>24.568685788305455</v>
      </c>
      <c r="M39" s="118">
        <v>27.154863239706028</v>
      </c>
    </row>
    <row r="40" spans="1:13" ht="15" customHeight="1">
      <c r="A40" s="46"/>
      <c r="B40" s="126" t="s">
        <v>159</v>
      </c>
      <c r="C40" s="182">
        <v>3.6566666666666672</v>
      </c>
      <c r="D40" s="185">
        <v>0.13539229463427399</v>
      </c>
      <c r="E40" s="119">
        <v>3.3858820773981191</v>
      </c>
      <c r="F40" s="119">
        <v>3.9274512559352153</v>
      </c>
      <c r="G40" s="119">
        <v>3.2504897827638453</v>
      </c>
      <c r="H40" s="119">
        <v>4.0628435505694895</v>
      </c>
      <c r="I40" s="48">
        <v>3.7026151677558974E-2</v>
      </c>
      <c r="J40" s="47">
        <v>7.4052303355117949E-2</v>
      </c>
      <c r="K40" s="49">
        <v>0.11107845503267692</v>
      </c>
      <c r="L40" s="119">
        <v>3.4738333333333338</v>
      </c>
      <c r="M40" s="119">
        <v>3.8395000000000006</v>
      </c>
    </row>
    <row r="41" spans="1:13" ht="15" customHeight="1">
      <c r="A41" s="46"/>
      <c r="B41" s="126" t="s">
        <v>222</v>
      </c>
      <c r="C41" s="182">
        <v>2.0305812492425495</v>
      </c>
      <c r="D41" s="119">
        <v>0.43550265292600238</v>
      </c>
      <c r="E41" s="119">
        <v>1.1595759433905446</v>
      </c>
      <c r="F41" s="119">
        <v>2.9015865550945543</v>
      </c>
      <c r="G41" s="119">
        <v>0.72407329046454239</v>
      </c>
      <c r="H41" s="119">
        <v>3.3370892080205565</v>
      </c>
      <c r="I41" s="48">
        <v>0.21447191689003051</v>
      </c>
      <c r="J41" s="47">
        <v>0.42894383378006101</v>
      </c>
      <c r="K41" s="49">
        <v>0.64341575067009149</v>
      </c>
      <c r="L41" s="119">
        <v>1.929052186780422</v>
      </c>
      <c r="M41" s="119">
        <v>2.1321103117046771</v>
      </c>
    </row>
    <row r="42" spans="1:13" ht="15" customHeight="1">
      <c r="A42" s="46"/>
      <c r="B42" s="126" t="s">
        <v>160</v>
      </c>
      <c r="C42" s="182">
        <v>8.4652333333333338</v>
      </c>
      <c r="D42" s="185">
        <v>0.39764516745205081</v>
      </c>
      <c r="E42" s="119">
        <v>7.6699429984292324</v>
      </c>
      <c r="F42" s="119">
        <v>9.2605236682374361</v>
      </c>
      <c r="G42" s="119">
        <v>7.2722978309771813</v>
      </c>
      <c r="H42" s="119">
        <v>9.6581688356894873</v>
      </c>
      <c r="I42" s="48">
        <v>4.6973916936967765E-2</v>
      </c>
      <c r="J42" s="47">
        <v>9.394783387393553E-2</v>
      </c>
      <c r="K42" s="49">
        <v>0.1409217508109033</v>
      </c>
      <c r="L42" s="119">
        <v>8.041971666666667</v>
      </c>
      <c r="M42" s="119">
        <v>8.8884950000000007</v>
      </c>
    </row>
    <row r="43" spans="1:13" ht="15" customHeight="1">
      <c r="A43" s="46"/>
      <c r="B43" s="126" t="s">
        <v>161</v>
      </c>
      <c r="C43" s="182">
        <v>0.71738095238095234</v>
      </c>
      <c r="D43" s="185">
        <v>3.8066663208788709E-2</v>
      </c>
      <c r="E43" s="119">
        <v>0.64124762596337492</v>
      </c>
      <c r="F43" s="119">
        <v>0.79351427879852976</v>
      </c>
      <c r="G43" s="119">
        <v>0.60318096275458621</v>
      </c>
      <c r="H43" s="119">
        <v>0.83158094200731847</v>
      </c>
      <c r="I43" s="48">
        <v>5.3063387147996209E-2</v>
      </c>
      <c r="J43" s="47">
        <v>0.10612677429599242</v>
      </c>
      <c r="K43" s="49">
        <v>0.15919016144398862</v>
      </c>
      <c r="L43" s="119">
        <v>0.68151190476190471</v>
      </c>
      <c r="M43" s="119">
        <v>0.75324999999999998</v>
      </c>
    </row>
    <row r="44" spans="1:13" ht="15" customHeight="1">
      <c r="A44" s="46"/>
      <c r="B44" s="126" t="s">
        <v>162</v>
      </c>
      <c r="C44" s="192">
        <v>0.80532743067790102</v>
      </c>
      <c r="D44" s="185">
        <v>5.8206786245448935E-2</v>
      </c>
      <c r="E44" s="185">
        <v>0.68891385818700313</v>
      </c>
      <c r="F44" s="185">
        <v>0.92174100316879892</v>
      </c>
      <c r="G44" s="185">
        <v>0.63070707194155418</v>
      </c>
      <c r="H44" s="185">
        <v>0.97994778941424787</v>
      </c>
      <c r="I44" s="48">
        <v>7.2277168302155276E-2</v>
      </c>
      <c r="J44" s="47">
        <v>0.14455433660431055</v>
      </c>
      <c r="K44" s="49">
        <v>0.21683150490646583</v>
      </c>
      <c r="L44" s="185">
        <v>0.76506105914400602</v>
      </c>
      <c r="M44" s="185">
        <v>0.84559380221179603</v>
      </c>
    </row>
    <row r="45" spans="1:13" ht="15" customHeight="1">
      <c r="A45" s="46"/>
      <c r="B45" s="126" t="s">
        <v>163</v>
      </c>
      <c r="C45" s="117">
        <v>27.909848484848485</v>
      </c>
      <c r="D45" s="119">
        <v>1.0655476080728001</v>
      </c>
      <c r="E45" s="118">
        <v>25.778753268702886</v>
      </c>
      <c r="F45" s="118">
        <v>30.040943700994085</v>
      </c>
      <c r="G45" s="118">
        <v>24.713205660630084</v>
      </c>
      <c r="H45" s="118">
        <v>31.106491309066886</v>
      </c>
      <c r="I45" s="48">
        <v>3.8178193932197721E-2</v>
      </c>
      <c r="J45" s="47">
        <v>7.6356387864395442E-2</v>
      </c>
      <c r="K45" s="49">
        <v>0.11453458179659316</v>
      </c>
      <c r="L45" s="118">
        <v>26.514356060606062</v>
      </c>
      <c r="M45" s="118">
        <v>29.305340909090908</v>
      </c>
    </row>
    <row r="46" spans="1:13" ht="15" customHeight="1">
      <c r="A46" s="46"/>
      <c r="B46" s="126" t="s">
        <v>182</v>
      </c>
      <c r="C46" s="117">
        <v>30.20202193860942</v>
      </c>
      <c r="D46" s="118">
        <v>4.5266355077750129</v>
      </c>
      <c r="E46" s="118">
        <v>21.148750923059396</v>
      </c>
      <c r="F46" s="118">
        <v>39.255292954159444</v>
      </c>
      <c r="G46" s="118">
        <v>16.62211541528438</v>
      </c>
      <c r="H46" s="118">
        <v>43.781928461934456</v>
      </c>
      <c r="I46" s="48">
        <v>0.14987855836195818</v>
      </c>
      <c r="J46" s="47">
        <v>0.29975711672391636</v>
      </c>
      <c r="K46" s="49">
        <v>0.44963567508587454</v>
      </c>
      <c r="L46" s="118">
        <v>28.69192084167895</v>
      </c>
      <c r="M46" s="118">
        <v>31.712123035539889</v>
      </c>
    </row>
    <row r="47" spans="1:13" ht="15" customHeight="1">
      <c r="A47" s="46"/>
      <c r="B47" s="126" t="s">
        <v>164</v>
      </c>
      <c r="C47" s="182">
        <v>0.31559999999999999</v>
      </c>
      <c r="D47" s="185">
        <v>2.8910965396284953E-2</v>
      </c>
      <c r="E47" s="119">
        <v>0.25777806920743007</v>
      </c>
      <c r="F47" s="119">
        <v>0.37342193079256991</v>
      </c>
      <c r="G47" s="119">
        <v>0.22886710381114514</v>
      </c>
      <c r="H47" s="119">
        <v>0.40233289618885482</v>
      </c>
      <c r="I47" s="48">
        <v>9.1606354234109483E-2</v>
      </c>
      <c r="J47" s="47">
        <v>0.18321270846821897</v>
      </c>
      <c r="K47" s="49">
        <v>0.27481906270232848</v>
      </c>
      <c r="L47" s="119">
        <v>0.29981999999999998</v>
      </c>
      <c r="M47" s="119">
        <v>0.33138000000000001</v>
      </c>
    </row>
    <row r="48" spans="1:13" s="45" customFormat="1" ht="15" customHeight="1">
      <c r="A48" s="46"/>
      <c r="B48" s="126" t="s">
        <v>165</v>
      </c>
      <c r="C48" s="192">
        <v>0.37736583385361899</v>
      </c>
      <c r="D48" s="185">
        <v>7.1791911053396412E-3</v>
      </c>
      <c r="E48" s="185">
        <v>0.36300745164293968</v>
      </c>
      <c r="F48" s="185">
        <v>0.3917242160642983</v>
      </c>
      <c r="G48" s="185">
        <v>0.35582826053760008</v>
      </c>
      <c r="H48" s="185">
        <v>0.3989034071696379</v>
      </c>
      <c r="I48" s="48">
        <v>1.9024486218125577E-2</v>
      </c>
      <c r="J48" s="47">
        <v>3.8048972436251154E-2</v>
      </c>
      <c r="K48" s="49">
        <v>5.7073458654376727E-2</v>
      </c>
      <c r="L48" s="185">
        <v>0.35849754216093804</v>
      </c>
      <c r="M48" s="185">
        <v>0.39623412554629994</v>
      </c>
    </row>
    <row r="49" spans="1:13" ht="15" customHeight="1">
      <c r="A49" s="46"/>
      <c r="B49" s="126" t="s">
        <v>166</v>
      </c>
      <c r="C49" s="192">
        <v>2.4190221788159313E-2</v>
      </c>
      <c r="D49" s="185">
        <v>1.3902204627764859E-3</v>
      </c>
      <c r="E49" s="185">
        <v>2.140978086260634E-2</v>
      </c>
      <c r="F49" s="185">
        <v>2.6970662713712287E-2</v>
      </c>
      <c r="G49" s="185">
        <v>2.0019560399829855E-2</v>
      </c>
      <c r="H49" s="185">
        <v>2.8360883176488771E-2</v>
      </c>
      <c r="I49" s="48">
        <v>5.7470347934427547E-2</v>
      </c>
      <c r="J49" s="47">
        <v>0.11494069586885509</v>
      </c>
      <c r="K49" s="49">
        <v>0.17241104380328265</v>
      </c>
      <c r="L49" s="185">
        <v>2.2980710698751346E-2</v>
      </c>
      <c r="M49" s="185">
        <v>2.5399732877567281E-2</v>
      </c>
    </row>
    <row r="50" spans="1:13" ht="15" customHeight="1">
      <c r="A50" s="46"/>
      <c r="B50" s="126" t="s">
        <v>184</v>
      </c>
      <c r="C50" s="192">
        <v>6.555885262116716E-2</v>
      </c>
      <c r="D50" s="185">
        <v>1.6071836118263728E-2</v>
      </c>
      <c r="E50" s="185">
        <v>3.3415180384639705E-2</v>
      </c>
      <c r="F50" s="185">
        <v>9.7702524857694623E-2</v>
      </c>
      <c r="G50" s="185">
        <v>1.7343344266375973E-2</v>
      </c>
      <c r="H50" s="185">
        <v>0.11377436097595835</v>
      </c>
      <c r="I50" s="48">
        <v>0.24515127211171739</v>
      </c>
      <c r="J50" s="47">
        <v>0.49030254422343478</v>
      </c>
      <c r="K50" s="49">
        <v>0.73545381633515217</v>
      </c>
      <c r="L50" s="185">
        <v>6.2280909990108803E-2</v>
      </c>
      <c r="M50" s="185">
        <v>6.8836795252225524E-2</v>
      </c>
    </row>
    <row r="51" spans="1:13" ht="15" customHeight="1">
      <c r="A51" s="46"/>
      <c r="B51" s="126" t="s">
        <v>185</v>
      </c>
      <c r="C51" s="117">
        <v>27.623271156029833</v>
      </c>
      <c r="D51" s="119">
        <v>1.725291777529858</v>
      </c>
      <c r="E51" s="118">
        <v>24.172687600970118</v>
      </c>
      <c r="F51" s="118">
        <v>31.073854711089549</v>
      </c>
      <c r="G51" s="118">
        <v>22.44739582344026</v>
      </c>
      <c r="H51" s="118">
        <v>32.799146488619407</v>
      </c>
      <c r="I51" s="48">
        <v>6.2457909774137926E-2</v>
      </c>
      <c r="J51" s="47">
        <v>0.12491581954827585</v>
      </c>
      <c r="K51" s="49">
        <v>0.18737372932241378</v>
      </c>
      <c r="L51" s="118">
        <v>26.24210759822834</v>
      </c>
      <c r="M51" s="118">
        <v>29.004434713831326</v>
      </c>
    </row>
    <row r="52" spans="1:13" ht="15" customHeight="1">
      <c r="A52" s="46"/>
      <c r="B52" s="126" t="s">
        <v>167</v>
      </c>
      <c r="C52" s="117">
        <v>22.451515151515153</v>
      </c>
      <c r="D52" s="119">
        <v>1.5029450498417678</v>
      </c>
      <c r="E52" s="118">
        <v>19.445625051831616</v>
      </c>
      <c r="F52" s="118">
        <v>25.45740525119869</v>
      </c>
      <c r="G52" s="118">
        <v>17.942680001989849</v>
      </c>
      <c r="H52" s="118">
        <v>26.960350301040457</v>
      </c>
      <c r="I52" s="48">
        <v>6.6941809481412248E-2</v>
      </c>
      <c r="J52" s="47">
        <v>0.1338836189628245</v>
      </c>
      <c r="K52" s="49">
        <v>0.20082542844423673</v>
      </c>
      <c r="L52" s="118">
        <v>21.328939393939397</v>
      </c>
      <c r="M52" s="118">
        <v>23.574090909090909</v>
      </c>
    </row>
    <row r="53" spans="1:13" ht="15" customHeight="1">
      <c r="A53" s="46"/>
      <c r="B53" s="126" t="s">
        <v>186</v>
      </c>
      <c r="C53" s="188">
        <v>68.518581545363205</v>
      </c>
      <c r="D53" s="189">
        <v>7.055096225582365</v>
      </c>
      <c r="E53" s="189">
        <v>54.408389094198476</v>
      </c>
      <c r="F53" s="189">
        <v>82.62877399652794</v>
      </c>
      <c r="G53" s="189">
        <v>47.353292868616109</v>
      </c>
      <c r="H53" s="189">
        <v>89.683870222110301</v>
      </c>
      <c r="I53" s="48">
        <v>0.1029661745246651</v>
      </c>
      <c r="J53" s="47">
        <v>0.20593234904933019</v>
      </c>
      <c r="K53" s="49">
        <v>0.30889852357399528</v>
      </c>
      <c r="L53" s="189">
        <v>65.092652468095039</v>
      </c>
      <c r="M53" s="189">
        <v>71.94451062263137</v>
      </c>
    </row>
    <row r="54" spans="1:13" ht="15" customHeight="1">
      <c r="A54" s="46"/>
      <c r="B54" s="126" t="s">
        <v>187</v>
      </c>
      <c r="C54" s="192">
        <v>4.0369250014545867E-2</v>
      </c>
      <c r="D54" s="185">
        <v>2.6699469912378456E-3</v>
      </c>
      <c r="E54" s="185">
        <v>3.5029356032070177E-2</v>
      </c>
      <c r="F54" s="185">
        <v>4.5709143997021556E-2</v>
      </c>
      <c r="G54" s="185">
        <v>3.2359409040832329E-2</v>
      </c>
      <c r="H54" s="185">
        <v>4.8379090988259404E-2</v>
      </c>
      <c r="I54" s="48">
        <v>6.6138137078984846E-2</v>
      </c>
      <c r="J54" s="47">
        <v>0.13227627415796969</v>
      </c>
      <c r="K54" s="49">
        <v>0.19841441123695452</v>
      </c>
      <c r="L54" s="185">
        <v>3.8350787513818575E-2</v>
      </c>
      <c r="M54" s="185">
        <v>4.2387712515273158E-2</v>
      </c>
    </row>
    <row r="55" spans="1:13" ht="15" customHeight="1">
      <c r="A55" s="46"/>
      <c r="B55" s="126" t="s">
        <v>168</v>
      </c>
      <c r="C55" s="182">
        <v>6.0366363636363642</v>
      </c>
      <c r="D55" s="185">
        <v>0.38621506751166079</v>
      </c>
      <c r="E55" s="119">
        <v>5.2642062286130429</v>
      </c>
      <c r="F55" s="119">
        <v>6.8090664986596856</v>
      </c>
      <c r="G55" s="119">
        <v>4.8779911611013818</v>
      </c>
      <c r="H55" s="119">
        <v>7.1952815661713467</v>
      </c>
      <c r="I55" s="48">
        <v>6.397852119073337E-2</v>
      </c>
      <c r="J55" s="47">
        <v>0.12795704238146674</v>
      </c>
      <c r="K55" s="49">
        <v>0.1919355635722001</v>
      </c>
      <c r="L55" s="119">
        <v>5.734804545454546</v>
      </c>
      <c r="M55" s="119">
        <v>6.3384681818181825</v>
      </c>
    </row>
    <row r="56" spans="1:13" ht="15" customHeight="1">
      <c r="A56" s="46"/>
      <c r="B56" s="126" t="s">
        <v>169</v>
      </c>
      <c r="C56" s="188">
        <v>60.871111111111105</v>
      </c>
      <c r="D56" s="118">
        <v>3.055531646350365</v>
      </c>
      <c r="E56" s="189">
        <v>54.760047818410378</v>
      </c>
      <c r="F56" s="189">
        <v>66.98217440381184</v>
      </c>
      <c r="G56" s="189">
        <v>51.704516172060011</v>
      </c>
      <c r="H56" s="189">
        <v>70.0377060501622</v>
      </c>
      <c r="I56" s="48">
        <v>5.019674506635749E-2</v>
      </c>
      <c r="J56" s="47">
        <v>0.10039349013271498</v>
      </c>
      <c r="K56" s="49">
        <v>0.15059023519907247</v>
      </c>
      <c r="L56" s="189">
        <v>57.827555555555548</v>
      </c>
      <c r="M56" s="189">
        <v>63.914666666666662</v>
      </c>
    </row>
    <row r="57" spans="1:13" ht="15" customHeight="1">
      <c r="A57" s="46"/>
      <c r="B57" s="126" t="s">
        <v>189</v>
      </c>
      <c r="C57" s="117">
        <v>16.157083333333333</v>
      </c>
      <c r="D57" s="118">
        <v>1.7456725932889607</v>
      </c>
      <c r="E57" s="118">
        <v>12.665738146755411</v>
      </c>
      <c r="F57" s="118">
        <v>19.648428519911253</v>
      </c>
      <c r="G57" s="118">
        <v>10.920065553466451</v>
      </c>
      <c r="H57" s="118">
        <v>21.394101113200215</v>
      </c>
      <c r="I57" s="48">
        <v>0.10804379461777616</v>
      </c>
      <c r="J57" s="47">
        <v>0.21608758923555232</v>
      </c>
      <c r="K57" s="49">
        <v>0.32413138385332851</v>
      </c>
      <c r="L57" s="118">
        <v>15.349229166666666</v>
      </c>
      <c r="M57" s="118">
        <v>16.964937499999998</v>
      </c>
    </row>
    <row r="58" spans="1:13" ht="15" customHeight="1">
      <c r="A58" s="46"/>
      <c r="B58" s="126" t="s">
        <v>170</v>
      </c>
      <c r="C58" s="182">
        <v>26.167823799123845</v>
      </c>
      <c r="D58" s="185">
        <v>0.6504577884250049</v>
      </c>
      <c r="E58" s="119">
        <v>24.866908222273835</v>
      </c>
      <c r="F58" s="119">
        <v>27.468739375973854</v>
      </c>
      <c r="G58" s="119">
        <v>24.216450433848831</v>
      </c>
      <c r="H58" s="119">
        <v>28.119197164398859</v>
      </c>
      <c r="I58" s="48">
        <v>2.4857160206298225E-2</v>
      </c>
      <c r="J58" s="47">
        <v>4.9714320412596449E-2</v>
      </c>
      <c r="K58" s="49">
        <v>7.4571480618894681E-2</v>
      </c>
      <c r="L58" s="119">
        <v>24.859432609167651</v>
      </c>
      <c r="M58" s="119">
        <v>27.476214989080038</v>
      </c>
    </row>
    <row r="59" spans="1:13" ht="15" customHeight="1">
      <c r="A59" s="46"/>
      <c r="B59" s="126" t="s">
        <v>171</v>
      </c>
      <c r="C59" s="182">
        <v>4.1860606060606065</v>
      </c>
      <c r="D59" s="185">
        <v>0.35806726026932156</v>
      </c>
      <c r="E59" s="119">
        <v>3.4699260855219634</v>
      </c>
      <c r="F59" s="119">
        <v>4.9021951265992492</v>
      </c>
      <c r="G59" s="119">
        <v>3.111858825252642</v>
      </c>
      <c r="H59" s="119">
        <v>5.2602623868685709</v>
      </c>
      <c r="I59" s="48">
        <v>8.5538001946486253E-2</v>
      </c>
      <c r="J59" s="47">
        <v>0.17107600389297251</v>
      </c>
      <c r="K59" s="49">
        <v>0.25661400583945876</v>
      </c>
      <c r="L59" s="119">
        <v>3.9767575757575759</v>
      </c>
      <c r="M59" s="119">
        <v>4.395363636363637</v>
      </c>
    </row>
    <row r="60" spans="1:13" ht="15" customHeight="1">
      <c r="A60" s="46"/>
      <c r="B60" s="126" t="s">
        <v>190</v>
      </c>
      <c r="C60" s="182">
        <v>7.1343333333333332</v>
      </c>
      <c r="D60" s="185">
        <v>0.47173424040545919</v>
      </c>
      <c r="E60" s="119">
        <v>6.1908648525224148</v>
      </c>
      <c r="F60" s="119">
        <v>8.0778018141442516</v>
      </c>
      <c r="G60" s="119">
        <v>5.7191306121169561</v>
      </c>
      <c r="H60" s="119">
        <v>8.5495360545497103</v>
      </c>
      <c r="I60" s="48">
        <v>6.6121698884099314E-2</v>
      </c>
      <c r="J60" s="47">
        <v>0.13224339776819863</v>
      </c>
      <c r="K60" s="49">
        <v>0.19836509665229796</v>
      </c>
      <c r="L60" s="119">
        <v>6.7776166666666668</v>
      </c>
      <c r="M60" s="119">
        <v>7.4910499999999995</v>
      </c>
    </row>
    <row r="61" spans="1:13" ht="15" customHeight="1">
      <c r="A61" s="46"/>
      <c r="B61" s="126" t="s">
        <v>172</v>
      </c>
      <c r="C61" s="117">
        <v>33.618974358974356</v>
      </c>
      <c r="D61" s="119">
        <v>2.1936230264064625</v>
      </c>
      <c r="E61" s="118">
        <v>29.231728306161429</v>
      </c>
      <c r="F61" s="118">
        <v>38.006220411787282</v>
      </c>
      <c r="G61" s="118">
        <v>27.038105279754969</v>
      </c>
      <c r="H61" s="118">
        <v>40.199843438193746</v>
      </c>
      <c r="I61" s="48">
        <v>6.524955232076822E-2</v>
      </c>
      <c r="J61" s="47">
        <v>0.13049910464153644</v>
      </c>
      <c r="K61" s="49">
        <v>0.19574865696230465</v>
      </c>
      <c r="L61" s="118">
        <v>31.938025641025639</v>
      </c>
      <c r="M61" s="118">
        <v>35.299923076923072</v>
      </c>
    </row>
    <row r="62" spans="1:13" ht="15" customHeight="1">
      <c r="A62" s="46"/>
      <c r="B62" s="126" t="s">
        <v>191</v>
      </c>
      <c r="C62" s="182">
        <v>1.9335581946415608</v>
      </c>
      <c r="D62" s="185">
        <v>0.1489192898160506</v>
      </c>
      <c r="E62" s="119">
        <v>1.6357196150094595</v>
      </c>
      <c r="F62" s="119">
        <v>2.2313967742736618</v>
      </c>
      <c r="G62" s="119">
        <v>1.486800325193409</v>
      </c>
      <c r="H62" s="119">
        <v>2.3803160640897127</v>
      </c>
      <c r="I62" s="48">
        <v>7.701826106333301E-2</v>
      </c>
      <c r="J62" s="47">
        <v>0.15403652212666602</v>
      </c>
      <c r="K62" s="49">
        <v>0.23105478318999903</v>
      </c>
      <c r="L62" s="119">
        <v>1.8368802849094827</v>
      </c>
      <c r="M62" s="119">
        <v>2.030236104373639</v>
      </c>
    </row>
    <row r="63" spans="1:13" ht="15" customHeight="1">
      <c r="A63" s="46"/>
      <c r="B63" s="126" t="s">
        <v>173</v>
      </c>
      <c r="C63" s="182">
        <v>0.59529629629629621</v>
      </c>
      <c r="D63" s="185">
        <v>2.5563454306448265E-2</v>
      </c>
      <c r="E63" s="119">
        <v>0.54416938768339973</v>
      </c>
      <c r="F63" s="119">
        <v>0.64642320490919269</v>
      </c>
      <c r="G63" s="119">
        <v>0.51860593337695138</v>
      </c>
      <c r="H63" s="119">
        <v>0.67198665921564105</v>
      </c>
      <c r="I63" s="48">
        <v>4.2942404421956279E-2</v>
      </c>
      <c r="J63" s="47">
        <v>8.5884808843912558E-2</v>
      </c>
      <c r="K63" s="49">
        <v>0.12882721326586882</v>
      </c>
      <c r="L63" s="119">
        <v>0.56553148148148136</v>
      </c>
      <c r="M63" s="119">
        <v>0.62506111111111107</v>
      </c>
    </row>
    <row r="64" spans="1:13" ht="15" customHeight="1">
      <c r="A64" s="46"/>
      <c r="B64" s="126" t="s">
        <v>174</v>
      </c>
      <c r="C64" s="117">
        <v>13.166161719382828</v>
      </c>
      <c r="D64" s="119">
        <v>0.59751712964142656</v>
      </c>
      <c r="E64" s="118">
        <v>11.971127460099975</v>
      </c>
      <c r="F64" s="118">
        <v>14.36119597866568</v>
      </c>
      <c r="G64" s="118">
        <v>11.373610330458549</v>
      </c>
      <c r="H64" s="118">
        <v>14.958713108307107</v>
      </c>
      <c r="I64" s="48">
        <v>4.5382788270159236E-2</v>
      </c>
      <c r="J64" s="47">
        <v>9.0765576540318471E-2</v>
      </c>
      <c r="K64" s="49">
        <v>0.13614836481047771</v>
      </c>
      <c r="L64" s="118">
        <v>12.507853633413687</v>
      </c>
      <c r="M64" s="118">
        <v>13.824469805351969</v>
      </c>
    </row>
    <row r="65" spans="1:13" ht="15" customHeight="1">
      <c r="A65" s="46"/>
      <c r="B65" s="126" t="s">
        <v>175</v>
      </c>
      <c r="C65" s="182">
        <v>1.1067029157137773</v>
      </c>
      <c r="D65" s="185">
        <v>4.0275432729648744E-2</v>
      </c>
      <c r="E65" s="119">
        <v>1.0261520502544799</v>
      </c>
      <c r="F65" s="119">
        <v>1.1872537811730748</v>
      </c>
      <c r="G65" s="119">
        <v>0.98587661752483113</v>
      </c>
      <c r="H65" s="119">
        <v>1.2275292139027236</v>
      </c>
      <c r="I65" s="48">
        <v>3.639227127514412E-2</v>
      </c>
      <c r="J65" s="47">
        <v>7.2784542550288239E-2</v>
      </c>
      <c r="K65" s="49">
        <v>0.10917681382543236</v>
      </c>
      <c r="L65" s="119">
        <v>1.0513677699280886</v>
      </c>
      <c r="M65" s="119">
        <v>1.1620380614994661</v>
      </c>
    </row>
    <row r="66" spans="1:13" ht="15" customHeight="1">
      <c r="A66" s="46"/>
      <c r="B66" s="126" t="s">
        <v>192</v>
      </c>
      <c r="C66" s="182" t="s">
        <v>211</v>
      </c>
      <c r="D66" s="119" t="s">
        <v>96</v>
      </c>
      <c r="E66" s="119" t="s">
        <v>96</v>
      </c>
      <c r="F66" s="119" t="s">
        <v>96</v>
      </c>
      <c r="G66" s="119" t="s">
        <v>96</v>
      </c>
      <c r="H66" s="119" t="s">
        <v>96</v>
      </c>
      <c r="I66" s="48" t="s">
        <v>96</v>
      </c>
      <c r="J66" s="47" t="s">
        <v>96</v>
      </c>
      <c r="K66" s="49" t="s">
        <v>96</v>
      </c>
      <c r="L66" s="119" t="s">
        <v>96</v>
      </c>
      <c r="M66" s="119" t="s">
        <v>96</v>
      </c>
    </row>
    <row r="67" spans="1:13" ht="15" customHeight="1">
      <c r="A67" s="46"/>
      <c r="B67" s="126" t="s">
        <v>176</v>
      </c>
      <c r="C67" s="182">
        <v>0.31940740740740747</v>
      </c>
      <c r="D67" s="185">
        <v>2.8666542905416058E-2</v>
      </c>
      <c r="E67" s="119">
        <v>0.26207432159657534</v>
      </c>
      <c r="F67" s="119">
        <v>0.3767404932182396</v>
      </c>
      <c r="G67" s="119">
        <v>0.23340777869115931</v>
      </c>
      <c r="H67" s="119">
        <v>0.40540703612365564</v>
      </c>
      <c r="I67" s="48">
        <v>8.9749148706659718E-2</v>
      </c>
      <c r="J67" s="47">
        <v>0.17949829741331944</v>
      </c>
      <c r="K67" s="49">
        <v>0.26924744611997914</v>
      </c>
      <c r="L67" s="119">
        <v>0.30343703703703712</v>
      </c>
      <c r="M67" s="119">
        <v>0.33537777777777783</v>
      </c>
    </row>
    <row r="68" spans="1:13" ht="15" customHeight="1">
      <c r="A68" s="46"/>
      <c r="B68" s="126" t="s">
        <v>147</v>
      </c>
      <c r="C68" s="182">
        <v>2.7267436278573696</v>
      </c>
      <c r="D68" s="185">
        <v>0.16534394565047103</v>
      </c>
      <c r="E68" s="119">
        <v>2.3960557365564275</v>
      </c>
      <c r="F68" s="119">
        <v>3.0574315191583117</v>
      </c>
      <c r="G68" s="119">
        <v>2.2307117909059566</v>
      </c>
      <c r="H68" s="119">
        <v>3.2227754648087825</v>
      </c>
      <c r="I68" s="48">
        <v>6.0637877342504545E-2</v>
      </c>
      <c r="J68" s="47">
        <v>0.12127575468500909</v>
      </c>
      <c r="K68" s="49">
        <v>0.18191363202751365</v>
      </c>
      <c r="L68" s="119">
        <v>2.5904064464645011</v>
      </c>
      <c r="M68" s="119">
        <v>2.863080809250238</v>
      </c>
    </row>
    <row r="69" spans="1:13" ht="15" customHeight="1">
      <c r="A69" s="46"/>
      <c r="B69" s="126" t="s">
        <v>193</v>
      </c>
      <c r="C69" s="188">
        <v>188.20926428781132</v>
      </c>
      <c r="D69" s="189">
        <v>6.3974658101336574</v>
      </c>
      <c r="E69" s="189">
        <v>175.41433266754402</v>
      </c>
      <c r="F69" s="189">
        <v>201.00419590807863</v>
      </c>
      <c r="G69" s="189">
        <v>169.01686685741035</v>
      </c>
      <c r="H69" s="189">
        <v>207.4016617182123</v>
      </c>
      <c r="I69" s="48">
        <v>3.3991237542646116E-2</v>
      </c>
      <c r="J69" s="47">
        <v>6.7982475085292232E-2</v>
      </c>
      <c r="K69" s="49">
        <v>0.10197371262793835</v>
      </c>
      <c r="L69" s="189">
        <v>178.79880107342075</v>
      </c>
      <c r="M69" s="189">
        <v>197.6197275022019</v>
      </c>
    </row>
    <row r="70" spans="1:13" ht="15" customHeight="1">
      <c r="A70" s="46"/>
      <c r="B70" s="126" t="s">
        <v>223</v>
      </c>
      <c r="C70" s="182">
        <v>2.8977571231794705</v>
      </c>
      <c r="D70" s="119">
        <v>0.57653522542335789</v>
      </c>
      <c r="E70" s="119">
        <v>1.7446866723327548</v>
      </c>
      <c r="F70" s="119">
        <v>4.0508275740261865</v>
      </c>
      <c r="G70" s="119">
        <v>1.168151446909397</v>
      </c>
      <c r="H70" s="119">
        <v>4.6273627994495445</v>
      </c>
      <c r="I70" s="48">
        <v>0.19895912628825607</v>
      </c>
      <c r="J70" s="47">
        <v>0.39791825257651214</v>
      </c>
      <c r="K70" s="49">
        <v>0.59687737886476822</v>
      </c>
      <c r="L70" s="119">
        <v>2.7528692670204968</v>
      </c>
      <c r="M70" s="119">
        <v>3.0426449793384442</v>
      </c>
    </row>
    <row r="71" spans="1:13" ht="15" customHeight="1">
      <c r="A71" s="46"/>
      <c r="B71" s="126" t="s">
        <v>177</v>
      </c>
      <c r="C71" s="117">
        <v>20.591411940436512</v>
      </c>
      <c r="D71" s="119">
        <v>1.0269758398268187</v>
      </c>
      <c r="E71" s="118">
        <v>18.537460260782876</v>
      </c>
      <c r="F71" s="118">
        <v>22.645363620090148</v>
      </c>
      <c r="G71" s="118">
        <v>17.510484420956054</v>
      </c>
      <c r="H71" s="118">
        <v>23.672339459916969</v>
      </c>
      <c r="I71" s="48">
        <v>4.9873988379111035E-2</v>
      </c>
      <c r="J71" s="47">
        <v>9.9747976758222071E-2</v>
      </c>
      <c r="K71" s="49">
        <v>0.14962196513733311</v>
      </c>
      <c r="L71" s="118">
        <v>19.561841343414685</v>
      </c>
      <c r="M71" s="118">
        <v>21.620982537458339</v>
      </c>
    </row>
    <row r="72" spans="1:13" ht="15" customHeight="1">
      <c r="A72" s="46"/>
      <c r="B72" s="126" t="s">
        <v>178</v>
      </c>
      <c r="C72" s="182">
        <v>2.1646666666666667</v>
      </c>
      <c r="D72" s="185">
        <v>0.15262079591141919</v>
      </c>
      <c r="E72" s="119">
        <v>1.8594250748438284</v>
      </c>
      <c r="F72" s="119">
        <v>2.4699082584895051</v>
      </c>
      <c r="G72" s="119">
        <v>1.7068042789324092</v>
      </c>
      <c r="H72" s="119">
        <v>2.6225290544009243</v>
      </c>
      <c r="I72" s="48">
        <v>7.0505449296929104E-2</v>
      </c>
      <c r="J72" s="47">
        <v>0.14101089859385821</v>
      </c>
      <c r="K72" s="49">
        <v>0.21151634789078733</v>
      </c>
      <c r="L72" s="119">
        <v>2.0564333333333336</v>
      </c>
      <c r="M72" s="119">
        <v>2.2728999999999999</v>
      </c>
    </row>
    <row r="73" spans="1:13" ht="15" customHeight="1">
      <c r="A73" s="46"/>
      <c r="B73" s="126" t="s">
        <v>194</v>
      </c>
      <c r="C73" s="188">
        <v>65.405008749500212</v>
      </c>
      <c r="D73" s="189">
        <v>7.365311272993571</v>
      </c>
      <c r="E73" s="189">
        <v>50.674386203513066</v>
      </c>
      <c r="F73" s="189">
        <v>80.135631295487357</v>
      </c>
      <c r="G73" s="189">
        <v>43.3090749305195</v>
      </c>
      <c r="H73" s="189">
        <v>87.500942568480923</v>
      </c>
      <c r="I73" s="48">
        <v>0.11261081396995995</v>
      </c>
      <c r="J73" s="47">
        <v>0.2252216279399199</v>
      </c>
      <c r="K73" s="49">
        <v>0.33783244190987982</v>
      </c>
      <c r="L73" s="189">
        <v>62.134758312025198</v>
      </c>
      <c r="M73" s="189">
        <v>68.675259186975225</v>
      </c>
    </row>
    <row r="74" spans="1:13" ht="15" customHeight="1">
      <c r="A74" s="46"/>
      <c r="B74" s="126" t="s">
        <v>199</v>
      </c>
      <c r="C74" s="188">
        <v>322.01</v>
      </c>
      <c r="D74" s="189">
        <v>11.337379304386648</v>
      </c>
      <c r="E74" s="189">
        <v>299.3352413912267</v>
      </c>
      <c r="F74" s="189">
        <v>344.68475860877328</v>
      </c>
      <c r="G74" s="189">
        <v>287.99786208684003</v>
      </c>
      <c r="H74" s="189">
        <v>356.02213791315995</v>
      </c>
      <c r="I74" s="48">
        <v>3.5208159077005835E-2</v>
      </c>
      <c r="J74" s="47">
        <v>7.041631815401167E-2</v>
      </c>
      <c r="K74" s="49">
        <v>0.10562447723101751</v>
      </c>
      <c r="L74" s="189">
        <v>305.90949999999998</v>
      </c>
      <c r="M74" s="189">
        <v>338.1105</v>
      </c>
    </row>
    <row r="75" spans="1:13" ht="15" customHeight="1">
      <c r="A75" s="46"/>
      <c r="B75" s="37" t="s">
        <v>198</v>
      </c>
      <c r="C75" s="101"/>
      <c r="D75" s="128"/>
      <c r="E75" s="129"/>
      <c r="F75" s="129"/>
      <c r="G75" s="129"/>
      <c r="H75" s="129"/>
      <c r="I75" s="127"/>
      <c r="J75" s="127"/>
      <c r="K75" s="127"/>
      <c r="L75" s="129"/>
      <c r="M75" s="130"/>
    </row>
    <row r="76" spans="1:13" ht="15" customHeight="1">
      <c r="A76" s="46"/>
      <c r="B76" s="126" t="s">
        <v>149</v>
      </c>
      <c r="C76" s="182">
        <v>8.596438812417933</v>
      </c>
      <c r="D76" s="185">
        <v>0.25566129964236423</v>
      </c>
      <c r="E76" s="119">
        <v>8.0851162131332046</v>
      </c>
      <c r="F76" s="119">
        <v>9.1077614117026613</v>
      </c>
      <c r="G76" s="119">
        <v>7.8294549134908404</v>
      </c>
      <c r="H76" s="119">
        <v>9.3634227113450255</v>
      </c>
      <c r="I76" s="48">
        <v>2.9740373336113353E-2</v>
      </c>
      <c r="J76" s="47">
        <v>5.9480746672226706E-2</v>
      </c>
      <c r="K76" s="49">
        <v>8.9221120008340066E-2</v>
      </c>
      <c r="L76" s="119">
        <v>8.1666168717970358</v>
      </c>
      <c r="M76" s="119">
        <v>9.0262607530388301</v>
      </c>
    </row>
    <row r="77" spans="1:13" ht="15" customHeight="1">
      <c r="A77" s="46"/>
      <c r="B77" s="126" t="s">
        <v>224</v>
      </c>
      <c r="C77" s="117">
        <v>14.509784965055337</v>
      </c>
      <c r="D77" s="119">
        <v>1.0266932953695163</v>
      </c>
      <c r="E77" s="118">
        <v>12.456398374316304</v>
      </c>
      <c r="F77" s="118">
        <v>16.563171555794369</v>
      </c>
      <c r="G77" s="118">
        <v>11.429705078946789</v>
      </c>
      <c r="H77" s="118">
        <v>17.589864851163885</v>
      </c>
      <c r="I77" s="48">
        <v>7.0758684421730209E-2</v>
      </c>
      <c r="J77" s="47">
        <v>0.14151736884346042</v>
      </c>
      <c r="K77" s="49">
        <v>0.21227605326519061</v>
      </c>
      <c r="L77" s="118">
        <v>13.784295716802569</v>
      </c>
      <c r="M77" s="118">
        <v>15.235274213308104</v>
      </c>
    </row>
    <row r="78" spans="1:13" ht="15" customHeight="1">
      <c r="A78" s="46"/>
      <c r="B78" s="126" t="s">
        <v>150</v>
      </c>
      <c r="C78" s="188">
        <v>211.41593652213325</v>
      </c>
      <c r="D78" s="189">
        <v>8.2455702246007352</v>
      </c>
      <c r="E78" s="189">
        <v>194.92479607293177</v>
      </c>
      <c r="F78" s="189">
        <v>227.90707697133473</v>
      </c>
      <c r="G78" s="189">
        <v>186.67922584833104</v>
      </c>
      <c r="H78" s="189">
        <v>236.15264719593546</v>
      </c>
      <c r="I78" s="48">
        <v>3.9001649356445282E-2</v>
      </c>
      <c r="J78" s="47">
        <v>7.8003298712890565E-2</v>
      </c>
      <c r="K78" s="49">
        <v>0.11700494806933584</v>
      </c>
      <c r="L78" s="189">
        <v>200.84513969602659</v>
      </c>
      <c r="M78" s="189">
        <v>221.98673334823991</v>
      </c>
    </row>
    <row r="79" spans="1:13" ht="15" customHeight="1">
      <c r="A79" s="46"/>
      <c r="B79" s="126" t="s">
        <v>151</v>
      </c>
      <c r="C79" s="182">
        <v>1.2972236646129263</v>
      </c>
      <c r="D79" s="185">
        <v>7.956927606461224E-2</v>
      </c>
      <c r="E79" s="119">
        <v>1.1380851124837017</v>
      </c>
      <c r="F79" s="119">
        <v>1.4563622167421508</v>
      </c>
      <c r="G79" s="119">
        <v>1.0585158364190894</v>
      </c>
      <c r="H79" s="119">
        <v>1.5359314928067631</v>
      </c>
      <c r="I79" s="48">
        <v>6.1338131761845882E-2</v>
      </c>
      <c r="J79" s="47">
        <v>0.12267626352369176</v>
      </c>
      <c r="K79" s="49">
        <v>0.18401439528553765</v>
      </c>
      <c r="L79" s="119">
        <v>1.23236248138228</v>
      </c>
      <c r="M79" s="119">
        <v>1.3620848478435725</v>
      </c>
    </row>
    <row r="80" spans="1:13" ht="15" customHeight="1">
      <c r="A80" s="46"/>
      <c r="B80" s="126" t="s">
        <v>225</v>
      </c>
      <c r="C80" s="182">
        <v>0.40099081854499641</v>
      </c>
      <c r="D80" s="185">
        <v>2.5888125772968864E-2</v>
      </c>
      <c r="E80" s="119">
        <v>0.34921456699905867</v>
      </c>
      <c r="F80" s="119">
        <v>0.45276707009093414</v>
      </c>
      <c r="G80" s="119">
        <v>0.32332644122608983</v>
      </c>
      <c r="H80" s="119">
        <v>0.47865519586390298</v>
      </c>
      <c r="I80" s="48">
        <v>6.4560395339984269E-2</v>
      </c>
      <c r="J80" s="47">
        <v>0.12912079067996854</v>
      </c>
      <c r="K80" s="49">
        <v>0.19368118601995282</v>
      </c>
      <c r="L80" s="119">
        <v>0.3809412776177466</v>
      </c>
      <c r="M80" s="119">
        <v>0.42104035947224622</v>
      </c>
    </row>
    <row r="81" spans="1:13" ht="15" customHeight="1">
      <c r="A81" s="46"/>
      <c r="B81" s="126" t="s">
        <v>152</v>
      </c>
      <c r="C81" s="192">
        <v>0.25480768063629206</v>
      </c>
      <c r="D81" s="185">
        <v>1.8619983802875318E-2</v>
      </c>
      <c r="E81" s="185">
        <v>0.21756771303054143</v>
      </c>
      <c r="F81" s="185">
        <v>0.29204764824204271</v>
      </c>
      <c r="G81" s="185">
        <v>0.1989477292276661</v>
      </c>
      <c r="H81" s="185">
        <v>0.31066763204491799</v>
      </c>
      <c r="I81" s="48">
        <v>7.307465676222355E-2</v>
      </c>
      <c r="J81" s="47">
        <v>0.1461493135244471</v>
      </c>
      <c r="K81" s="49">
        <v>0.21922397028667065</v>
      </c>
      <c r="L81" s="185">
        <v>0.24206729660447746</v>
      </c>
      <c r="M81" s="185">
        <v>0.26754806466810666</v>
      </c>
    </row>
    <row r="82" spans="1:13" ht="15" customHeight="1">
      <c r="A82" s="46"/>
      <c r="B82" s="126" t="s">
        <v>226</v>
      </c>
      <c r="C82" s="192">
        <v>4.4388795782278861E-2</v>
      </c>
      <c r="D82" s="185">
        <v>1.5212248780192134E-2</v>
      </c>
      <c r="E82" s="185">
        <v>1.3964298221894593E-2</v>
      </c>
      <c r="F82" s="185">
        <v>7.4813293342663123E-2</v>
      </c>
      <c r="G82" s="185">
        <v>0</v>
      </c>
      <c r="H82" s="185">
        <v>9.0025542122855268E-2</v>
      </c>
      <c r="I82" s="48">
        <v>0.34270469635640016</v>
      </c>
      <c r="J82" s="47">
        <v>0.68540939271280032</v>
      </c>
      <c r="K82" s="49">
        <v>1.0281140890692004</v>
      </c>
      <c r="L82" s="185">
        <v>4.2169355993164917E-2</v>
      </c>
      <c r="M82" s="185">
        <v>4.6608235571392806E-2</v>
      </c>
    </row>
    <row r="83" spans="1:13" ht="15" customHeight="1">
      <c r="A83" s="46"/>
      <c r="B83" s="126" t="s">
        <v>153</v>
      </c>
      <c r="C83" s="188">
        <v>53.408305555555557</v>
      </c>
      <c r="D83" s="189">
        <v>5.7651025607731725</v>
      </c>
      <c r="E83" s="189">
        <v>41.878100434009212</v>
      </c>
      <c r="F83" s="189">
        <v>64.938510677101903</v>
      </c>
      <c r="G83" s="189">
        <v>36.11299787323604</v>
      </c>
      <c r="H83" s="189">
        <v>70.703613237875075</v>
      </c>
      <c r="I83" s="48">
        <v>0.10794393307940255</v>
      </c>
      <c r="J83" s="47">
        <v>0.21588786615880509</v>
      </c>
      <c r="K83" s="49">
        <v>0.32383179923820765</v>
      </c>
      <c r="L83" s="189">
        <v>50.73789027777778</v>
      </c>
      <c r="M83" s="189">
        <v>56.078720833333335</v>
      </c>
    </row>
    <row r="84" spans="1:13" ht="15" customHeight="1">
      <c r="A84" s="46"/>
      <c r="B84" s="126" t="s">
        <v>179</v>
      </c>
      <c r="C84" s="182">
        <v>9.2911948183880888</v>
      </c>
      <c r="D84" s="185">
        <v>0.42584832063529698</v>
      </c>
      <c r="E84" s="119">
        <v>8.4394981771174944</v>
      </c>
      <c r="F84" s="119">
        <v>10.142891459658683</v>
      </c>
      <c r="G84" s="119">
        <v>8.0136498564821981</v>
      </c>
      <c r="H84" s="119">
        <v>10.56873978029398</v>
      </c>
      <c r="I84" s="48">
        <v>4.5833536908784417E-2</v>
      </c>
      <c r="J84" s="47">
        <v>9.1667073817568834E-2</v>
      </c>
      <c r="K84" s="49">
        <v>0.13750061072635325</v>
      </c>
      <c r="L84" s="119">
        <v>8.8266350774686835</v>
      </c>
      <c r="M84" s="119">
        <v>9.7557545593074941</v>
      </c>
    </row>
    <row r="85" spans="1:13" ht="15" customHeight="1">
      <c r="A85" s="46"/>
      <c r="B85" s="126" t="s">
        <v>154</v>
      </c>
      <c r="C85" s="188">
        <v>204.00909517094473</v>
      </c>
      <c r="D85" s="189">
        <v>9.9370173958292085</v>
      </c>
      <c r="E85" s="189">
        <v>184.1350603792863</v>
      </c>
      <c r="F85" s="189">
        <v>223.88312996260316</v>
      </c>
      <c r="G85" s="189">
        <v>174.1980429834571</v>
      </c>
      <c r="H85" s="189">
        <v>233.82014735843237</v>
      </c>
      <c r="I85" s="48">
        <v>4.8708697950464966E-2</v>
      </c>
      <c r="J85" s="47">
        <v>9.7417395900929932E-2</v>
      </c>
      <c r="K85" s="49">
        <v>0.14612609385139491</v>
      </c>
      <c r="L85" s="189">
        <v>193.80864041239749</v>
      </c>
      <c r="M85" s="189">
        <v>214.20954992949197</v>
      </c>
    </row>
    <row r="86" spans="1:13" ht="15" customHeight="1">
      <c r="A86" s="46"/>
      <c r="B86" s="126" t="s">
        <v>180</v>
      </c>
      <c r="C86" s="182">
        <v>4.6146681708685602</v>
      </c>
      <c r="D86" s="185">
        <v>0.30030066702579894</v>
      </c>
      <c r="E86" s="119">
        <v>4.0140668368169621</v>
      </c>
      <c r="F86" s="119">
        <v>5.2152695049201583</v>
      </c>
      <c r="G86" s="119">
        <v>3.7137661697911635</v>
      </c>
      <c r="H86" s="119">
        <v>5.5155701719459573</v>
      </c>
      <c r="I86" s="48">
        <v>6.5075246129620887E-2</v>
      </c>
      <c r="J86" s="47">
        <v>0.13015049225924177</v>
      </c>
      <c r="K86" s="49">
        <v>0.19522573838886265</v>
      </c>
      <c r="L86" s="119">
        <v>4.3839347623251319</v>
      </c>
      <c r="M86" s="119">
        <v>4.8454015794119885</v>
      </c>
    </row>
    <row r="87" spans="1:13" ht="15" customHeight="1">
      <c r="A87" s="46"/>
      <c r="B87" s="126" t="s">
        <v>220</v>
      </c>
      <c r="C87" s="117">
        <v>38.339755077778548</v>
      </c>
      <c r="D87" s="119">
        <v>3.7491341287624333</v>
      </c>
      <c r="E87" s="118">
        <v>30.841486820253682</v>
      </c>
      <c r="F87" s="118">
        <v>45.838023335303419</v>
      </c>
      <c r="G87" s="118">
        <v>27.09235269149125</v>
      </c>
      <c r="H87" s="118">
        <v>49.587157464065847</v>
      </c>
      <c r="I87" s="48">
        <v>9.7787117344821151E-2</v>
      </c>
      <c r="J87" s="47">
        <v>0.1955742346896423</v>
      </c>
      <c r="K87" s="49">
        <v>0.29336135203446345</v>
      </c>
      <c r="L87" s="118">
        <v>36.422767323889623</v>
      </c>
      <c r="M87" s="118">
        <v>40.256742831667474</v>
      </c>
    </row>
    <row r="88" spans="1:13" s="45" customFormat="1" ht="15" customHeight="1">
      <c r="A88" s="46"/>
      <c r="B88" s="126" t="s">
        <v>155</v>
      </c>
      <c r="C88" s="182">
        <v>2.4688888888888889</v>
      </c>
      <c r="D88" s="119">
        <v>0.28642403907272046</v>
      </c>
      <c r="E88" s="119">
        <v>1.8960408107434481</v>
      </c>
      <c r="F88" s="119">
        <v>3.0417369670343297</v>
      </c>
      <c r="G88" s="119">
        <v>1.6096167716707275</v>
      </c>
      <c r="H88" s="119">
        <v>3.3281610061070506</v>
      </c>
      <c r="I88" s="48">
        <v>0.1160133371581676</v>
      </c>
      <c r="J88" s="47">
        <v>0.2320266743163352</v>
      </c>
      <c r="K88" s="49">
        <v>0.34804001147450281</v>
      </c>
      <c r="L88" s="119">
        <v>2.3454444444444444</v>
      </c>
      <c r="M88" s="119">
        <v>2.5923333333333334</v>
      </c>
    </row>
    <row r="89" spans="1:13" ht="15" customHeight="1">
      <c r="A89" s="46"/>
      <c r="B89" s="126" t="s">
        <v>221</v>
      </c>
      <c r="C89" s="182">
        <v>1.2905555555555557</v>
      </c>
      <c r="D89" s="119">
        <v>0.19367047779218954</v>
      </c>
      <c r="E89" s="119">
        <v>0.90321459997117659</v>
      </c>
      <c r="F89" s="119">
        <v>1.6778965111399349</v>
      </c>
      <c r="G89" s="119">
        <v>0.7095441221789871</v>
      </c>
      <c r="H89" s="119">
        <v>1.8715669889321243</v>
      </c>
      <c r="I89" s="48">
        <v>0.15006752476364232</v>
      </c>
      <c r="J89" s="47">
        <v>0.30013504952728465</v>
      </c>
      <c r="K89" s="49">
        <v>0.45020257429092697</v>
      </c>
      <c r="L89" s="119">
        <v>1.2260277777777779</v>
      </c>
      <c r="M89" s="119">
        <v>1.3550833333333334</v>
      </c>
    </row>
    <row r="90" spans="1:13" s="45" customFormat="1" ht="15" customHeight="1">
      <c r="A90" s="46"/>
      <c r="B90" s="126" t="s">
        <v>156</v>
      </c>
      <c r="C90" s="182">
        <v>0.83388888888888879</v>
      </c>
      <c r="D90" s="185">
        <v>7.3339826552357573E-2</v>
      </c>
      <c r="E90" s="119">
        <v>0.6872092357841737</v>
      </c>
      <c r="F90" s="119">
        <v>0.98056854199360388</v>
      </c>
      <c r="G90" s="119">
        <v>0.6138694092318161</v>
      </c>
      <c r="H90" s="119">
        <v>1.0539083685459616</v>
      </c>
      <c r="I90" s="48">
        <v>8.7949159090102369E-2</v>
      </c>
      <c r="J90" s="47">
        <v>0.17589831818020474</v>
      </c>
      <c r="K90" s="49">
        <v>0.26384747727030711</v>
      </c>
      <c r="L90" s="119">
        <v>0.79219444444444431</v>
      </c>
      <c r="M90" s="119">
        <v>0.87558333333333327</v>
      </c>
    </row>
    <row r="91" spans="1:13" s="45" customFormat="1" ht="15" customHeight="1">
      <c r="A91" s="46"/>
      <c r="B91" s="126" t="s">
        <v>157</v>
      </c>
      <c r="C91" s="182">
        <v>8.1854929272822599</v>
      </c>
      <c r="D91" s="185">
        <v>0.31794044188491999</v>
      </c>
      <c r="E91" s="119">
        <v>7.5496120435124201</v>
      </c>
      <c r="F91" s="119">
        <v>8.8213738110520996</v>
      </c>
      <c r="G91" s="119">
        <v>7.2316716016275002</v>
      </c>
      <c r="H91" s="119">
        <v>9.1393142529370195</v>
      </c>
      <c r="I91" s="48">
        <v>3.8841942044226078E-2</v>
      </c>
      <c r="J91" s="47">
        <v>7.7683884088452157E-2</v>
      </c>
      <c r="K91" s="49">
        <v>0.11652582613267823</v>
      </c>
      <c r="L91" s="119">
        <v>7.7762182809181466</v>
      </c>
      <c r="M91" s="119">
        <v>8.5947675736463722</v>
      </c>
    </row>
    <row r="92" spans="1:13" ht="15" customHeight="1">
      <c r="A92" s="46"/>
      <c r="B92" s="126" t="s">
        <v>158</v>
      </c>
      <c r="C92" s="117">
        <v>25.2889331778869</v>
      </c>
      <c r="D92" s="119">
        <v>1.1132841586753512</v>
      </c>
      <c r="E92" s="118">
        <v>23.062364860536199</v>
      </c>
      <c r="F92" s="118">
        <v>27.515501495237601</v>
      </c>
      <c r="G92" s="118">
        <v>21.949080701860847</v>
      </c>
      <c r="H92" s="118">
        <v>28.628785653912953</v>
      </c>
      <c r="I92" s="48">
        <v>4.402258295533111E-2</v>
      </c>
      <c r="J92" s="47">
        <v>8.8045165910662221E-2</v>
      </c>
      <c r="K92" s="49">
        <v>0.13206774886599332</v>
      </c>
      <c r="L92" s="118">
        <v>24.024486518992553</v>
      </c>
      <c r="M92" s="118">
        <v>26.553379836781247</v>
      </c>
    </row>
    <row r="93" spans="1:13" ht="15" customHeight="1">
      <c r="A93" s="46"/>
      <c r="B93" s="126" t="s">
        <v>159</v>
      </c>
      <c r="C93" s="182">
        <v>3.161944444444444</v>
      </c>
      <c r="D93" s="185">
        <v>0.27815357586179973</v>
      </c>
      <c r="E93" s="119">
        <v>2.6056372927208447</v>
      </c>
      <c r="F93" s="119">
        <v>3.7182515961680433</v>
      </c>
      <c r="G93" s="119">
        <v>2.327483716859045</v>
      </c>
      <c r="H93" s="119">
        <v>3.996405172029843</v>
      </c>
      <c r="I93" s="48">
        <v>8.7969153395632008E-2</v>
      </c>
      <c r="J93" s="47">
        <v>0.17593830679126402</v>
      </c>
      <c r="K93" s="49">
        <v>0.26390746018689604</v>
      </c>
      <c r="L93" s="119">
        <v>3.0038472222222219</v>
      </c>
      <c r="M93" s="119">
        <v>3.3200416666666661</v>
      </c>
    </row>
    <row r="94" spans="1:13" ht="15" customHeight="1">
      <c r="A94" s="46"/>
      <c r="B94" s="126" t="s">
        <v>160</v>
      </c>
      <c r="C94" s="182">
        <v>4.6794196069168486</v>
      </c>
      <c r="D94" s="185">
        <v>0.20376219311085339</v>
      </c>
      <c r="E94" s="119">
        <v>4.2718952206951419</v>
      </c>
      <c r="F94" s="119">
        <v>5.0869439931385552</v>
      </c>
      <c r="G94" s="119">
        <v>4.0681330275842882</v>
      </c>
      <c r="H94" s="119">
        <v>5.2907061862494089</v>
      </c>
      <c r="I94" s="48">
        <v>4.3544330328843313E-2</v>
      </c>
      <c r="J94" s="47">
        <v>8.7088660657686626E-2</v>
      </c>
      <c r="K94" s="49">
        <v>0.13063299098652995</v>
      </c>
      <c r="L94" s="119">
        <v>4.4454486265710065</v>
      </c>
      <c r="M94" s="119">
        <v>4.9133905872626906</v>
      </c>
    </row>
    <row r="95" spans="1:13" ht="15" customHeight="1">
      <c r="A95" s="46"/>
      <c r="B95" s="126" t="s">
        <v>161</v>
      </c>
      <c r="C95" s="182">
        <v>0.4572222222222222</v>
      </c>
      <c r="D95" s="119">
        <v>8.0768137675027163E-2</v>
      </c>
      <c r="E95" s="119">
        <v>0.29568594687216787</v>
      </c>
      <c r="F95" s="119">
        <v>0.61875849757227652</v>
      </c>
      <c r="G95" s="119">
        <v>0.21491780919714071</v>
      </c>
      <c r="H95" s="119">
        <v>0.69952663524730374</v>
      </c>
      <c r="I95" s="48">
        <v>0.1766496328250898</v>
      </c>
      <c r="J95" s="47">
        <v>0.35329926565017961</v>
      </c>
      <c r="K95" s="49">
        <v>0.52994889847526938</v>
      </c>
      <c r="L95" s="119">
        <v>0.43436111111111109</v>
      </c>
      <c r="M95" s="119">
        <v>0.48008333333333331</v>
      </c>
    </row>
    <row r="96" spans="1:13" ht="15" customHeight="1">
      <c r="A96" s="46"/>
      <c r="B96" s="126" t="s">
        <v>181</v>
      </c>
      <c r="C96" s="192">
        <v>9.5297232226672302E-2</v>
      </c>
      <c r="D96" s="185">
        <v>4.7755878877560358E-3</v>
      </c>
      <c r="E96" s="185">
        <v>8.5746056451160235E-2</v>
      </c>
      <c r="F96" s="185">
        <v>0.10484840800218437</v>
      </c>
      <c r="G96" s="185">
        <v>8.0970468563404202E-2</v>
      </c>
      <c r="H96" s="185">
        <v>0.1096239958899404</v>
      </c>
      <c r="I96" s="48">
        <v>5.0112556012087604E-2</v>
      </c>
      <c r="J96" s="47">
        <v>0.10022511202417521</v>
      </c>
      <c r="K96" s="49">
        <v>0.15033766803626281</v>
      </c>
      <c r="L96" s="185">
        <v>9.0532370615338684E-2</v>
      </c>
      <c r="M96" s="185">
        <v>0.10006209383800592</v>
      </c>
    </row>
    <row r="97" spans="1:13" ht="15" customHeight="1">
      <c r="A97" s="46"/>
      <c r="B97" s="126" t="s">
        <v>162</v>
      </c>
      <c r="C97" s="192">
        <v>0.76198830939771167</v>
      </c>
      <c r="D97" s="185">
        <v>1.8426042762842723E-2</v>
      </c>
      <c r="E97" s="185">
        <v>0.72513622387202625</v>
      </c>
      <c r="F97" s="185">
        <v>0.79884039492339709</v>
      </c>
      <c r="G97" s="185">
        <v>0.70671018110918349</v>
      </c>
      <c r="H97" s="185">
        <v>0.81726643768623985</v>
      </c>
      <c r="I97" s="48">
        <v>2.4181529474391773E-2</v>
      </c>
      <c r="J97" s="47">
        <v>4.8363058948783545E-2</v>
      </c>
      <c r="K97" s="49">
        <v>7.2544588423175321E-2</v>
      </c>
      <c r="L97" s="185">
        <v>0.72388889392782607</v>
      </c>
      <c r="M97" s="185">
        <v>0.80008772486759727</v>
      </c>
    </row>
    <row r="98" spans="1:13" ht="15" customHeight="1">
      <c r="A98" s="46"/>
      <c r="B98" s="126" t="s">
        <v>163</v>
      </c>
      <c r="C98" s="117">
        <v>28.320000000000007</v>
      </c>
      <c r="D98" s="119">
        <v>2.564488116102206</v>
      </c>
      <c r="E98" s="118">
        <v>23.191023767795595</v>
      </c>
      <c r="F98" s="118">
        <v>33.448976232204416</v>
      </c>
      <c r="G98" s="118">
        <v>20.626535651693388</v>
      </c>
      <c r="H98" s="118">
        <v>36.013464348306627</v>
      </c>
      <c r="I98" s="48">
        <v>9.0553958901914033E-2</v>
      </c>
      <c r="J98" s="47">
        <v>0.18110791780382807</v>
      </c>
      <c r="K98" s="49">
        <v>0.2716618767057421</v>
      </c>
      <c r="L98" s="118">
        <v>26.904000000000007</v>
      </c>
      <c r="M98" s="118">
        <v>29.736000000000008</v>
      </c>
    </row>
    <row r="99" spans="1:13" ht="15" customHeight="1">
      <c r="A99" s="46"/>
      <c r="B99" s="126" t="s">
        <v>182</v>
      </c>
      <c r="C99" s="117">
        <v>29.544174369257675</v>
      </c>
      <c r="D99" s="119">
        <v>1.2696282858199464</v>
      </c>
      <c r="E99" s="118">
        <v>27.004917797617782</v>
      </c>
      <c r="F99" s="118">
        <v>32.083430940897571</v>
      </c>
      <c r="G99" s="118">
        <v>25.735289511797838</v>
      </c>
      <c r="H99" s="118">
        <v>33.353059226717512</v>
      </c>
      <c r="I99" s="48">
        <v>4.2973896306984428E-2</v>
      </c>
      <c r="J99" s="47">
        <v>8.5947792613968857E-2</v>
      </c>
      <c r="K99" s="49">
        <v>0.12892168892095329</v>
      </c>
      <c r="L99" s="118">
        <v>28.066965650794792</v>
      </c>
      <c r="M99" s="118">
        <v>31.021383087720558</v>
      </c>
    </row>
    <row r="100" spans="1:13" ht="15" customHeight="1">
      <c r="A100" s="46"/>
      <c r="B100" s="126" t="s">
        <v>164</v>
      </c>
      <c r="C100" s="182">
        <v>0.17690476190476187</v>
      </c>
      <c r="D100" s="119">
        <v>3.2119297082344005E-2</v>
      </c>
      <c r="E100" s="119">
        <v>0.11266616774007386</v>
      </c>
      <c r="F100" s="119">
        <v>0.24114335606944987</v>
      </c>
      <c r="G100" s="119">
        <v>8.0546870657729863E-2</v>
      </c>
      <c r="H100" s="119">
        <v>0.27326265315179388</v>
      </c>
      <c r="I100" s="48">
        <v>0.18156264837933359</v>
      </c>
      <c r="J100" s="47">
        <v>0.36312529675866717</v>
      </c>
      <c r="K100" s="49">
        <v>0.54468794513800078</v>
      </c>
      <c r="L100" s="119">
        <v>0.16805952380952377</v>
      </c>
      <c r="M100" s="119">
        <v>0.18574999999999997</v>
      </c>
    </row>
    <row r="101" spans="1:13" ht="15" customHeight="1">
      <c r="A101" s="46"/>
      <c r="B101" s="126" t="s">
        <v>165</v>
      </c>
      <c r="C101" s="192">
        <v>0.35468275330117882</v>
      </c>
      <c r="D101" s="185">
        <v>1.2942012031061755E-2</v>
      </c>
      <c r="E101" s="185">
        <v>0.32879872923905529</v>
      </c>
      <c r="F101" s="185">
        <v>0.38056677736330236</v>
      </c>
      <c r="G101" s="185">
        <v>0.31585671720799358</v>
      </c>
      <c r="H101" s="185">
        <v>0.39350878939436407</v>
      </c>
      <c r="I101" s="48">
        <v>3.6488980393337721E-2</v>
      </c>
      <c r="J101" s="47">
        <v>7.2977960786675442E-2</v>
      </c>
      <c r="K101" s="49">
        <v>0.10946694118001316</v>
      </c>
      <c r="L101" s="185">
        <v>0.33694861563611989</v>
      </c>
      <c r="M101" s="185">
        <v>0.37241689096623776</v>
      </c>
    </row>
    <row r="102" spans="1:13" ht="15" customHeight="1">
      <c r="A102" s="46"/>
      <c r="B102" s="126" t="s">
        <v>166</v>
      </c>
      <c r="C102" s="192">
        <v>2.3602305097093504E-2</v>
      </c>
      <c r="D102" s="185">
        <v>1.1817792465266366E-3</v>
      </c>
      <c r="E102" s="185">
        <v>2.123874660404023E-2</v>
      </c>
      <c r="F102" s="185">
        <v>2.5965863590146777E-2</v>
      </c>
      <c r="G102" s="185">
        <v>2.0056967357513594E-2</v>
      </c>
      <c r="H102" s="185">
        <v>2.7147642836673414E-2</v>
      </c>
      <c r="I102" s="48">
        <v>5.0070501235583396E-2</v>
      </c>
      <c r="J102" s="47">
        <v>0.10014100247116679</v>
      </c>
      <c r="K102" s="49">
        <v>0.15021150370675018</v>
      </c>
      <c r="L102" s="185">
        <v>2.2422189842238829E-2</v>
      </c>
      <c r="M102" s="185">
        <v>2.4782420351948178E-2</v>
      </c>
    </row>
    <row r="103" spans="1:13" ht="15" customHeight="1">
      <c r="A103" s="46"/>
      <c r="B103" s="126" t="s">
        <v>183</v>
      </c>
      <c r="C103" s="182">
        <v>2.1151134202480311</v>
      </c>
      <c r="D103" s="185">
        <v>0.13209692397665207</v>
      </c>
      <c r="E103" s="119">
        <v>1.8509195722947269</v>
      </c>
      <c r="F103" s="119">
        <v>2.3793072682013352</v>
      </c>
      <c r="G103" s="119">
        <v>1.7188226483180749</v>
      </c>
      <c r="H103" s="119">
        <v>2.511404192177987</v>
      </c>
      <c r="I103" s="48">
        <v>6.2453825271063516E-2</v>
      </c>
      <c r="J103" s="47">
        <v>0.12490765054212703</v>
      </c>
      <c r="K103" s="49">
        <v>0.18736147581319054</v>
      </c>
      <c r="L103" s="119">
        <v>2.0093577492356296</v>
      </c>
      <c r="M103" s="119">
        <v>2.2208690912604325</v>
      </c>
    </row>
    <row r="104" spans="1:13" ht="15" customHeight="1">
      <c r="A104" s="46"/>
      <c r="B104" s="126" t="s">
        <v>184</v>
      </c>
      <c r="C104" s="192">
        <v>7.0943280841668441E-2</v>
      </c>
      <c r="D104" s="185">
        <v>3.3474546545171572E-3</v>
      </c>
      <c r="E104" s="185">
        <v>6.424837153263413E-2</v>
      </c>
      <c r="F104" s="185">
        <v>7.7638190150702752E-2</v>
      </c>
      <c r="G104" s="185">
        <v>6.0900916878116967E-2</v>
      </c>
      <c r="H104" s="185">
        <v>8.0985644805219914E-2</v>
      </c>
      <c r="I104" s="48">
        <v>4.7184942883992394E-2</v>
      </c>
      <c r="J104" s="47">
        <v>9.4369885767984787E-2</v>
      </c>
      <c r="K104" s="49">
        <v>0.14155482865197719</v>
      </c>
      <c r="L104" s="185">
        <v>6.7396116799585015E-2</v>
      </c>
      <c r="M104" s="185">
        <v>7.4490444883751866E-2</v>
      </c>
    </row>
    <row r="105" spans="1:13" ht="15" customHeight="1">
      <c r="A105" s="46"/>
      <c r="B105" s="126" t="s">
        <v>185</v>
      </c>
      <c r="C105" s="117">
        <v>23.713351942818868</v>
      </c>
      <c r="D105" s="119">
        <v>2.0282913726390235</v>
      </c>
      <c r="E105" s="118">
        <v>19.656769197540822</v>
      </c>
      <c r="F105" s="118">
        <v>27.769934688096914</v>
      </c>
      <c r="G105" s="118">
        <v>17.628477824901797</v>
      </c>
      <c r="H105" s="118">
        <v>29.798226060735939</v>
      </c>
      <c r="I105" s="48">
        <v>8.5533727055118094E-2</v>
      </c>
      <c r="J105" s="47">
        <v>0.17106745411023619</v>
      </c>
      <c r="K105" s="49">
        <v>0.2566011811653543</v>
      </c>
      <c r="L105" s="118">
        <v>22.527684345677926</v>
      </c>
      <c r="M105" s="118">
        <v>24.899019539959809</v>
      </c>
    </row>
    <row r="106" spans="1:13" ht="15" customHeight="1">
      <c r="A106" s="46"/>
      <c r="B106" s="126" t="s">
        <v>167</v>
      </c>
      <c r="C106" s="117">
        <v>21.178888888888888</v>
      </c>
      <c r="D106" s="119">
        <v>2.0623093036364368</v>
      </c>
      <c r="E106" s="118">
        <v>17.054270281616013</v>
      </c>
      <c r="F106" s="118">
        <v>25.303507496161764</v>
      </c>
      <c r="G106" s="118">
        <v>14.991960977979577</v>
      </c>
      <c r="H106" s="118">
        <v>27.3658167997982</v>
      </c>
      <c r="I106" s="48">
        <v>9.7375708161837951E-2</v>
      </c>
      <c r="J106" s="47">
        <v>0.1947514163236759</v>
      </c>
      <c r="K106" s="49">
        <v>0.29212712448551387</v>
      </c>
      <c r="L106" s="118">
        <v>20.119944444444442</v>
      </c>
      <c r="M106" s="118">
        <v>22.237833333333334</v>
      </c>
    </row>
    <row r="107" spans="1:13" ht="15" customHeight="1">
      <c r="A107" s="46"/>
      <c r="B107" s="126" t="s">
        <v>186</v>
      </c>
      <c r="C107" s="188">
        <v>68.178028903339325</v>
      </c>
      <c r="D107" s="118">
        <v>3.0193580795453485</v>
      </c>
      <c r="E107" s="189">
        <v>62.139312744248627</v>
      </c>
      <c r="F107" s="189">
        <v>74.216745062430022</v>
      </c>
      <c r="G107" s="189">
        <v>59.119954664703279</v>
      </c>
      <c r="H107" s="189">
        <v>77.236103141975377</v>
      </c>
      <c r="I107" s="48">
        <v>4.428637976357603E-2</v>
      </c>
      <c r="J107" s="47">
        <v>8.8572759527152059E-2</v>
      </c>
      <c r="K107" s="49">
        <v>0.1328591392907281</v>
      </c>
      <c r="L107" s="189">
        <v>64.769127458172363</v>
      </c>
      <c r="M107" s="189">
        <v>71.586930348506286</v>
      </c>
    </row>
    <row r="108" spans="1:13" ht="15" customHeight="1">
      <c r="A108" s="46"/>
      <c r="B108" s="126" t="s">
        <v>187</v>
      </c>
      <c r="C108" s="192">
        <v>4.1431192616907538E-2</v>
      </c>
      <c r="D108" s="185">
        <v>1.6713998109719871E-3</v>
      </c>
      <c r="E108" s="185">
        <v>3.8088392994963562E-2</v>
      </c>
      <c r="F108" s="185">
        <v>4.4773992238851514E-2</v>
      </c>
      <c r="G108" s="185">
        <v>3.6416993183991574E-2</v>
      </c>
      <c r="H108" s="185">
        <v>4.6445392049823502E-2</v>
      </c>
      <c r="I108" s="48">
        <v>4.0341580953909356E-2</v>
      </c>
      <c r="J108" s="47">
        <v>8.0683161907818712E-2</v>
      </c>
      <c r="K108" s="49">
        <v>0.12102474286172807</v>
      </c>
      <c r="L108" s="185">
        <v>3.9359632986062161E-2</v>
      </c>
      <c r="M108" s="185">
        <v>4.3502752247752914E-2</v>
      </c>
    </row>
    <row r="109" spans="1:13" ht="15" customHeight="1">
      <c r="A109" s="46"/>
      <c r="B109" s="126" t="s">
        <v>188</v>
      </c>
      <c r="C109" s="117">
        <v>20.901445438658246</v>
      </c>
      <c r="D109" s="119">
        <v>0.76324125556006839</v>
      </c>
      <c r="E109" s="118">
        <v>19.37496292753811</v>
      </c>
      <c r="F109" s="118">
        <v>22.427927949778383</v>
      </c>
      <c r="G109" s="118">
        <v>18.611721671978042</v>
      </c>
      <c r="H109" s="118">
        <v>23.191169205338451</v>
      </c>
      <c r="I109" s="48">
        <v>3.6516194911018755E-2</v>
      </c>
      <c r="J109" s="47">
        <v>7.3032389822037511E-2</v>
      </c>
      <c r="K109" s="49">
        <v>0.10954858473305626</v>
      </c>
      <c r="L109" s="118">
        <v>19.856373166725334</v>
      </c>
      <c r="M109" s="118">
        <v>21.946517710591159</v>
      </c>
    </row>
    <row r="110" spans="1:13" ht="15" customHeight="1">
      <c r="A110" s="46"/>
      <c r="B110" s="126" t="s">
        <v>168</v>
      </c>
      <c r="C110" s="182">
        <v>5.7988888888888894</v>
      </c>
      <c r="D110" s="185">
        <v>0.57129662342145937</v>
      </c>
      <c r="E110" s="119">
        <v>4.6562956420459702</v>
      </c>
      <c r="F110" s="119">
        <v>6.9414821357318086</v>
      </c>
      <c r="G110" s="119">
        <v>4.0849990186245115</v>
      </c>
      <c r="H110" s="119">
        <v>7.5127787591532673</v>
      </c>
      <c r="I110" s="48">
        <v>9.8518291067122704E-2</v>
      </c>
      <c r="J110" s="47">
        <v>0.19703658213424541</v>
      </c>
      <c r="K110" s="49">
        <v>0.29555487320136808</v>
      </c>
      <c r="L110" s="119">
        <v>5.5089444444444453</v>
      </c>
      <c r="M110" s="119">
        <v>6.0888333333333335</v>
      </c>
    </row>
    <row r="111" spans="1:13" ht="15" customHeight="1">
      <c r="A111" s="46"/>
      <c r="B111" s="126" t="s">
        <v>169</v>
      </c>
      <c r="C111" s="188">
        <v>62.854908312840678</v>
      </c>
      <c r="D111" s="118">
        <v>3.624718664651291</v>
      </c>
      <c r="E111" s="189">
        <v>55.605470983538098</v>
      </c>
      <c r="F111" s="189">
        <v>70.104345642143258</v>
      </c>
      <c r="G111" s="189">
        <v>51.9807523188868</v>
      </c>
      <c r="H111" s="189">
        <v>73.729064306794555</v>
      </c>
      <c r="I111" s="48">
        <v>5.766802882935388E-2</v>
      </c>
      <c r="J111" s="47">
        <v>0.11533605765870776</v>
      </c>
      <c r="K111" s="49">
        <v>0.17300408648806165</v>
      </c>
      <c r="L111" s="189">
        <v>59.712162897198645</v>
      </c>
      <c r="M111" s="189">
        <v>65.997653728482717</v>
      </c>
    </row>
    <row r="112" spans="1:13" ht="15" customHeight="1">
      <c r="A112" s="46"/>
      <c r="B112" s="126" t="s">
        <v>227</v>
      </c>
      <c r="C112" s="192" t="s">
        <v>212</v>
      </c>
      <c r="D112" s="185" t="s">
        <v>96</v>
      </c>
      <c r="E112" s="185" t="s">
        <v>96</v>
      </c>
      <c r="F112" s="185" t="s">
        <v>96</v>
      </c>
      <c r="G112" s="185" t="s">
        <v>96</v>
      </c>
      <c r="H112" s="185" t="s">
        <v>96</v>
      </c>
      <c r="I112" s="48" t="s">
        <v>96</v>
      </c>
      <c r="J112" s="47" t="s">
        <v>96</v>
      </c>
      <c r="K112" s="49" t="s">
        <v>96</v>
      </c>
      <c r="L112" s="185" t="s">
        <v>96</v>
      </c>
      <c r="M112" s="185" t="s">
        <v>96</v>
      </c>
    </row>
    <row r="113" spans="1:13" ht="15" customHeight="1">
      <c r="A113" s="46"/>
      <c r="B113" s="126" t="s">
        <v>228</v>
      </c>
      <c r="C113" s="192">
        <v>2.6339696115558624E-2</v>
      </c>
      <c r="D113" s="185">
        <v>4.6123903562815347E-3</v>
      </c>
      <c r="E113" s="185">
        <v>1.7114915402995555E-2</v>
      </c>
      <c r="F113" s="185">
        <v>3.5564476828121694E-2</v>
      </c>
      <c r="G113" s="185">
        <v>1.250252504671402E-2</v>
      </c>
      <c r="H113" s="185">
        <v>4.0176867184403227E-2</v>
      </c>
      <c r="I113" s="48">
        <v>0.17511175284809138</v>
      </c>
      <c r="J113" s="47">
        <v>0.35022350569618277</v>
      </c>
      <c r="K113" s="49">
        <v>0.5253352585442741</v>
      </c>
      <c r="L113" s="185">
        <v>2.5022711309780694E-2</v>
      </c>
      <c r="M113" s="185">
        <v>2.7656680921336555E-2</v>
      </c>
    </row>
    <row r="114" spans="1:13" ht="15" customHeight="1">
      <c r="A114" s="46"/>
      <c r="B114" s="126" t="s">
        <v>229</v>
      </c>
      <c r="C114" s="182">
        <v>0.98057110168403916</v>
      </c>
      <c r="D114" s="185">
        <v>5.6156446298410656E-2</v>
      </c>
      <c r="E114" s="119">
        <v>0.86825820908721785</v>
      </c>
      <c r="F114" s="119">
        <v>1.0928839942808604</v>
      </c>
      <c r="G114" s="119">
        <v>0.81210176278880719</v>
      </c>
      <c r="H114" s="119">
        <v>1.1490404405792711</v>
      </c>
      <c r="I114" s="48">
        <v>5.7269122251275006E-2</v>
      </c>
      <c r="J114" s="47">
        <v>0.11453824450255001</v>
      </c>
      <c r="K114" s="49">
        <v>0.17180736675382502</v>
      </c>
      <c r="L114" s="119">
        <v>0.93154254659983715</v>
      </c>
      <c r="M114" s="119">
        <v>1.0295996567682411</v>
      </c>
    </row>
    <row r="115" spans="1:13" ht="15" customHeight="1">
      <c r="A115" s="46"/>
      <c r="B115" s="126" t="s">
        <v>189</v>
      </c>
      <c r="C115" s="117">
        <v>15.287961004211521</v>
      </c>
      <c r="D115" s="119">
        <v>0.95061675997909245</v>
      </c>
      <c r="E115" s="118">
        <v>13.386727484253337</v>
      </c>
      <c r="F115" s="118">
        <v>17.189194524169707</v>
      </c>
      <c r="G115" s="118">
        <v>12.436110724274243</v>
      </c>
      <c r="H115" s="118">
        <v>18.139811284148799</v>
      </c>
      <c r="I115" s="48">
        <v>6.218074206999985E-2</v>
      </c>
      <c r="J115" s="47">
        <v>0.1243614841399997</v>
      </c>
      <c r="K115" s="49">
        <v>0.18654222620999955</v>
      </c>
      <c r="L115" s="118">
        <v>14.523562954000944</v>
      </c>
      <c r="M115" s="118">
        <v>16.052359054422098</v>
      </c>
    </row>
    <row r="116" spans="1:13" ht="15" customHeight="1">
      <c r="A116" s="46"/>
      <c r="B116" s="126" t="s">
        <v>171</v>
      </c>
      <c r="C116" s="182">
        <v>3.9283333333333332</v>
      </c>
      <c r="D116" s="119">
        <v>0.40603659229891442</v>
      </c>
      <c r="E116" s="119">
        <v>3.1162601487355044</v>
      </c>
      <c r="F116" s="119">
        <v>4.7404065179311621</v>
      </c>
      <c r="G116" s="119">
        <v>2.7102235564365902</v>
      </c>
      <c r="H116" s="119">
        <v>5.1464431102300763</v>
      </c>
      <c r="I116" s="48">
        <v>0.10336103325386027</v>
      </c>
      <c r="J116" s="47">
        <v>0.20672206650772054</v>
      </c>
      <c r="K116" s="49">
        <v>0.31008309976158083</v>
      </c>
      <c r="L116" s="119">
        <v>3.7319166666666668</v>
      </c>
      <c r="M116" s="119">
        <v>4.1247499999999997</v>
      </c>
    </row>
    <row r="117" spans="1:13" ht="15" customHeight="1">
      <c r="A117" s="46"/>
      <c r="B117" s="126" t="s">
        <v>190</v>
      </c>
      <c r="C117" s="182">
        <v>5.073944589011818</v>
      </c>
      <c r="D117" s="185">
        <v>0.30834194674290799</v>
      </c>
      <c r="E117" s="119">
        <v>4.4572606955260019</v>
      </c>
      <c r="F117" s="119">
        <v>5.6906284824976341</v>
      </c>
      <c r="G117" s="119">
        <v>4.1489187487830943</v>
      </c>
      <c r="H117" s="119">
        <v>5.9989704292405417</v>
      </c>
      <c r="I117" s="48">
        <v>6.0769671669386419E-2</v>
      </c>
      <c r="J117" s="47">
        <v>0.12153934333877284</v>
      </c>
      <c r="K117" s="49">
        <v>0.18230901500815927</v>
      </c>
      <c r="L117" s="119">
        <v>4.8202473595612272</v>
      </c>
      <c r="M117" s="119">
        <v>5.3276418184624088</v>
      </c>
    </row>
    <row r="118" spans="1:13" ht="15" customHeight="1">
      <c r="A118" s="46"/>
      <c r="B118" s="126" t="s">
        <v>172</v>
      </c>
      <c r="C118" s="117">
        <v>32.33633557077188</v>
      </c>
      <c r="D118" s="119">
        <v>2.0496519802546094</v>
      </c>
      <c r="E118" s="118">
        <v>28.237031610262662</v>
      </c>
      <c r="F118" s="118">
        <v>36.435639531281097</v>
      </c>
      <c r="G118" s="118">
        <v>26.187379630008053</v>
      </c>
      <c r="H118" s="118">
        <v>38.485291511535706</v>
      </c>
      <c r="I118" s="48">
        <v>6.3385412851394513E-2</v>
      </c>
      <c r="J118" s="47">
        <v>0.12677082570278903</v>
      </c>
      <c r="K118" s="49">
        <v>0.19015623855418354</v>
      </c>
      <c r="L118" s="118">
        <v>30.719518792233284</v>
      </c>
      <c r="M118" s="118">
        <v>33.953152349310471</v>
      </c>
    </row>
    <row r="119" spans="1:13" ht="15" customHeight="1">
      <c r="A119" s="46"/>
      <c r="B119" s="126" t="s">
        <v>191</v>
      </c>
      <c r="C119" s="182">
        <v>1.6508584059178084</v>
      </c>
      <c r="D119" s="119">
        <v>0.1939249172726504</v>
      </c>
      <c r="E119" s="119">
        <v>1.2630085713725077</v>
      </c>
      <c r="F119" s="119">
        <v>2.0387082404631092</v>
      </c>
      <c r="G119" s="119">
        <v>1.0690836540998572</v>
      </c>
      <c r="H119" s="119">
        <v>2.2326331577357594</v>
      </c>
      <c r="I119" s="48">
        <v>0.11746914004101777</v>
      </c>
      <c r="J119" s="47">
        <v>0.23493828008203554</v>
      </c>
      <c r="K119" s="49">
        <v>0.35240742012305332</v>
      </c>
      <c r="L119" s="119">
        <v>1.5683154856219179</v>
      </c>
      <c r="M119" s="119">
        <v>1.7334013262136989</v>
      </c>
    </row>
    <row r="120" spans="1:13" ht="15" customHeight="1">
      <c r="A120" s="46"/>
      <c r="B120" s="126" t="s">
        <v>173</v>
      </c>
      <c r="C120" s="182">
        <v>0.42680000000000007</v>
      </c>
      <c r="D120" s="185">
        <v>3.850980298714049E-2</v>
      </c>
      <c r="E120" s="119">
        <v>0.34978039402571909</v>
      </c>
      <c r="F120" s="119">
        <v>0.50381960597428099</v>
      </c>
      <c r="G120" s="119">
        <v>0.31127059103857857</v>
      </c>
      <c r="H120" s="119">
        <v>0.54232940896142157</v>
      </c>
      <c r="I120" s="48">
        <v>9.0229154140441623E-2</v>
      </c>
      <c r="J120" s="47">
        <v>0.18045830828088325</v>
      </c>
      <c r="K120" s="49">
        <v>0.27068746242132485</v>
      </c>
      <c r="L120" s="119">
        <v>0.40546000000000004</v>
      </c>
      <c r="M120" s="119">
        <v>0.44814000000000009</v>
      </c>
    </row>
    <row r="121" spans="1:13" ht="15" customHeight="1">
      <c r="A121" s="46"/>
      <c r="B121" s="126" t="s">
        <v>230</v>
      </c>
      <c r="C121" s="192" t="s">
        <v>213</v>
      </c>
      <c r="D121" s="185" t="s">
        <v>96</v>
      </c>
      <c r="E121" s="185" t="s">
        <v>96</v>
      </c>
      <c r="F121" s="185" t="s">
        <v>96</v>
      </c>
      <c r="G121" s="185" t="s">
        <v>96</v>
      </c>
      <c r="H121" s="185" t="s">
        <v>96</v>
      </c>
      <c r="I121" s="48" t="s">
        <v>96</v>
      </c>
      <c r="J121" s="47" t="s">
        <v>96</v>
      </c>
      <c r="K121" s="49" t="s">
        <v>96</v>
      </c>
      <c r="L121" s="185" t="s">
        <v>96</v>
      </c>
      <c r="M121" s="185" t="s">
        <v>96</v>
      </c>
    </row>
    <row r="122" spans="1:13" ht="15" customHeight="1">
      <c r="A122" s="46"/>
      <c r="B122" s="126" t="s">
        <v>174</v>
      </c>
      <c r="C122" s="117">
        <v>12.830093723389277</v>
      </c>
      <c r="D122" s="119">
        <v>0.80512741936836496</v>
      </c>
      <c r="E122" s="118">
        <v>11.219838884652548</v>
      </c>
      <c r="F122" s="118">
        <v>14.440348562126006</v>
      </c>
      <c r="G122" s="118">
        <v>10.414711465284181</v>
      </c>
      <c r="H122" s="118">
        <v>15.245475981494373</v>
      </c>
      <c r="I122" s="48">
        <v>6.2753042707756432E-2</v>
      </c>
      <c r="J122" s="47">
        <v>0.12550608541551286</v>
      </c>
      <c r="K122" s="49">
        <v>0.18825912812326928</v>
      </c>
      <c r="L122" s="118">
        <v>12.188589037219813</v>
      </c>
      <c r="M122" s="118">
        <v>13.471598409558741</v>
      </c>
    </row>
    <row r="123" spans="1:13" ht="15" customHeight="1">
      <c r="A123" s="46"/>
      <c r="B123" s="126" t="s">
        <v>175</v>
      </c>
      <c r="C123" s="182">
        <v>1.0118811560190111</v>
      </c>
      <c r="D123" s="185">
        <v>3.4437565989948446E-2</v>
      </c>
      <c r="E123" s="119">
        <v>0.94300602403911415</v>
      </c>
      <c r="F123" s="119">
        <v>1.0807562879989079</v>
      </c>
      <c r="G123" s="119">
        <v>0.90856845804916575</v>
      </c>
      <c r="H123" s="119">
        <v>1.1151938539888564</v>
      </c>
      <c r="I123" s="48">
        <v>3.4033212087311013E-2</v>
      </c>
      <c r="J123" s="47">
        <v>6.8066424174622026E-2</v>
      </c>
      <c r="K123" s="49">
        <v>0.10209963626193304</v>
      </c>
      <c r="L123" s="119">
        <v>0.96128709821806058</v>
      </c>
      <c r="M123" s="119">
        <v>1.0624752138199616</v>
      </c>
    </row>
    <row r="124" spans="1:13" ht="15" customHeight="1">
      <c r="A124" s="46"/>
      <c r="B124" s="126" t="s">
        <v>192</v>
      </c>
      <c r="C124" s="182">
        <v>0.3972856412057455</v>
      </c>
      <c r="D124" s="185">
        <v>3.0410181653914351E-2</v>
      </c>
      <c r="E124" s="119">
        <v>0.3364652778979168</v>
      </c>
      <c r="F124" s="119">
        <v>0.45810600451357419</v>
      </c>
      <c r="G124" s="119">
        <v>0.30605509624400246</v>
      </c>
      <c r="H124" s="119">
        <v>0.48851618616748854</v>
      </c>
      <c r="I124" s="48">
        <v>7.6544879803913141E-2</v>
      </c>
      <c r="J124" s="47">
        <v>0.15308975960782628</v>
      </c>
      <c r="K124" s="49">
        <v>0.22963463941173942</v>
      </c>
      <c r="L124" s="119">
        <v>0.37742135914545821</v>
      </c>
      <c r="M124" s="119">
        <v>0.41714992326603278</v>
      </c>
    </row>
    <row r="125" spans="1:13" ht="15" customHeight="1">
      <c r="A125" s="46"/>
      <c r="B125" s="126" t="s">
        <v>176</v>
      </c>
      <c r="C125" s="182">
        <v>0.18972222222222224</v>
      </c>
      <c r="D125" s="119">
        <v>2.3632337907155132E-2</v>
      </c>
      <c r="E125" s="119">
        <v>0.14245754640791197</v>
      </c>
      <c r="F125" s="119">
        <v>0.2369868980365325</v>
      </c>
      <c r="G125" s="119">
        <v>0.11882520850075684</v>
      </c>
      <c r="H125" s="119">
        <v>0.26061923594368763</v>
      </c>
      <c r="I125" s="48">
        <v>0.12456283523537111</v>
      </c>
      <c r="J125" s="47">
        <v>0.24912567047074222</v>
      </c>
      <c r="K125" s="49">
        <v>0.37368850570611334</v>
      </c>
      <c r="L125" s="119">
        <v>0.18023611111111112</v>
      </c>
      <c r="M125" s="119">
        <v>0.19920833333333335</v>
      </c>
    </row>
    <row r="126" spans="1:13" ht="15" customHeight="1">
      <c r="A126" s="46"/>
      <c r="B126" s="126" t="s">
        <v>147</v>
      </c>
      <c r="C126" s="182">
        <v>2.3474548407265483</v>
      </c>
      <c r="D126" s="185">
        <v>0.19253891009616997</v>
      </c>
      <c r="E126" s="119">
        <v>1.9623770205342084</v>
      </c>
      <c r="F126" s="119">
        <v>2.7325326609188885</v>
      </c>
      <c r="G126" s="119">
        <v>1.7698381104380383</v>
      </c>
      <c r="H126" s="119">
        <v>2.9250715710150583</v>
      </c>
      <c r="I126" s="48">
        <v>8.2020282885006748E-2</v>
      </c>
      <c r="J126" s="47">
        <v>0.1640405657700135</v>
      </c>
      <c r="K126" s="49">
        <v>0.24606084865502026</v>
      </c>
      <c r="L126" s="119">
        <v>2.2300820986902208</v>
      </c>
      <c r="M126" s="119">
        <v>2.4648275827628758</v>
      </c>
    </row>
    <row r="127" spans="1:13" ht="15" customHeight="1">
      <c r="A127" s="46"/>
      <c r="B127" s="126" t="s">
        <v>193</v>
      </c>
      <c r="C127" s="188">
        <v>175.76341586737323</v>
      </c>
      <c r="D127" s="189">
        <v>8.0591630129695897</v>
      </c>
      <c r="E127" s="189">
        <v>159.64508984143404</v>
      </c>
      <c r="F127" s="189">
        <v>191.88174189331241</v>
      </c>
      <c r="G127" s="189">
        <v>151.58592682846447</v>
      </c>
      <c r="H127" s="189">
        <v>199.94090490628199</v>
      </c>
      <c r="I127" s="48">
        <v>4.5852334931012248E-2</v>
      </c>
      <c r="J127" s="47">
        <v>9.1704669862024496E-2</v>
      </c>
      <c r="K127" s="49">
        <v>0.13755700479303673</v>
      </c>
      <c r="L127" s="189">
        <v>166.97524507400456</v>
      </c>
      <c r="M127" s="189">
        <v>184.55158666074189</v>
      </c>
    </row>
    <row r="128" spans="1:13" ht="15" customHeight="1">
      <c r="A128" s="46"/>
      <c r="B128" s="126" t="s">
        <v>223</v>
      </c>
      <c r="C128" s="182">
        <v>2.0687402164410429</v>
      </c>
      <c r="D128" s="185">
        <v>0.17527890942615346</v>
      </c>
      <c r="E128" s="119">
        <v>1.718182397588736</v>
      </c>
      <c r="F128" s="119">
        <v>2.41929803529335</v>
      </c>
      <c r="G128" s="119">
        <v>1.5429034881625825</v>
      </c>
      <c r="H128" s="119">
        <v>2.5945769447195035</v>
      </c>
      <c r="I128" s="48">
        <v>8.4727365975267074E-2</v>
      </c>
      <c r="J128" s="47">
        <v>0.16945473195053415</v>
      </c>
      <c r="K128" s="49">
        <v>0.25418209792580121</v>
      </c>
      <c r="L128" s="119">
        <v>1.9653032056189907</v>
      </c>
      <c r="M128" s="119">
        <v>2.172177227263095</v>
      </c>
    </row>
    <row r="129" spans="1:13" ht="15" customHeight="1">
      <c r="A129" s="46"/>
      <c r="B129" s="126" t="s">
        <v>177</v>
      </c>
      <c r="C129" s="117">
        <v>11.770184105138048</v>
      </c>
      <c r="D129" s="118">
        <v>1.7823011611981305</v>
      </c>
      <c r="E129" s="118">
        <v>8.2055817827417865</v>
      </c>
      <c r="F129" s="118">
        <v>15.33478642753431</v>
      </c>
      <c r="G129" s="118">
        <v>6.4232806215436566</v>
      </c>
      <c r="H129" s="118">
        <v>17.117087588732439</v>
      </c>
      <c r="I129" s="48">
        <v>0.1514250877707258</v>
      </c>
      <c r="J129" s="47">
        <v>0.30285017554145161</v>
      </c>
      <c r="K129" s="49">
        <v>0.45427526331217738</v>
      </c>
      <c r="L129" s="118">
        <v>11.181674899881145</v>
      </c>
      <c r="M129" s="118">
        <v>12.358693310394951</v>
      </c>
    </row>
    <row r="130" spans="1:13" ht="15" customHeight="1">
      <c r="A130" s="46"/>
      <c r="B130" s="126" t="s">
        <v>178</v>
      </c>
      <c r="C130" s="182">
        <v>1.0963888888888889</v>
      </c>
      <c r="D130" s="119">
        <v>0.17335599668688059</v>
      </c>
      <c r="E130" s="119">
        <v>0.74967689551512762</v>
      </c>
      <c r="F130" s="119">
        <v>1.4431008822626501</v>
      </c>
      <c r="G130" s="119">
        <v>0.57632089882824711</v>
      </c>
      <c r="H130" s="119">
        <v>1.6164568789495306</v>
      </c>
      <c r="I130" s="48">
        <v>0.15811542641823415</v>
      </c>
      <c r="J130" s="47">
        <v>0.31623085283646829</v>
      </c>
      <c r="K130" s="49">
        <v>0.47434627925470241</v>
      </c>
      <c r="L130" s="119">
        <v>1.0415694444444443</v>
      </c>
      <c r="M130" s="119">
        <v>1.1512083333333334</v>
      </c>
    </row>
    <row r="131" spans="1:13" ht="15" customHeight="1">
      <c r="A131" s="46"/>
      <c r="B131" s="126" t="s">
        <v>194</v>
      </c>
      <c r="C131" s="188">
        <v>65.54267265455789</v>
      </c>
      <c r="D131" s="118">
        <v>1.8499274597845001</v>
      </c>
      <c r="E131" s="189">
        <v>61.842817734988891</v>
      </c>
      <c r="F131" s="189">
        <v>69.242527574126896</v>
      </c>
      <c r="G131" s="189">
        <v>59.992890275204388</v>
      </c>
      <c r="H131" s="189">
        <v>71.092455033911392</v>
      </c>
      <c r="I131" s="48">
        <v>2.8224779137929382E-2</v>
      </c>
      <c r="J131" s="47">
        <v>5.6449558275858763E-2</v>
      </c>
      <c r="K131" s="49">
        <v>8.4674337413788145E-2</v>
      </c>
      <c r="L131" s="189">
        <v>62.265539021829994</v>
      </c>
      <c r="M131" s="189">
        <v>68.819806287285786</v>
      </c>
    </row>
    <row r="132" spans="1:13" ht="15" customHeight="1">
      <c r="A132" s="46"/>
      <c r="B132" s="126" t="s">
        <v>199</v>
      </c>
      <c r="C132" s="188">
        <v>181.03672275796043</v>
      </c>
      <c r="D132" s="189">
        <v>9.7989278604667263</v>
      </c>
      <c r="E132" s="189">
        <v>161.43886703702697</v>
      </c>
      <c r="F132" s="189">
        <v>200.6345784788939</v>
      </c>
      <c r="G132" s="189">
        <v>151.63993917656026</v>
      </c>
      <c r="H132" s="189">
        <v>210.4335063393606</v>
      </c>
      <c r="I132" s="48">
        <v>5.4126741310753505E-2</v>
      </c>
      <c r="J132" s="47">
        <v>0.10825348262150701</v>
      </c>
      <c r="K132" s="49">
        <v>0.16238022393226051</v>
      </c>
      <c r="L132" s="189">
        <v>171.98488662006241</v>
      </c>
      <c r="M132" s="189">
        <v>190.08855889585845</v>
      </c>
    </row>
    <row r="133" spans="1:13" ht="15" customHeight="1">
      <c r="A133" s="46"/>
      <c r="B133" s="37" t="s">
        <v>208</v>
      </c>
      <c r="C133" s="101"/>
      <c r="D133" s="128"/>
      <c r="E133" s="129"/>
      <c r="F133" s="129"/>
      <c r="G133" s="129"/>
      <c r="H133" s="129"/>
      <c r="I133" s="127"/>
      <c r="J133" s="127"/>
      <c r="K133" s="127"/>
      <c r="L133" s="129"/>
      <c r="M133" s="130"/>
    </row>
    <row r="134" spans="1:13" ht="15" customHeight="1">
      <c r="A134" s="46"/>
      <c r="B134" s="126" t="s">
        <v>231</v>
      </c>
      <c r="C134" s="192">
        <v>4.7068181818181822E-2</v>
      </c>
      <c r="D134" s="185">
        <v>1.5103957940041629E-2</v>
      </c>
      <c r="E134" s="185">
        <v>1.6860265938098563E-2</v>
      </c>
      <c r="F134" s="185">
        <v>7.7276097698265073E-2</v>
      </c>
      <c r="G134" s="185">
        <v>1.7563079980569343E-3</v>
      </c>
      <c r="H134" s="185">
        <v>9.2380055638306702E-2</v>
      </c>
      <c r="I134" s="48">
        <v>0.32089529182126103</v>
      </c>
      <c r="J134" s="47">
        <v>0.64179058364252206</v>
      </c>
      <c r="K134" s="49">
        <v>0.96268587546378304</v>
      </c>
      <c r="L134" s="185">
        <v>4.4714772727272728E-2</v>
      </c>
      <c r="M134" s="185">
        <v>4.9421590909090915E-2</v>
      </c>
    </row>
    <row r="135" spans="1:13" ht="15" customHeight="1">
      <c r="A135" s="46"/>
      <c r="B135" s="126" t="s">
        <v>149</v>
      </c>
      <c r="C135" s="182">
        <v>4.2610606060606067</v>
      </c>
      <c r="D135" s="185">
        <v>0.29362849205443314</v>
      </c>
      <c r="E135" s="119">
        <v>3.6738036219517403</v>
      </c>
      <c r="F135" s="119">
        <v>4.8483175901694731</v>
      </c>
      <c r="G135" s="119">
        <v>3.3801751298973075</v>
      </c>
      <c r="H135" s="119">
        <v>5.1419460822239058</v>
      </c>
      <c r="I135" s="48">
        <v>6.8909719715508966E-2</v>
      </c>
      <c r="J135" s="47">
        <v>0.13781943943101793</v>
      </c>
      <c r="K135" s="49">
        <v>0.2067291591465269</v>
      </c>
      <c r="L135" s="119">
        <v>4.048007575757576</v>
      </c>
      <c r="M135" s="119">
        <v>4.4741136363636373</v>
      </c>
    </row>
    <row r="136" spans="1:13" ht="15" customHeight="1">
      <c r="A136" s="46"/>
      <c r="B136" s="126" t="s">
        <v>224</v>
      </c>
      <c r="C136" s="182">
        <v>2.155238095238095</v>
      </c>
      <c r="D136" s="119">
        <v>0.4857091275260691</v>
      </c>
      <c r="E136" s="119">
        <v>1.1838198401859568</v>
      </c>
      <c r="F136" s="119">
        <v>3.1266563502902329</v>
      </c>
      <c r="G136" s="119">
        <v>0.69811071265988778</v>
      </c>
      <c r="H136" s="119">
        <v>3.6123654778163021</v>
      </c>
      <c r="I136" s="48">
        <v>0.22536216699176873</v>
      </c>
      <c r="J136" s="47">
        <v>0.45072433398353745</v>
      </c>
      <c r="K136" s="49">
        <v>0.6760865009753062</v>
      </c>
      <c r="L136" s="119">
        <v>2.04747619047619</v>
      </c>
      <c r="M136" s="119">
        <v>2.2629999999999999</v>
      </c>
    </row>
    <row r="137" spans="1:13" ht="15" customHeight="1">
      <c r="A137" s="46"/>
      <c r="B137" s="126" t="s">
        <v>232</v>
      </c>
      <c r="C137" s="117" t="s">
        <v>98</v>
      </c>
      <c r="D137" s="118" t="s">
        <v>96</v>
      </c>
      <c r="E137" s="118" t="s">
        <v>96</v>
      </c>
      <c r="F137" s="118" t="s">
        <v>96</v>
      </c>
      <c r="G137" s="118" t="s">
        <v>96</v>
      </c>
      <c r="H137" s="118" t="s">
        <v>96</v>
      </c>
      <c r="I137" s="48" t="s">
        <v>96</v>
      </c>
      <c r="J137" s="47" t="s">
        <v>96</v>
      </c>
      <c r="K137" s="49" t="s">
        <v>96</v>
      </c>
      <c r="L137" s="118" t="s">
        <v>96</v>
      </c>
      <c r="M137" s="118" t="s">
        <v>96</v>
      </c>
    </row>
    <row r="138" spans="1:13" ht="15" customHeight="1">
      <c r="A138" s="46"/>
      <c r="B138" s="126" t="s">
        <v>150</v>
      </c>
      <c r="C138" s="188">
        <v>68.227029407786745</v>
      </c>
      <c r="D138" s="118">
        <v>2.5267382612901765</v>
      </c>
      <c r="E138" s="189">
        <v>63.173552885206391</v>
      </c>
      <c r="F138" s="189">
        <v>73.280505930367099</v>
      </c>
      <c r="G138" s="189">
        <v>60.646814623916214</v>
      </c>
      <c r="H138" s="189">
        <v>75.807244191657276</v>
      </c>
      <c r="I138" s="48">
        <v>3.7034270482276047E-2</v>
      </c>
      <c r="J138" s="47">
        <v>7.4068540964552093E-2</v>
      </c>
      <c r="K138" s="49">
        <v>0.11110281144682814</v>
      </c>
      <c r="L138" s="189">
        <v>64.81567793739741</v>
      </c>
      <c r="M138" s="189">
        <v>71.638380878176079</v>
      </c>
    </row>
    <row r="139" spans="1:13" ht="15" customHeight="1">
      <c r="A139" s="46"/>
      <c r="B139" s="126" t="s">
        <v>151</v>
      </c>
      <c r="C139" s="182">
        <v>0.76387028622717645</v>
      </c>
      <c r="D139" s="185">
        <v>4.5017258967199235E-2</v>
      </c>
      <c r="E139" s="119">
        <v>0.67383576829277803</v>
      </c>
      <c r="F139" s="119">
        <v>0.85390480416157488</v>
      </c>
      <c r="G139" s="119">
        <v>0.6288185093255787</v>
      </c>
      <c r="H139" s="119">
        <v>0.89892206312877421</v>
      </c>
      <c r="I139" s="48">
        <v>5.8933119639387334E-2</v>
      </c>
      <c r="J139" s="47">
        <v>0.11786623927877467</v>
      </c>
      <c r="K139" s="49">
        <v>0.17679935891816201</v>
      </c>
      <c r="L139" s="119">
        <v>0.72567677191581759</v>
      </c>
      <c r="M139" s="119">
        <v>0.80206380053853532</v>
      </c>
    </row>
    <row r="140" spans="1:13" ht="15" customHeight="1">
      <c r="A140" s="46"/>
      <c r="B140" s="126" t="s">
        <v>225</v>
      </c>
      <c r="C140" s="182">
        <v>0.34354135120677398</v>
      </c>
      <c r="D140" s="185">
        <v>2.7192218622627731E-2</v>
      </c>
      <c r="E140" s="119">
        <v>0.28915691396151855</v>
      </c>
      <c r="F140" s="119">
        <v>0.39792578845202942</v>
      </c>
      <c r="G140" s="119">
        <v>0.26196469533889077</v>
      </c>
      <c r="H140" s="119">
        <v>0.42511800707465719</v>
      </c>
      <c r="I140" s="48">
        <v>7.9152679952815969E-2</v>
      </c>
      <c r="J140" s="47">
        <v>0.15830535990563194</v>
      </c>
      <c r="K140" s="49">
        <v>0.23745803985844791</v>
      </c>
      <c r="L140" s="119">
        <v>0.32636428364643527</v>
      </c>
      <c r="M140" s="119">
        <v>0.36071841876711269</v>
      </c>
    </row>
    <row r="141" spans="1:13" ht="15" customHeight="1">
      <c r="A141" s="46"/>
      <c r="B141" s="126" t="s">
        <v>152</v>
      </c>
      <c r="C141" s="192">
        <v>0.22080653404914174</v>
      </c>
      <c r="D141" s="185">
        <v>1.0098772066458891E-2</v>
      </c>
      <c r="E141" s="185">
        <v>0.20060898991622397</v>
      </c>
      <c r="F141" s="185">
        <v>0.24100407818205952</v>
      </c>
      <c r="G141" s="185">
        <v>0.19051021784976507</v>
      </c>
      <c r="H141" s="185">
        <v>0.25110285024851842</v>
      </c>
      <c r="I141" s="48">
        <v>4.5735838886956814E-2</v>
      </c>
      <c r="J141" s="47">
        <v>9.1471677773913629E-2</v>
      </c>
      <c r="K141" s="49">
        <v>0.13720751666087044</v>
      </c>
      <c r="L141" s="185">
        <v>0.20976620734668466</v>
      </c>
      <c r="M141" s="185">
        <v>0.23184686075159883</v>
      </c>
    </row>
    <row r="142" spans="1:13" ht="15" customHeight="1">
      <c r="A142" s="46"/>
      <c r="B142" s="126" t="s">
        <v>226</v>
      </c>
      <c r="C142" s="192">
        <v>4.322785498762742E-2</v>
      </c>
      <c r="D142" s="185">
        <v>1.0737759892994204E-2</v>
      </c>
      <c r="E142" s="185">
        <v>2.1752335201639012E-2</v>
      </c>
      <c r="F142" s="185">
        <v>6.4703374773615832E-2</v>
      </c>
      <c r="G142" s="185">
        <v>1.101457530864481E-2</v>
      </c>
      <c r="H142" s="185">
        <v>7.5441134666610038E-2</v>
      </c>
      <c r="I142" s="48">
        <v>0.24839909118940881</v>
      </c>
      <c r="J142" s="47">
        <v>0.49679818237881762</v>
      </c>
      <c r="K142" s="49">
        <v>0.7451972735682264</v>
      </c>
      <c r="L142" s="185">
        <v>4.1066462238246046E-2</v>
      </c>
      <c r="M142" s="185">
        <v>4.5389247737008795E-2</v>
      </c>
    </row>
    <row r="143" spans="1:13" ht="15" customHeight="1">
      <c r="A143" s="46"/>
      <c r="B143" s="126" t="s">
        <v>153</v>
      </c>
      <c r="C143" s="117">
        <v>32.617135903260973</v>
      </c>
      <c r="D143" s="119">
        <v>1.6342395193291592</v>
      </c>
      <c r="E143" s="118">
        <v>29.348656864602653</v>
      </c>
      <c r="F143" s="118">
        <v>35.885614941919293</v>
      </c>
      <c r="G143" s="118">
        <v>27.714417345273496</v>
      </c>
      <c r="H143" s="118">
        <v>37.51985446124845</v>
      </c>
      <c r="I143" s="48">
        <v>5.0103710030707273E-2</v>
      </c>
      <c r="J143" s="47">
        <v>0.10020742006141455</v>
      </c>
      <c r="K143" s="49">
        <v>0.15031113009212183</v>
      </c>
      <c r="L143" s="118">
        <v>30.986279108097925</v>
      </c>
      <c r="M143" s="118">
        <v>34.247992698424021</v>
      </c>
    </row>
    <row r="144" spans="1:13" ht="15" customHeight="1">
      <c r="A144" s="46"/>
      <c r="B144" s="126" t="s">
        <v>179</v>
      </c>
      <c r="C144" s="182">
        <v>6.4046792986693983</v>
      </c>
      <c r="D144" s="119">
        <v>1.1460795512107111</v>
      </c>
      <c r="E144" s="119">
        <v>4.112520196247976</v>
      </c>
      <c r="F144" s="119">
        <v>8.6968384010908206</v>
      </c>
      <c r="G144" s="119">
        <v>2.9664406450372649</v>
      </c>
      <c r="H144" s="119">
        <v>9.8429179523015318</v>
      </c>
      <c r="I144" s="48">
        <v>0.17894409661523794</v>
      </c>
      <c r="J144" s="47">
        <v>0.35788819323047588</v>
      </c>
      <c r="K144" s="49">
        <v>0.53683228984571385</v>
      </c>
      <c r="L144" s="119">
        <v>6.0844453337359283</v>
      </c>
      <c r="M144" s="119">
        <v>6.7249132636028683</v>
      </c>
    </row>
    <row r="145" spans="1:13" ht="15" customHeight="1">
      <c r="A145" s="46"/>
      <c r="B145" s="126" t="s">
        <v>154</v>
      </c>
      <c r="C145" s="188">
        <v>140.45254852907649</v>
      </c>
      <c r="D145" s="189">
        <v>6.9784416769769706</v>
      </c>
      <c r="E145" s="189">
        <v>126.49566517512255</v>
      </c>
      <c r="F145" s="189">
        <v>154.40943188303044</v>
      </c>
      <c r="G145" s="189">
        <v>119.51722349814558</v>
      </c>
      <c r="H145" s="189">
        <v>161.38787356000739</v>
      </c>
      <c r="I145" s="48">
        <v>4.9685404430609481E-2</v>
      </c>
      <c r="J145" s="47">
        <v>9.9370808861218962E-2</v>
      </c>
      <c r="K145" s="49">
        <v>0.14905621329182844</v>
      </c>
      <c r="L145" s="189">
        <v>133.42992110262267</v>
      </c>
      <c r="M145" s="189">
        <v>147.47517595553032</v>
      </c>
    </row>
    <row r="146" spans="1:13" ht="15" customHeight="1">
      <c r="A146" s="46"/>
      <c r="B146" s="126" t="s">
        <v>180</v>
      </c>
      <c r="C146" s="182">
        <v>2.0262978334794517</v>
      </c>
      <c r="D146" s="119">
        <v>0.24016000355802677</v>
      </c>
      <c r="E146" s="119">
        <v>1.5459778263633981</v>
      </c>
      <c r="F146" s="119">
        <v>2.5066178405955051</v>
      </c>
      <c r="G146" s="119">
        <v>1.3058178228053714</v>
      </c>
      <c r="H146" s="119">
        <v>2.7467778441535318</v>
      </c>
      <c r="I146" s="48">
        <v>0.11852157150345302</v>
      </c>
      <c r="J146" s="47">
        <v>0.23704314300690604</v>
      </c>
      <c r="K146" s="49">
        <v>0.35556471451035909</v>
      </c>
      <c r="L146" s="119">
        <v>1.9249829418054791</v>
      </c>
      <c r="M146" s="119">
        <v>2.1276127251534245</v>
      </c>
    </row>
    <row r="147" spans="1:13" ht="15" customHeight="1">
      <c r="A147" s="46"/>
      <c r="B147" s="126" t="s">
        <v>220</v>
      </c>
      <c r="C147" s="117">
        <v>29.110544894021238</v>
      </c>
      <c r="D147" s="118">
        <v>2.9914769735699105</v>
      </c>
      <c r="E147" s="118">
        <v>23.127590946881419</v>
      </c>
      <c r="F147" s="118">
        <v>35.093498841161058</v>
      </c>
      <c r="G147" s="118">
        <v>20.136113973311506</v>
      </c>
      <c r="H147" s="118">
        <v>38.084975814730967</v>
      </c>
      <c r="I147" s="48">
        <v>0.10276265815224585</v>
      </c>
      <c r="J147" s="47">
        <v>0.2055253163044917</v>
      </c>
      <c r="K147" s="49">
        <v>0.30828797445673756</v>
      </c>
      <c r="L147" s="118">
        <v>27.655017649320175</v>
      </c>
      <c r="M147" s="118">
        <v>30.566072138722301</v>
      </c>
    </row>
    <row r="148" spans="1:13" ht="15" customHeight="1">
      <c r="A148" s="46"/>
      <c r="B148" s="126" t="s">
        <v>157</v>
      </c>
      <c r="C148" s="182">
        <v>7.6055017527732787</v>
      </c>
      <c r="D148" s="185">
        <v>0.21793204895816665</v>
      </c>
      <c r="E148" s="119">
        <v>7.1696376548569454</v>
      </c>
      <c r="F148" s="119">
        <v>8.041365850689612</v>
      </c>
      <c r="G148" s="119">
        <v>6.9517056058987787</v>
      </c>
      <c r="H148" s="119">
        <v>8.2592978996477786</v>
      </c>
      <c r="I148" s="48">
        <v>2.8654526163076573E-2</v>
      </c>
      <c r="J148" s="47">
        <v>5.7309052326153145E-2</v>
      </c>
      <c r="K148" s="49">
        <v>8.5963578489229725E-2</v>
      </c>
      <c r="L148" s="119">
        <v>7.2252266651346151</v>
      </c>
      <c r="M148" s="119">
        <v>7.9857768404119422</v>
      </c>
    </row>
    <row r="149" spans="1:13" ht="15" customHeight="1">
      <c r="A149" s="46"/>
      <c r="B149" s="126" t="s">
        <v>158</v>
      </c>
      <c r="C149" s="117">
        <v>17.878203733470205</v>
      </c>
      <c r="D149" s="119">
        <v>0.99975786901421593</v>
      </c>
      <c r="E149" s="118">
        <v>15.878687995441773</v>
      </c>
      <c r="F149" s="118">
        <v>19.877719471498636</v>
      </c>
      <c r="G149" s="118">
        <v>14.878930126427557</v>
      </c>
      <c r="H149" s="118">
        <v>20.877477340512854</v>
      </c>
      <c r="I149" s="48">
        <v>5.5920487534357029E-2</v>
      </c>
      <c r="J149" s="47">
        <v>0.11184097506871406</v>
      </c>
      <c r="K149" s="49">
        <v>0.16776146260307109</v>
      </c>
      <c r="L149" s="118">
        <v>16.984293546796696</v>
      </c>
      <c r="M149" s="118">
        <v>18.772113920143713</v>
      </c>
    </row>
    <row r="150" spans="1:13" ht="15" customHeight="1">
      <c r="A150" s="46"/>
      <c r="B150" s="126" t="s">
        <v>160</v>
      </c>
      <c r="C150" s="182">
        <v>0.7518029993133637</v>
      </c>
      <c r="D150" s="119">
        <v>0.11878689751892713</v>
      </c>
      <c r="E150" s="119">
        <v>0.51422920427550944</v>
      </c>
      <c r="F150" s="119">
        <v>0.98937679435121795</v>
      </c>
      <c r="G150" s="119">
        <v>0.39544230675658232</v>
      </c>
      <c r="H150" s="119">
        <v>1.108163691870145</v>
      </c>
      <c r="I150" s="48">
        <v>0.15800269169904552</v>
      </c>
      <c r="J150" s="47">
        <v>0.31600538339809103</v>
      </c>
      <c r="K150" s="49">
        <v>0.47400807509713655</v>
      </c>
      <c r="L150" s="119">
        <v>0.71421284934769547</v>
      </c>
      <c r="M150" s="119">
        <v>0.78939314927903192</v>
      </c>
    </row>
    <row r="151" spans="1:13" ht="15" customHeight="1">
      <c r="A151" s="46"/>
      <c r="B151" s="126" t="s">
        <v>233</v>
      </c>
      <c r="C151" s="192">
        <v>2.7625E-2</v>
      </c>
      <c r="D151" s="185">
        <v>9.0534950396480279E-3</v>
      </c>
      <c r="E151" s="185">
        <v>9.5180099207039445E-3</v>
      </c>
      <c r="F151" s="185">
        <v>4.5731990079296056E-2</v>
      </c>
      <c r="G151" s="185">
        <v>4.645148810559184E-4</v>
      </c>
      <c r="H151" s="185">
        <v>5.4785485118944086E-2</v>
      </c>
      <c r="I151" s="48">
        <v>0.32772832722707795</v>
      </c>
      <c r="J151" s="47">
        <v>0.65545665445415591</v>
      </c>
      <c r="K151" s="49">
        <v>0.98318498168123392</v>
      </c>
      <c r="L151" s="185">
        <v>2.624375E-2</v>
      </c>
      <c r="M151" s="185">
        <v>2.9006250000000001E-2</v>
      </c>
    </row>
    <row r="152" spans="1:13" ht="15" customHeight="1">
      <c r="A152" s="46"/>
      <c r="B152" s="126" t="s">
        <v>181</v>
      </c>
      <c r="C152" s="192">
        <v>6.4552260179145018E-2</v>
      </c>
      <c r="D152" s="185">
        <v>5.4632667131278706E-3</v>
      </c>
      <c r="E152" s="185">
        <v>5.3625726752889277E-2</v>
      </c>
      <c r="F152" s="185">
        <v>7.547879360540076E-2</v>
      </c>
      <c r="G152" s="185">
        <v>4.8162460039761407E-2</v>
      </c>
      <c r="H152" s="185">
        <v>8.094206031852863E-2</v>
      </c>
      <c r="I152" s="48">
        <v>8.4633236666946249E-2</v>
      </c>
      <c r="J152" s="47">
        <v>0.1692664733338925</v>
      </c>
      <c r="K152" s="49">
        <v>0.25389971000083877</v>
      </c>
      <c r="L152" s="185">
        <v>6.132464717018777E-2</v>
      </c>
      <c r="M152" s="185">
        <v>6.7779873188102274E-2</v>
      </c>
    </row>
    <row r="153" spans="1:13" ht="15" customHeight="1">
      <c r="A153" s="46"/>
      <c r="B153" s="126" t="s">
        <v>162</v>
      </c>
      <c r="C153" s="192">
        <v>0.1253404620193054</v>
      </c>
      <c r="D153" s="185">
        <v>6.0999119535443541E-3</v>
      </c>
      <c r="E153" s="185">
        <v>0.1131406381122167</v>
      </c>
      <c r="F153" s="185">
        <v>0.13754028592639411</v>
      </c>
      <c r="G153" s="185">
        <v>0.10704072615867234</v>
      </c>
      <c r="H153" s="185">
        <v>0.14364019787993848</v>
      </c>
      <c r="I153" s="48">
        <v>4.8666742209748863E-2</v>
      </c>
      <c r="J153" s="47">
        <v>9.7333484419497726E-2</v>
      </c>
      <c r="K153" s="49">
        <v>0.14600022662924658</v>
      </c>
      <c r="L153" s="185">
        <v>0.11907343891834013</v>
      </c>
      <c r="M153" s="185">
        <v>0.13160748512027068</v>
      </c>
    </row>
    <row r="154" spans="1:13" ht="15" customHeight="1">
      <c r="A154" s="46"/>
      <c r="B154" s="126" t="s">
        <v>163</v>
      </c>
      <c r="C154" s="117">
        <v>15.688694445097049</v>
      </c>
      <c r="D154" s="119">
        <v>0.73066525261552751</v>
      </c>
      <c r="E154" s="118">
        <v>14.227363939865993</v>
      </c>
      <c r="F154" s="118">
        <v>17.150024950328103</v>
      </c>
      <c r="G154" s="118">
        <v>13.496698687250467</v>
      </c>
      <c r="H154" s="118">
        <v>17.880690202943633</v>
      </c>
      <c r="I154" s="48">
        <v>4.6572725039199889E-2</v>
      </c>
      <c r="J154" s="47">
        <v>9.3145450078399777E-2</v>
      </c>
      <c r="K154" s="49">
        <v>0.13971817511759965</v>
      </c>
      <c r="L154" s="118">
        <v>14.904259722842196</v>
      </c>
      <c r="M154" s="118">
        <v>16.4731291673519</v>
      </c>
    </row>
    <row r="155" spans="1:13" ht="15" customHeight="1">
      <c r="A155" s="46"/>
      <c r="B155" s="126" t="s">
        <v>182</v>
      </c>
      <c r="C155" s="117">
        <v>14.066403550067125</v>
      </c>
      <c r="D155" s="118">
        <v>2.046967273080107</v>
      </c>
      <c r="E155" s="118">
        <v>9.9724690039069124</v>
      </c>
      <c r="F155" s="118">
        <v>18.160338096227338</v>
      </c>
      <c r="G155" s="118">
        <v>7.9255017308268041</v>
      </c>
      <c r="H155" s="118">
        <v>20.207305369307448</v>
      </c>
      <c r="I155" s="48">
        <v>0.14552172243560713</v>
      </c>
      <c r="J155" s="47">
        <v>0.29104344487121425</v>
      </c>
      <c r="K155" s="49">
        <v>0.43656516730682138</v>
      </c>
      <c r="L155" s="118">
        <v>13.36308337256377</v>
      </c>
      <c r="M155" s="118">
        <v>14.769723727570481</v>
      </c>
    </row>
    <row r="156" spans="1:13" ht="15" customHeight="1">
      <c r="A156" s="46"/>
      <c r="B156" s="126" t="s">
        <v>165</v>
      </c>
      <c r="C156" s="192">
        <v>0.19250594373417437</v>
      </c>
      <c r="D156" s="185">
        <v>2.6881737689471621E-2</v>
      </c>
      <c r="E156" s="185">
        <v>0.13874246835523113</v>
      </c>
      <c r="F156" s="185">
        <v>0.24626941911311762</v>
      </c>
      <c r="G156" s="185">
        <v>0.11186073066575951</v>
      </c>
      <c r="H156" s="185">
        <v>0.27315115680258922</v>
      </c>
      <c r="I156" s="48">
        <v>0.13964107896113481</v>
      </c>
      <c r="J156" s="47">
        <v>0.27928215792226962</v>
      </c>
      <c r="K156" s="49">
        <v>0.41892323688340444</v>
      </c>
      <c r="L156" s="185">
        <v>0.18288064654746566</v>
      </c>
      <c r="M156" s="185">
        <v>0.20213124092088308</v>
      </c>
    </row>
    <row r="157" spans="1:13" ht="15" customHeight="1">
      <c r="A157" s="46"/>
      <c r="B157" s="126" t="s">
        <v>166</v>
      </c>
      <c r="C157" s="192">
        <v>1.7504258346769122E-2</v>
      </c>
      <c r="D157" s="185">
        <v>1.1908732715286575E-3</v>
      </c>
      <c r="E157" s="185">
        <v>1.5122511803711807E-2</v>
      </c>
      <c r="F157" s="185">
        <v>1.9886004889826437E-2</v>
      </c>
      <c r="G157" s="185">
        <v>1.393163853218315E-2</v>
      </c>
      <c r="H157" s="185">
        <v>2.1076878161355096E-2</v>
      </c>
      <c r="I157" s="48">
        <v>6.8033346397019148E-2</v>
      </c>
      <c r="J157" s="47">
        <v>0.1360666927940383</v>
      </c>
      <c r="K157" s="49">
        <v>0.20410003919105746</v>
      </c>
      <c r="L157" s="185">
        <v>1.6629045429430667E-2</v>
      </c>
      <c r="M157" s="185">
        <v>1.8379471264107577E-2</v>
      </c>
    </row>
    <row r="158" spans="1:13" ht="15" customHeight="1">
      <c r="A158" s="46"/>
      <c r="B158" s="126" t="s">
        <v>183</v>
      </c>
      <c r="C158" s="182">
        <v>1.2430849532143051</v>
      </c>
      <c r="D158" s="119">
        <v>0.2661257538982405</v>
      </c>
      <c r="E158" s="119">
        <v>0.71083344541782412</v>
      </c>
      <c r="F158" s="119">
        <v>1.7753364610107862</v>
      </c>
      <c r="G158" s="119">
        <v>0.44470769151958356</v>
      </c>
      <c r="H158" s="119">
        <v>2.0414622149090267</v>
      </c>
      <c r="I158" s="48">
        <v>0.21408492895848044</v>
      </c>
      <c r="J158" s="47">
        <v>0.42816985791696088</v>
      </c>
      <c r="K158" s="49">
        <v>0.64225478687544135</v>
      </c>
      <c r="L158" s="119">
        <v>1.1809307055535898</v>
      </c>
      <c r="M158" s="119">
        <v>1.3052392008750204</v>
      </c>
    </row>
    <row r="159" spans="1:13" ht="15" customHeight="1">
      <c r="A159" s="46"/>
      <c r="B159" s="126" t="s">
        <v>184</v>
      </c>
      <c r="C159" s="192">
        <v>1.8541666666666665E-2</v>
      </c>
      <c r="D159" s="185">
        <v>2.9832277632329228E-3</v>
      </c>
      <c r="E159" s="185">
        <v>1.2575211140200819E-2</v>
      </c>
      <c r="F159" s="185">
        <v>2.450812219313251E-2</v>
      </c>
      <c r="G159" s="185">
        <v>9.5919833769678962E-3</v>
      </c>
      <c r="H159" s="185">
        <v>2.7491349956365433E-2</v>
      </c>
      <c r="I159" s="48">
        <v>0.16089318273615766</v>
      </c>
      <c r="J159" s="47">
        <v>0.32178636547231532</v>
      </c>
      <c r="K159" s="49">
        <v>0.48267954820847297</v>
      </c>
      <c r="L159" s="185">
        <v>1.7614583333333333E-2</v>
      </c>
      <c r="M159" s="185">
        <v>1.9468749999999996E-2</v>
      </c>
    </row>
    <row r="160" spans="1:13" ht="15" customHeight="1">
      <c r="A160" s="46"/>
      <c r="B160" s="126" t="s">
        <v>185</v>
      </c>
      <c r="C160" s="182">
        <v>0.58487500000000003</v>
      </c>
      <c r="D160" s="119">
        <v>0.22727949027024452</v>
      </c>
      <c r="E160" s="119">
        <v>0.13031601945951099</v>
      </c>
      <c r="F160" s="119">
        <v>1.0394339805404891</v>
      </c>
      <c r="G160" s="119">
        <v>0</v>
      </c>
      <c r="H160" s="119">
        <v>1.2667134708107337</v>
      </c>
      <c r="I160" s="48">
        <v>0.38859498229578032</v>
      </c>
      <c r="J160" s="47">
        <v>0.77718996459156064</v>
      </c>
      <c r="K160" s="49">
        <v>1.1657849468873409</v>
      </c>
      <c r="L160" s="119">
        <v>0.55563125000000002</v>
      </c>
      <c r="M160" s="119">
        <v>0.61411875000000005</v>
      </c>
    </row>
    <row r="161" spans="1:13" ht="15" customHeight="1">
      <c r="A161" s="46"/>
      <c r="B161" s="126" t="s">
        <v>186</v>
      </c>
      <c r="C161" s="117">
        <v>34.410606060606057</v>
      </c>
      <c r="D161" s="118">
        <v>5.030464997252146</v>
      </c>
      <c r="E161" s="118">
        <v>24.349676066101765</v>
      </c>
      <c r="F161" s="118">
        <v>44.471536055110349</v>
      </c>
      <c r="G161" s="118">
        <v>19.319211068849619</v>
      </c>
      <c r="H161" s="118">
        <v>49.502001052362495</v>
      </c>
      <c r="I161" s="48">
        <v>0.1461893751127831</v>
      </c>
      <c r="J161" s="47">
        <v>0.2923787502255662</v>
      </c>
      <c r="K161" s="49">
        <v>0.43856812533834932</v>
      </c>
      <c r="L161" s="118">
        <v>32.690075757575755</v>
      </c>
      <c r="M161" s="118">
        <v>36.131136363636358</v>
      </c>
    </row>
    <row r="162" spans="1:13" ht="15" customHeight="1">
      <c r="A162" s="46"/>
      <c r="B162" s="126" t="s">
        <v>187</v>
      </c>
      <c r="C162" s="192">
        <v>3.2405162849766293E-2</v>
      </c>
      <c r="D162" s="185">
        <v>1.5289945738071855E-3</v>
      </c>
      <c r="E162" s="185">
        <v>2.9347173702151924E-2</v>
      </c>
      <c r="F162" s="185">
        <v>3.5463151997380662E-2</v>
      </c>
      <c r="G162" s="185">
        <v>2.7818179128344736E-2</v>
      </c>
      <c r="H162" s="185">
        <v>3.6992146571187851E-2</v>
      </c>
      <c r="I162" s="48">
        <v>4.7183671962883304E-2</v>
      </c>
      <c r="J162" s="47">
        <v>9.4367343925766609E-2</v>
      </c>
      <c r="K162" s="49">
        <v>0.14155101588864991</v>
      </c>
      <c r="L162" s="185">
        <v>3.0784904707277978E-2</v>
      </c>
      <c r="M162" s="185">
        <v>3.4025420992254606E-2</v>
      </c>
    </row>
    <row r="163" spans="1:13" ht="15" customHeight="1">
      <c r="A163" s="46"/>
      <c r="B163" s="126" t="s">
        <v>188</v>
      </c>
      <c r="C163" s="117">
        <v>18.803563432185754</v>
      </c>
      <c r="D163" s="119">
        <v>0.77111772008118018</v>
      </c>
      <c r="E163" s="118">
        <v>17.261327992023393</v>
      </c>
      <c r="F163" s="118">
        <v>20.345798872348116</v>
      </c>
      <c r="G163" s="118">
        <v>16.490210271942214</v>
      </c>
      <c r="H163" s="118">
        <v>21.116916592429295</v>
      </c>
      <c r="I163" s="48">
        <v>4.1009126959482077E-2</v>
      </c>
      <c r="J163" s="47">
        <v>8.2018253918964154E-2</v>
      </c>
      <c r="K163" s="49">
        <v>0.12302738087844622</v>
      </c>
      <c r="L163" s="118">
        <v>17.863385260576468</v>
      </c>
      <c r="M163" s="118">
        <v>19.743741603795041</v>
      </c>
    </row>
    <row r="164" spans="1:13" ht="15" customHeight="1">
      <c r="A164" s="46"/>
      <c r="B164" s="126" t="s">
        <v>169</v>
      </c>
      <c r="C164" s="117">
        <v>15.774151044599108</v>
      </c>
      <c r="D164" s="118">
        <v>1.7324617964440654</v>
      </c>
      <c r="E164" s="118">
        <v>12.309227451710978</v>
      </c>
      <c r="F164" s="118">
        <v>19.239074637487239</v>
      </c>
      <c r="G164" s="118">
        <v>10.576765655266911</v>
      </c>
      <c r="H164" s="118">
        <v>20.971536433931306</v>
      </c>
      <c r="I164" s="48">
        <v>0.1098291623774733</v>
      </c>
      <c r="J164" s="47">
        <v>0.21965832475494659</v>
      </c>
      <c r="K164" s="49">
        <v>0.32948748713241988</v>
      </c>
      <c r="L164" s="118">
        <v>14.985443492369154</v>
      </c>
      <c r="M164" s="118">
        <v>16.562858596829063</v>
      </c>
    </row>
    <row r="165" spans="1:13" ht="15" customHeight="1">
      <c r="A165" s="46"/>
      <c r="B165" s="126" t="s">
        <v>227</v>
      </c>
      <c r="C165" s="192" t="s">
        <v>214</v>
      </c>
      <c r="D165" s="185" t="s">
        <v>96</v>
      </c>
      <c r="E165" s="185" t="s">
        <v>96</v>
      </c>
      <c r="F165" s="185" t="s">
        <v>96</v>
      </c>
      <c r="G165" s="185" t="s">
        <v>96</v>
      </c>
      <c r="H165" s="185" t="s">
        <v>96</v>
      </c>
      <c r="I165" s="48" t="s">
        <v>96</v>
      </c>
      <c r="J165" s="47" t="s">
        <v>96</v>
      </c>
      <c r="K165" s="49" t="s">
        <v>96</v>
      </c>
      <c r="L165" s="185" t="s">
        <v>96</v>
      </c>
      <c r="M165" s="185" t="s">
        <v>96</v>
      </c>
    </row>
    <row r="166" spans="1:13" ht="15" customHeight="1">
      <c r="A166" s="46"/>
      <c r="B166" s="126" t="s">
        <v>228</v>
      </c>
      <c r="C166" s="192">
        <v>2.1894028663459592E-2</v>
      </c>
      <c r="D166" s="185">
        <v>3.5086560885995229E-3</v>
      </c>
      <c r="E166" s="185">
        <v>1.4876716486260547E-2</v>
      </c>
      <c r="F166" s="185">
        <v>2.8911340840658637E-2</v>
      </c>
      <c r="G166" s="185">
        <v>1.1368060397661023E-2</v>
      </c>
      <c r="H166" s="185">
        <v>3.2419996929258163E-2</v>
      </c>
      <c r="I166" s="48">
        <v>0.1602563028729086</v>
      </c>
      <c r="J166" s="47">
        <v>0.32051260574581719</v>
      </c>
      <c r="K166" s="49">
        <v>0.48076890861872579</v>
      </c>
      <c r="L166" s="185">
        <v>2.0799327230286612E-2</v>
      </c>
      <c r="M166" s="185">
        <v>2.2988730096632572E-2</v>
      </c>
    </row>
    <row r="167" spans="1:13" ht="15" customHeight="1">
      <c r="A167" s="46"/>
      <c r="B167" s="126" t="s">
        <v>229</v>
      </c>
      <c r="C167" s="182">
        <v>0.42151761695253487</v>
      </c>
      <c r="D167" s="119">
        <v>9.5056767988865268E-2</v>
      </c>
      <c r="E167" s="119">
        <v>0.23140408097480433</v>
      </c>
      <c r="F167" s="119">
        <v>0.61163115293026538</v>
      </c>
      <c r="G167" s="119">
        <v>0.13634731298593905</v>
      </c>
      <c r="H167" s="119">
        <v>0.70668792091913069</v>
      </c>
      <c r="I167" s="48">
        <v>0.22551078333594102</v>
      </c>
      <c r="J167" s="47">
        <v>0.45102156667188203</v>
      </c>
      <c r="K167" s="49">
        <v>0.67653235000782308</v>
      </c>
      <c r="L167" s="119">
        <v>0.40044173610490813</v>
      </c>
      <c r="M167" s="119">
        <v>0.44259349780016161</v>
      </c>
    </row>
    <row r="168" spans="1:13" ht="15" customHeight="1">
      <c r="A168" s="46"/>
      <c r="B168" s="126" t="s">
        <v>189</v>
      </c>
      <c r="C168" s="117">
        <v>10.0006893843188</v>
      </c>
      <c r="D168" s="119">
        <v>0.4966334093801707</v>
      </c>
      <c r="E168" s="118">
        <v>9.0074225655584588</v>
      </c>
      <c r="F168" s="118">
        <v>10.993956203079142</v>
      </c>
      <c r="G168" s="118">
        <v>8.5107891561782889</v>
      </c>
      <c r="H168" s="118">
        <v>11.490589612459312</v>
      </c>
      <c r="I168" s="48">
        <v>4.9659917461180002E-2</v>
      </c>
      <c r="J168" s="47">
        <v>9.9319834922360004E-2</v>
      </c>
      <c r="K168" s="49">
        <v>0.14897975238354</v>
      </c>
      <c r="L168" s="118">
        <v>9.5006549151028601</v>
      </c>
      <c r="M168" s="118">
        <v>10.50072385353474</v>
      </c>
    </row>
    <row r="169" spans="1:13" ht="15" customHeight="1">
      <c r="A169" s="46"/>
      <c r="B169" s="126" t="s">
        <v>234</v>
      </c>
      <c r="C169" s="182">
        <v>0.43208333333333326</v>
      </c>
      <c r="D169" s="119">
        <v>0.10433525980454901</v>
      </c>
      <c r="E169" s="119">
        <v>0.22341281372423524</v>
      </c>
      <c r="F169" s="119">
        <v>0.64075385294243126</v>
      </c>
      <c r="G169" s="119">
        <v>0.11907755391968622</v>
      </c>
      <c r="H169" s="119">
        <v>0.74508911274698031</v>
      </c>
      <c r="I169" s="48">
        <v>0.24147022519857056</v>
      </c>
      <c r="J169" s="47">
        <v>0.48294045039714112</v>
      </c>
      <c r="K169" s="49">
        <v>0.72441067559571171</v>
      </c>
      <c r="L169" s="119">
        <v>0.41047916666666662</v>
      </c>
      <c r="M169" s="119">
        <v>0.45368749999999991</v>
      </c>
    </row>
    <row r="170" spans="1:13" ht="15" customHeight="1">
      <c r="A170" s="46"/>
      <c r="B170" s="126" t="s">
        <v>190</v>
      </c>
      <c r="C170" s="182">
        <v>2.263902506781704</v>
      </c>
      <c r="D170" s="185">
        <v>0.20500736099391179</v>
      </c>
      <c r="E170" s="119">
        <v>1.8538877847938804</v>
      </c>
      <c r="F170" s="119">
        <v>2.6739172287695276</v>
      </c>
      <c r="G170" s="119">
        <v>1.6488804237999686</v>
      </c>
      <c r="H170" s="119">
        <v>2.8789245897634395</v>
      </c>
      <c r="I170" s="48">
        <v>9.0554854009744487E-2</v>
      </c>
      <c r="J170" s="47">
        <v>0.18110970801948897</v>
      </c>
      <c r="K170" s="49">
        <v>0.27166456202923345</v>
      </c>
      <c r="L170" s="119">
        <v>2.150707381442619</v>
      </c>
      <c r="M170" s="119">
        <v>2.3770976321207891</v>
      </c>
    </row>
    <row r="171" spans="1:13" ht="15" customHeight="1">
      <c r="A171" s="46"/>
      <c r="B171" s="126" t="s">
        <v>172</v>
      </c>
      <c r="C171" s="117">
        <v>13.29663622869157</v>
      </c>
      <c r="D171" s="119">
        <v>1.156741371139842</v>
      </c>
      <c r="E171" s="118">
        <v>10.983153486411886</v>
      </c>
      <c r="F171" s="118">
        <v>15.610118970971254</v>
      </c>
      <c r="G171" s="118">
        <v>9.8264121152720438</v>
      </c>
      <c r="H171" s="118">
        <v>16.766860342111094</v>
      </c>
      <c r="I171" s="48">
        <v>8.6995037785858792E-2</v>
      </c>
      <c r="J171" s="47">
        <v>0.17399007557171758</v>
      </c>
      <c r="K171" s="49">
        <v>0.26098511335757635</v>
      </c>
      <c r="L171" s="118">
        <v>12.631804417256991</v>
      </c>
      <c r="M171" s="118">
        <v>13.96146804012615</v>
      </c>
    </row>
    <row r="172" spans="1:13" ht="15" customHeight="1">
      <c r="A172" s="46"/>
      <c r="B172" s="126" t="s">
        <v>191</v>
      </c>
      <c r="C172" s="192" t="s">
        <v>115</v>
      </c>
      <c r="D172" s="185" t="s">
        <v>96</v>
      </c>
      <c r="E172" s="185" t="s">
        <v>96</v>
      </c>
      <c r="F172" s="185" t="s">
        <v>96</v>
      </c>
      <c r="G172" s="185" t="s">
        <v>96</v>
      </c>
      <c r="H172" s="185" t="s">
        <v>96</v>
      </c>
      <c r="I172" s="48" t="s">
        <v>96</v>
      </c>
      <c r="J172" s="47" t="s">
        <v>96</v>
      </c>
      <c r="K172" s="49" t="s">
        <v>96</v>
      </c>
      <c r="L172" s="185" t="s">
        <v>96</v>
      </c>
      <c r="M172" s="185" t="s">
        <v>96</v>
      </c>
    </row>
    <row r="173" spans="1:13" ht="15" customHeight="1">
      <c r="A173" s="46"/>
      <c r="B173" s="126" t="s">
        <v>173</v>
      </c>
      <c r="C173" s="182">
        <v>0.24079999999999999</v>
      </c>
      <c r="D173" s="119">
        <v>2.9583779339361072E-2</v>
      </c>
      <c r="E173" s="119">
        <v>0.18163244132127784</v>
      </c>
      <c r="F173" s="119">
        <v>0.29996755867872216</v>
      </c>
      <c r="G173" s="119">
        <v>0.15204866198191677</v>
      </c>
      <c r="H173" s="119">
        <v>0.32955133801808323</v>
      </c>
      <c r="I173" s="48">
        <v>0.12285622649236326</v>
      </c>
      <c r="J173" s="47">
        <v>0.24571245298472652</v>
      </c>
      <c r="K173" s="49">
        <v>0.36856867947708977</v>
      </c>
      <c r="L173" s="119">
        <v>0.22875999999999999</v>
      </c>
      <c r="M173" s="119">
        <v>0.25284000000000001</v>
      </c>
    </row>
    <row r="174" spans="1:13" ht="15" customHeight="1">
      <c r="A174" s="46"/>
      <c r="B174" s="126" t="s">
        <v>174</v>
      </c>
      <c r="C174" s="182">
        <v>9.116335463189154</v>
      </c>
      <c r="D174" s="185">
        <v>0.5599620847373864</v>
      </c>
      <c r="E174" s="119">
        <v>7.996411293714381</v>
      </c>
      <c r="F174" s="119">
        <v>10.236259632663927</v>
      </c>
      <c r="G174" s="119">
        <v>7.4364492089769954</v>
      </c>
      <c r="H174" s="119">
        <v>10.796221717401313</v>
      </c>
      <c r="I174" s="48">
        <v>6.1424032386528229E-2</v>
      </c>
      <c r="J174" s="47">
        <v>0.12284806477305646</v>
      </c>
      <c r="K174" s="49">
        <v>0.1842720971595847</v>
      </c>
      <c r="L174" s="119">
        <v>8.6605186900296971</v>
      </c>
      <c r="M174" s="119">
        <v>9.5721522363486109</v>
      </c>
    </row>
    <row r="175" spans="1:13" ht="15" customHeight="1">
      <c r="A175" s="46"/>
      <c r="B175" s="126" t="s">
        <v>175</v>
      </c>
      <c r="C175" s="192">
        <v>0.10498589743589747</v>
      </c>
      <c r="D175" s="185">
        <v>1.1573625344014141E-2</v>
      </c>
      <c r="E175" s="185">
        <v>8.1838646747869184E-2</v>
      </c>
      <c r="F175" s="185">
        <v>0.12813314812392573</v>
      </c>
      <c r="G175" s="185">
        <v>7.0265021403855044E-2</v>
      </c>
      <c r="H175" s="185">
        <v>0.13970677346793989</v>
      </c>
      <c r="I175" s="48">
        <v>0.11023980959995881</v>
      </c>
      <c r="J175" s="47">
        <v>0.22047961919991763</v>
      </c>
      <c r="K175" s="49">
        <v>0.33071942879987642</v>
      </c>
      <c r="L175" s="185">
        <v>9.9736602564102592E-2</v>
      </c>
      <c r="M175" s="185">
        <v>0.11023519230769234</v>
      </c>
    </row>
    <row r="176" spans="1:13" ht="15" customHeight="1">
      <c r="A176" s="46"/>
      <c r="B176" s="126" t="s">
        <v>192</v>
      </c>
      <c r="C176" s="182">
        <v>0.13099326998969774</v>
      </c>
      <c r="D176" s="185">
        <v>1.0847370891440127E-2</v>
      </c>
      <c r="E176" s="119">
        <v>0.10929852820681749</v>
      </c>
      <c r="F176" s="119">
        <v>0.15268801177257799</v>
      </c>
      <c r="G176" s="119">
        <v>9.8451157315377347E-2</v>
      </c>
      <c r="H176" s="119">
        <v>0.16353538266401813</v>
      </c>
      <c r="I176" s="48">
        <v>8.2808612169871343E-2</v>
      </c>
      <c r="J176" s="47">
        <v>0.16561722433974269</v>
      </c>
      <c r="K176" s="49">
        <v>0.24842583650961403</v>
      </c>
      <c r="L176" s="119">
        <v>0.12444360649021285</v>
      </c>
      <c r="M176" s="119">
        <v>0.13754293348918262</v>
      </c>
    </row>
    <row r="177" spans="1:13" ht="15" customHeight="1">
      <c r="A177" s="46"/>
      <c r="B177" s="126" t="s">
        <v>147</v>
      </c>
      <c r="C177" s="182">
        <v>1.2380340033202282</v>
      </c>
      <c r="D177" s="185">
        <v>9.4686050018364248E-2</v>
      </c>
      <c r="E177" s="119">
        <v>1.0486619032834996</v>
      </c>
      <c r="F177" s="119">
        <v>1.4274061033569567</v>
      </c>
      <c r="G177" s="119">
        <v>0.95397585326513545</v>
      </c>
      <c r="H177" s="119">
        <v>1.5220921533753209</v>
      </c>
      <c r="I177" s="48">
        <v>7.6480976907281992E-2</v>
      </c>
      <c r="J177" s="47">
        <v>0.15296195381456398</v>
      </c>
      <c r="K177" s="49">
        <v>0.22944293072184596</v>
      </c>
      <c r="L177" s="119">
        <v>1.1761323031542168</v>
      </c>
      <c r="M177" s="119">
        <v>1.2999357034862395</v>
      </c>
    </row>
    <row r="178" spans="1:13" ht="15" customHeight="1">
      <c r="A178" s="46"/>
      <c r="B178" s="126" t="s">
        <v>193</v>
      </c>
      <c r="C178" s="188">
        <v>135.85910986439691</v>
      </c>
      <c r="D178" s="189">
        <v>4.5053813507615201</v>
      </c>
      <c r="E178" s="189">
        <v>126.84834716287388</v>
      </c>
      <c r="F178" s="189">
        <v>144.86987256591996</v>
      </c>
      <c r="G178" s="189">
        <v>122.34296581211235</v>
      </c>
      <c r="H178" s="189">
        <v>149.37525391668146</v>
      </c>
      <c r="I178" s="48">
        <v>3.3162158616072274E-2</v>
      </c>
      <c r="J178" s="47">
        <v>6.6324317232144547E-2</v>
      </c>
      <c r="K178" s="49">
        <v>9.9486475848216821E-2</v>
      </c>
      <c r="L178" s="189">
        <v>129.06615437117708</v>
      </c>
      <c r="M178" s="189">
        <v>142.65206535761675</v>
      </c>
    </row>
    <row r="179" spans="1:13" ht="15" customHeight="1">
      <c r="A179" s="46"/>
      <c r="B179" s="126" t="s">
        <v>223</v>
      </c>
      <c r="C179" s="192" t="s">
        <v>213</v>
      </c>
      <c r="D179" s="185" t="s">
        <v>96</v>
      </c>
      <c r="E179" s="185" t="s">
        <v>96</v>
      </c>
      <c r="F179" s="185" t="s">
        <v>96</v>
      </c>
      <c r="G179" s="185" t="s">
        <v>96</v>
      </c>
      <c r="H179" s="185" t="s">
        <v>96</v>
      </c>
      <c r="I179" s="48" t="s">
        <v>96</v>
      </c>
      <c r="J179" s="47" t="s">
        <v>96</v>
      </c>
      <c r="K179" s="49" t="s">
        <v>96</v>
      </c>
      <c r="L179" s="185" t="s">
        <v>96</v>
      </c>
      <c r="M179" s="185" t="s">
        <v>96</v>
      </c>
    </row>
    <row r="180" spans="1:13" ht="15" customHeight="1">
      <c r="A180" s="46"/>
      <c r="B180" s="126" t="s">
        <v>177</v>
      </c>
      <c r="C180" s="182">
        <v>5.6276666666666673</v>
      </c>
      <c r="D180" s="185">
        <v>0.17636684256932544</v>
      </c>
      <c r="E180" s="119">
        <v>5.2749329815280159</v>
      </c>
      <c r="F180" s="119">
        <v>5.9804003518053186</v>
      </c>
      <c r="G180" s="119">
        <v>5.0985661389586907</v>
      </c>
      <c r="H180" s="119">
        <v>6.1567671943746438</v>
      </c>
      <c r="I180" s="48">
        <v>3.1339248220575509E-2</v>
      </c>
      <c r="J180" s="47">
        <v>6.2678496441151019E-2</v>
      </c>
      <c r="K180" s="49">
        <v>9.4017744661726521E-2</v>
      </c>
      <c r="L180" s="119">
        <v>5.3462833333333339</v>
      </c>
      <c r="M180" s="119">
        <v>5.9090500000000006</v>
      </c>
    </row>
    <row r="181" spans="1:13" ht="15" customHeight="1">
      <c r="A181" s="46"/>
      <c r="B181" s="126" t="s">
        <v>178</v>
      </c>
      <c r="C181" s="182">
        <v>0.4373333333333333</v>
      </c>
      <c r="D181" s="119">
        <v>4.4577196376415246E-2</v>
      </c>
      <c r="E181" s="119">
        <v>0.3481789405805028</v>
      </c>
      <c r="F181" s="119">
        <v>0.52648772608616379</v>
      </c>
      <c r="G181" s="119">
        <v>0.30360174420408759</v>
      </c>
      <c r="H181" s="119">
        <v>0.57106492246257901</v>
      </c>
      <c r="I181" s="48">
        <v>0.10192956488509584</v>
      </c>
      <c r="J181" s="47">
        <v>0.20385912977019169</v>
      </c>
      <c r="K181" s="49">
        <v>0.30578869465528752</v>
      </c>
      <c r="L181" s="119">
        <v>0.41546666666666665</v>
      </c>
      <c r="M181" s="119">
        <v>0.45919999999999994</v>
      </c>
    </row>
    <row r="182" spans="1:13" ht="15" customHeight="1">
      <c r="A182" s="46"/>
      <c r="B182" s="126" t="s">
        <v>194</v>
      </c>
      <c r="C182" s="117">
        <v>48.436714088383582</v>
      </c>
      <c r="D182" s="119">
        <v>4.2139253541530897</v>
      </c>
      <c r="E182" s="118">
        <v>40.008863380077401</v>
      </c>
      <c r="F182" s="118">
        <v>56.864564796689763</v>
      </c>
      <c r="G182" s="118">
        <v>35.79493802592431</v>
      </c>
      <c r="H182" s="118">
        <v>61.078490150842853</v>
      </c>
      <c r="I182" s="48">
        <v>8.6998580177504267E-2</v>
      </c>
      <c r="J182" s="47">
        <v>0.17399716035500853</v>
      </c>
      <c r="K182" s="49">
        <v>0.26099574053251279</v>
      </c>
      <c r="L182" s="118">
        <v>46.014878383964401</v>
      </c>
      <c r="M182" s="118">
        <v>50.858549792802762</v>
      </c>
    </row>
    <row r="183" spans="1:13" ht="15" customHeight="1">
      <c r="A183" s="46"/>
      <c r="B183" s="126" t="s">
        <v>199</v>
      </c>
      <c r="C183" s="117">
        <v>29.215511046595221</v>
      </c>
      <c r="D183" s="119">
        <v>2.0053009580384975</v>
      </c>
      <c r="E183" s="118">
        <v>25.204909130518224</v>
      </c>
      <c r="F183" s="118">
        <v>33.226112962672218</v>
      </c>
      <c r="G183" s="118">
        <v>23.199608172479728</v>
      </c>
      <c r="H183" s="118">
        <v>35.231413920710715</v>
      </c>
      <c r="I183" s="48">
        <v>6.8638229700664286E-2</v>
      </c>
      <c r="J183" s="47">
        <v>0.13727645940132857</v>
      </c>
      <c r="K183" s="49">
        <v>0.20591468910199284</v>
      </c>
      <c r="L183" s="118">
        <v>27.754735494265461</v>
      </c>
      <c r="M183" s="118">
        <v>30.676286598924982</v>
      </c>
    </row>
    <row r="184" spans="1:13" ht="15" customHeight="1">
      <c r="A184" s="46"/>
      <c r="B184" s="37" t="s">
        <v>195</v>
      </c>
      <c r="C184" s="101"/>
      <c r="D184" s="128"/>
      <c r="E184" s="129"/>
      <c r="F184" s="129"/>
      <c r="G184" s="129"/>
      <c r="H184" s="129"/>
      <c r="I184" s="127"/>
      <c r="J184" s="127"/>
      <c r="K184" s="127"/>
      <c r="L184" s="129"/>
      <c r="M184" s="130"/>
    </row>
    <row r="185" spans="1:13" ht="15" customHeight="1">
      <c r="A185" s="46"/>
      <c r="B185" s="126" t="s">
        <v>196</v>
      </c>
      <c r="C185" s="182">
        <v>1.1443472222222222</v>
      </c>
      <c r="D185" s="185">
        <v>2.7227347334611719E-2</v>
      </c>
      <c r="E185" s="119">
        <v>1.0898925275529987</v>
      </c>
      <c r="F185" s="119">
        <v>1.1988019168914457</v>
      </c>
      <c r="G185" s="119">
        <v>1.0626651802183871</v>
      </c>
      <c r="H185" s="119">
        <v>1.2260292642260573</v>
      </c>
      <c r="I185" s="48">
        <v>2.379290726265634E-2</v>
      </c>
      <c r="J185" s="47">
        <v>4.7585814525312679E-2</v>
      </c>
      <c r="K185" s="49">
        <v>7.1378721787969016E-2</v>
      </c>
      <c r="L185" s="119">
        <v>1.0871298611111111</v>
      </c>
      <c r="M185" s="119">
        <v>1.2015645833333333</v>
      </c>
    </row>
    <row r="186" spans="1:13" ht="15" customHeight="1">
      <c r="A186" s="46"/>
      <c r="B186" s="139" t="s">
        <v>228</v>
      </c>
      <c r="C186" s="193">
        <v>2.1551641025641024E-2</v>
      </c>
      <c r="D186" s="194">
        <v>7.4394536085571157E-3</v>
      </c>
      <c r="E186" s="194">
        <v>6.6727338085267925E-3</v>
      </c>
      <c r="F186" s="194">
        <v>3.6430548242755253E-2</v>
      </c>
      <c r="G186" s="194">
        <v>0</v>
      </c>
      <c r="H186" s="194">
        <v>4.3870001851312374E-2</v>
      </c>
      <c r="I186" s="140">
        <v>0.34519197863893702</v>
      </c>
      <c r="J186" s="141">
        <v>0.69038395727787405</v>
      </c>
      <c r="K186" s="142">
        <v>1.0355759359168111</v>
      </c>
      <c r="L186" s="194">
        <v>2.0474058974358972E-2</v>
      </c>
      <c r="M186" s="194">
        <v>2.2629223076923076E-2</v>
      </c>
    </row>
    <row r="187" spans="1:13" ht="15" customHeight="1">
      <c r="B187" s="198" t="s">
        <v>679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6">
    <cfRule type="expression" dxfId="202" priority="69">
      <formula>IF(PG_IsBlnkRowRout*PG_IsBlnkRowRoutNext=1,TRUE,FALSE)</formula>
    </cfRule>
  </conditionalFormatting>
  <hyperlinks>
    <hyperlink ref="B5" location="'Fire Assay'!$A$4" display="'Fire Assay'!$A$4" xr:uid="{84315A58-D848-4D05-BDA8-D3B9F9013680}"/>
    <hyperlink ref="B6" location="'Fire Assay'!$A$22" display="'Fire Assay'!$A$22" xr:uid="{48EADF0B-67D8-4A0A-8BB4-C2728126D8E3}"/>
    <hyperlink ref="B7" location="'Fire Assay'!$A$40" display="'Fire Assay'!$A$40" xr:uid="{0362A403-060B-4316-AFD6-D2030E06D8D4}"/>
    <hyperlink ref="B9" location="'Fusion XRF'!$A$4" display="'Fusion XRF'!$A$4" xr:uid="{70499D7A-4C4B-4644-9DB2-D5D63EB76123}"/>
    <hyperlink ref="B10" location="'Fusion XRF'!$A$40" display="'Fusion XRF'!$A$40" xr:uid="{04185BA3-2EFA-4ADC-94A9-FEBA9DC6C683}"/>
    <hyperlink ref="B11" location="'Fusion XRF'!$A$76" display="'Fusion XRF'!$A$76" xr:uid="{2B90EE08-D715-4B30-8C1C-6C164879C157}"/>
    <hyperlink ref="B12" location="'Fusion XRF'!$A$148" display="'Fusion XRF'!$A$148" xr:uid="{D857FFC2-7D0D-4CBF-9565-034025F1E9C9}"/>
    <hyperlink ref="B13" location="'Fusion XRF'!$A$238" display="'Fusion XRF'!$A$238" xr:uid="{BCCE2892-99C4-433E-831B-C49FF4D5E7B4}"/>
    <hyperlink ref="B14" location="'Fusion XRF'!$A$292" display="'Fusion XRF'!$A$292" xr:uid="{7031654D-2A75-499C-A980-3FBB54A1BFC3}"/>
    <hyperlink ref="B15" location="'Fusion XRF'!$A$328" display="'Fusion XRF'!$A$328" xr:uid="{984E7DA4-77DF-4956-B49F-D83D389ABF23}"/>
    <hyperlink ref="B16" location="'Fusion XRF'!$A$346" display="'Fusion XRF'!$A$346" xr:uid="{341ACF95-8CAF-48B0-8B86-85D4C075B3A3}"/>
    <hyperlink ref="B17" location="'Fusion XRF'!$A$382" display="'Fusion XRF'!$A$382" xr:uid="{3BE00A9A-D66C-47CB-A7CB-41D9D84A6308}"/>
    <hyperlink ref="B18" location="'Fusion XRF'!$A$454" display="'Fusion XRF'!$A$454" xr:uid="{DCB05A72-B32A-488D-BF42-53E762586D17}"/>
    <hyperlink ref="B19" location="'Fusion XRF'!$A$544" display="'Fusion XRF'!$A$544" xr:uid="{6A4C838F-B614-4526-A9AD-DE469A053CC7}"/>
    <hyperlink ref="B20" location="'Fusion XRF'!$A$598" display="'Fusion XRF'!$A$598" xr:uid="{B13A04FF-8972-45E3-8E09-4EEBE7BD03A1}"/>
    <hyperlink ref="B21" location="'Fusion XRF'!$A$616" display="'Fusion XRF'!$A$616" xr:uid="{93B231B8-8AA2-4D5E-B3C9-1AB9E3BB9CA5}"/>
    <hyperlink ref="B22" location="'Fusion XRF'!$A$670" display="'Fusion XRF'!$A$670" xr:uid="{2C7245AE-0930-4F52-A528-FBE457BB920F}"/>
    <hyperlink ref="B24" location="'Thermograv'!$A$4" display="'Thermograv'!$A$4" xr:uid="{EA4DD1B7-07A3-407B-A29D-A13A351C991A}"/>
    <hyperlink ref="B26" location="'Fusion ICP'!$A$22" display="'Fusion ICP'!$A$22" xr:uid="{0AA5FD72-8573-49FD-81D2-68773F32DF12}"/>
    <hyperlink ref="B27" location="'Fusion ICP'!$A$76" display="'Fusion ICP'!$A$76" xr:uid="{CD2AF078-AACF-4814-8360-428F74ACAD52}"/>
    <hyperlink ref="B28" location="'Fusion ICP'!$A$94" display="'Fusion ICP'!$A$94" xr:uid="{03BA1D08-78C6-472D-A5C5-931D8F6A2ABE}"/>
    <hyperlink ref="B29" location="'Fusion ICP'!$A$130" display="'Fusion ICP'!$A$130" xr:uid="{5930471E-C6C3-47C7-BBC1-588662221199}"/>
    <hyperlink ref="B30" location="'Fusion ICP'!$A$166" display="'Fusion ICP'!$A$166" xr:uid="{654A9C1A-107A-42DC-9BAD-B79B6591AA39}"/>
    <hyperlink ref="B31" location="'Fusion ICP'!$A$184" display="'Fusion ICP'!$A$184" xr:uid="{1C3A5033-E1A1-4700-BD46-A2C096265AF6}"/>
    <hyperlink ref="B32" location="'Fusion ICP'!$A$202" display="'Fusion ICP'!$A$202" xr:uid="{D510FABF-BF2E-4216-A3F9-4B447EF84638}"/>
    <hyperlink ref="B33" location="'Fusion ICP'!$A$220" display="'Fusion ICP'!$A$220" xr:uid="{06F97898-9EDF-4554-AF36-A6D9C7626D21}"/>
    <hyperlink ref="B34" location="'Fusion ICP'!$A$238" display="'Fusion ICP'!$A$238" xr:uid="{F963F0CE-71EB-4F5F-835E-118DDA96FCA5}"/>
    <hyperlink ref="B35" location="'Fusion ICP'!$A$256" display="'Fusion ICP'!$A$256" xr:uid="{FC0018F5-C2A5-48F5-A129-1D6C2652FD4B}"/>
    <hyperlink ref="B36" location="'Fusion ICP'!$A$274" display="'Fusion ICP'!$A$274" xr:uid="{6697C84C-B62C-430F-BA40-76A281187456}"/>
    <hyperlink ref="B37" location="'Fusion ICP'!$A$292" display="'Fusion ICP'!$A$292" xr:uid="{A9CAC533-FF2A-4FDC-99B8-57431F662DCF}"/>
    <hyperlink ref="B38" location="'Fusion ICP'!$A$311" display="'Fusion ICP'!$A$311" xr:uid="{776368AD-6DCD-4C15-8C09-F71D53E13067}"/>
    <hyperlink ref="B39" location="'Fusion ICP'!$A$329" display="'Fusion ICP'!$A$329" xr:uid="{BF503650-933E-4E85-975B-568E99DB3B9B}"/>
    <hyperlink ref="B40" location="'Fusion ICP'!$A$347" display="'Fusion ICP'!$A$347" xr:uid="{3013F75A-AB1F-42CD-BA37-E16873A41912}"/>
    <hyperlink ref="B41" location="'Fusion ICP'!$A$365" display="'Fusion ICP'!$A$365" xr:uid="{B7D9E32C-3D3B-46F5-A68A-92E996C84F91}"/>
    <hyperlink ref="B42" location="'Fusion ICP'!$A$383" display="'Fusion ICP'!$A$383" xr:uid="{75CCE0D9-3EFF-45A5-BE90-8CB8BFF13E73}"/>
    <hyperlink ref="B43" location="'Fusion ICP'!$A$401" display="'Fusion ICP'!$A$401" xr:uid="{026C14A5-FCB0-470F-96B9-302E08AF01CE}"/>
    <hyperlink ref="B44" location="'Fusion ICP'!$A$438" display="'Fusion ICP'!$A$438" xr:uid="{28078B60-004C-42A2-A087-6E8F2A5A6603}"/>
    <hyperlink ref="B45" location="'Fusion ICP'!$A$457" display="'Fusion ICP'!$A$457" xr:uid="{F420B410-649D-442C-8940-0167A0F8FF6F}"/>
    <hyperlink ref="B46" location="'Fusion ICP'!$A$475" display="'Fusion ICP'!$A$475" xr:uid="{DD09D0A6-ED79-467B-A695-453E3D8A3059}"/>
    <hyperlink ref="B47" location="'Fusion ICP'!$A$493" display="'Fusion ICP'!$A$493" xr:uid="{6D7B713D-F5AE-4861-B336-75ACB983EEB6}"/>
    <hyperlink ref="B48" location="'Fusion ICP'!$A$512" display="'Fusion ICP'!$A$512" xr:uid="{1EAE8A73-C258-4A7D-BE2E-92E08AAC16D1}"/>
    <hyperlink ref="B49" location="'Fusion ICP'!$A$530" display="'Fusion ICP'!$A$530" xr:uid="{F048F4C6-3B0F-4F13-A709-D6B83256F0FF}"/>
    <hyperlink ref="B50" location="'Fusion ICP'!$A$566" display="'Fusion ICP'!$A$566" xr:uid="{759B5157-BE1A-41F5-A183-87FB1F2B677B}"/>
    <hyperlink ref="B51" location="'Fusion ICP'!$A$584" display="'Fusion ICP'!$A$584" xr:uid="{372077D2-7DBD-4253-A94C-3DD360A9C3B1}"/>
    <hyperlink ref="B52" location="'Fusion ICP'!$A$602" display="'Fusion ICP'!$A$602" xr:uid="{4C73EAB7-9DFF-4059-9895-2DAA57EA3674}"/>
    <hyperlink ref="B53" location="'Fusion ICP'!$A$620" display="'Fusion ICP'!$A$620" xr:uid="{D0529C54-D52C-4152-9277-462DC5A2D04A}"/>
    <hyperlink ref="B54" location="'Fusion ICP'!$A$638" display="'Fusion ICP'!$A$638" xr:uid="{40A96328-AA56-40F1-9489-E838308FC8B8}"/>
    <hyperlink ref="B55" location="'Fusion ICP'!$A$674" display="'Fusion ICP'!$A$674" xr:uid="{047963EF-6F97-4CCD-A74C-B2A246BBC1D4}"/>
    <hyperlink ref="B56" location="'Fusion ICP'!$A$692" display="'Fusion ICP'!$A$692" xr:uid="{2753454C-E0E1-4872-858E-2345544535DE}"/>
    <hyperlink ref="B57" location="'Fusion ICP'!$A$764" display="'Fusion ICP'!$A$764" xr:uid="{62B12D6A-95A4-4EA6-99CA-1FD544F268F4}"/>
    <hyperlink ref="B58" location="'Fusion ICP'!$A$800" display="'Fusion ICP'!$A$800" xr:uid="{D86C4CD8-06A5-4DB0-9FB9-424A28543FCF}"/>
    <hyperlink ref="B59" location="'Fusion ICP'!$A$818" display="'Fusion ICP'!$A$818" xr:uid="{DC2FDE7E-66B6-46AE-8CC2-4FEA0AE8B77C}"/>
    <hyperlink ref="B60" location="'Fusion ICP'!$A$836" display="'Fusion ICP'!$A$836" xr:uid="{D0963B11-64CB-4351-8B23-FEA84E970CDA}"/>
    <hyperlink ref="B61" location="'Fusion ICP'!$A$854" display="'Fusion ICP'!$A$854" xr:uid="{9C08FDDD-0648-4708-B255-71F4FD1B19DF}"/>
    <hyperlink ref="B62" location="'Fusion ICP'!$A$873" display="'Fusion ICP'!$A$873" xr:uid="{EFE0F0B2-64AC-4238-A59B-1594D4DAB94B}"/>
    <hyperlink ref="B63" location="'Fusion ICP'!$A$891" display="'Fusion ICP'!$A$891" xr:uid="{B8639913-48C3-4220-98EB-0AF208B7F15F}"/>
    <hyperlink ref="B64" location="'Fusion ICP'!$A$927" display="'Fusion ICP'!$A$927" xr:uid="{E45ABF36-B647-439E-B93B-B128248CA834}"/>
    <hyperlink ref="B65" location="'Fusion ICP'!$A$945" display="'Fusion ICP'!$A$945" xr:uid="{91B9BA63-E6FF-4BFB-91F1-E2192E68C1D0}"/>
    <hyperlink ref="B66" location="'Fusion ICP'!$A$963" display="'Fusion ICP'!$A$963" xr:uid="{10CCDA29-ED6E-412E-A552-B46E7194A41B}"/>
    <hyperlink ref="B67" location="'Fusion ICP'!$A$981" display="'Fusion ICP'!$A$981" xr:uid="{13BCFF0D-24F9-4785-A7C6-DB75D71188D7}"/>
    <hyperlink ref="B68" location="'Fusion ICP'!$A$1000" display="'Fusion ICP'!$A$1000" xr:uid="{B6FE5082-ADDE-4DBB-9819-44CD2433B73F}"/>
    <hyperlink ref="B69" location="'Fusion ICP'!$A$1018" display="'Fusion ICP'!$A$1018" xr:uid="{FB0AC15F-8745-4DCA-B988-8EC4BA3DAF6A}"/>
    <hyperlink ref="B70" location="'Fusion ICP'!$A$1036" display="'Fusion ICP'!$A$1036" xr:uid="{9DAAD46C-4471-43D4-A15A-207BEED27CB8}"/>
    <hyperlink ref="B71" location="'Fusion ICP'!$A$1055" display="'Fusion ICP'!$A$1055" xr:uid="{C8DB3F8D-AF6D-4490-BED7-11E4A11D29C1}"/>
    <hyperlink ref="B72" location="'Fusion ICP'!$A$1073" display="'Fusion ICP'!$A$1073" xr:uid="{6A1D9A07-B47C-4D80-9728-F64F4A9FA8F2}"/>
    <hyperlink ref="B73" location="'Fusion ICP'!$A$1091" display="'Fusion ICP'!$A$1091" xr:uid="{530B64E2-74C8-42EE-8F49-E67CD913BB43}"/>
    <hyperlink ref="B74" location="'Fusion ICP'!$A$1109" display="'Fusion ICP'!$A$1109" xr:uid="{F48B48A1-44CD-427B-931D-A682A884152E}"/>
    <hyperlink ref="B76" location="'4-Acid'!$A$22" display="'4-Acid'!$A$22" xr:uid="{40E006C6-5145-48F6-9042-AAEB5A9336B2}"/>
    <hyperlink ref="B77" location="'4-Acid'!$A$40" display="'4-Acid'!$A$40" xr:uid="{4E68CC5A-D185-4D85-A03C-9333E8B5D3C5}"/>
    <hyperlink ref="B78" location="'4-Acid'!$A$59" display="'4-Acid'!$A$59" xr:uid="{5568EA9B-EC0B-4BA5-95AB-24E8A1C63B3A}"/>
    <hyperlink ref="B79" location="'4-Acid'!$A$77" display="'4-Acid'!$A$77" xr:uid="{6C6051F2-BDB7-4893-8A60-29B5E6B8C206}"/>
    <hyperlink ref="B80" location="'4-Acid'!$A$95" display="'4-Acid'!$A$95" xr:uid="{80034F80-EFA4-40FF-9E61-96F8CED0CD23}"/>
    <hyperlink ref="B81" location="'4-Acid'!$A$114" display="'4-Acid'!$A$114" xr:uid="{38FAA5D9-3ABC-44F5-A2D6-7AB68C4B35B7}"/>
    <hyperlink ref="B82" location="'4-Acid'!$A$132" display="'4-Acid'!$A$132" xr:uid="{7DE6846F-01D7-4EBF-ACCD-11EEB90F6770}"/>
    <hyperlink ref="B83" location="'4-Acid'!$A$151" display="'4-Acid'!$A$151" xr:uid="{E468B8D9-2D35-4C0D-A1EB-BD6AF01AEDD5}"/>
    <hyperlink ref="B84" location="'4-Acid'!$A$169" display="'4-Acid'!$A$169" xr:uid="{F3A49693-E707-4EF4-BE67-9597E711BA1E}"/>
    <hyperlink ref="B85" location="'4-Acid'!$A$188" display="'4-Acid'!$A$188" xr:uid="{F9C66D4C-D3ED-45A6-80DC-2248B013A4C1}"/>
    <hyperlink ref="B86" location="'4-Acid'!$A$206" display="'4-Acid'!$A$206" xr:uid="{7400AFE9-4FE9-46E1-9941-17E89C9B5266}"/>
    <hyperlink ref="B87" location="'4-Acid'!$A$224" display="'4-Acid'!$A$224" xr:uid="{7390BE1A-B4AD-45DD-B233-3E9E8F763FF7}"/>
    <hyperlink ref="B88" location="'4-Acid'!$A$242" display="'4-Acid'!$A$242" xr:uid="{3E181F72-1CC1-40B1-8A44-05CE6C51B8D0}"/>
    <hyperlink ref="B89" location="'4-Acid'!$A$260" display="'4-Acid'!$A$260" xr:uid="{80507D79-3D42-4473-9C39-F4310504FF21}"/>
    <hyperlink ref="B90" location="'4-Acid'!$A$278" display="'4-Acid'!$A$278" xr:uid="{A181B3B6-D8DC-4ACD-B5F8-C8481DDBE334}"/>
    <hyperlink ref="B91" location="'4-Acid'!$A$296" display="'4-Acid'!$A$296" xr:uid="{4280AFBF-0C9D-4480-A87D-1F36380EF155}"/>
    <hyperlink ref="B92" location="'4-Acid'!$A$314" display="'4-Acid'!$A$314" xr:uid="{26FE3D82-1BBF-46BF-AA71-2854B42C1264}"/>
    <hyperlink ref="B93" location="'4-Acid'!$A$332" display="'4-Acid'!$A$332" xr:uid="{6CA0F613-C7A9-45F2-A879-39458C927A55}"/>
    <hyperlink ref="B94" location="'4-Acid'!$A$368" display="'4-Acid'!$A$368" xr:uid="{876278EB-88C1-46C7-A48F-822AFC020C48}"/>
    <hyperlink ref="B95" location="'4-Acid'!$A$386" display="'4-Acid'!$A$386" xr:uid="{190935C5-B089-4B0D-B7DE-07E399E70E14}"/>
    <hyperlink ref="B96" location="'4-Acid'!$A$404" display="'4-Acid'!$A$404" xr:uid="{B66B7358-47EE-43B7-84BA-57EEA9AF5809}"/>
    <hyperlink ref="B97" location="'4-Acid'!$A$422" display="'4-Acid'!$A$422" xr:uid="{0DEF2BE5-1C53-4CFE-A45E-13FB3868190B}"/>
    <hyperlink ref="B98" location="'4-Acid'!$A$440" display="'4-Acid'!$A$440" xr:uid="{D024C8CA-42C3-4813-B9E9-3AD7F76C4C51}"/>
    <hyperlink ref="B99" location="'4-Acid'!$A$458" display="'4-Acid'!$A$458" xr:uid="{8CC40036-BD55-4CF5-BD8E-93F7B5CE8429}"/>
    <hyperlink ref="B100" location="'4-Acid'!$A$476" display="'4-Acid'!$A$476" xr:uid="{AEA5E5E7-52C9-497C-B79A-0B8C03E9EB77}"/>
    <hyperlink ref="B101" location="'4-Acid'!$A$494" display="'4-Acid'!$A$494" xr:uid="{7664C78E-2E30-4C81-8A5A-B5D229658933}"/>
    <hyperlink ref="B102" location="'4-Acid'!$A$512" display="'4-Acid'!$A$512" xr:uid="{236DFF83-D242-4028-93AB-90A38CD3B221}"/>
    <hyperlink ref="B103" location="'4-Acid'!$A$530" display="'4-Acid'!$A$530" xr:uid="{651412E1-1C11-49D5-A953-C9C6F02290F5}"/>
    <hyperlink ref="B104" location="'4-Acid'!$A$548" display="'4-Acid'!$A$548" xr:uid="{917E3ADB-C009-4ACF-AF91-0CE1BA045929}"/>
    <hyperlink ref="B105" location="'4-Acid'!$A$566" display="'4-Acid'!$A$566" xr:uid="{4471EB62-F46F-4069-928A-B30B369089B7}"/>
    <hyperlink ref="B106" location="'4-Acid'!$A$584" display="'4-Acid'!$A$584" xr:uid="{2A7AFE86-361B-40F6-A8AD-C2BBDEC69A7F}"/>
    <hyperlink ref="B107" location="'4-Acid'!$A$602" display="'4-Acid'!$A$602" xr:uid="{37EFAC47-E674-448F-AF4D-0557F455ECBB}"/>
    <hyperlink ref="B108" location="'4-Acid'!$A$620" display="'4-Acid'!$A$620" xr:uid="{E5EE9769-159F-4BB8-9C74-8DEBCEE7C57C}"/>
    <hyperlink ref="B109" location="'4-Acid'!$A$638" display="'4-Acid'!$A$638" xr:uid="{CC01DB04-9F77-4796-87A8-45444A8F80D7}"/>
    <hyperlink ref="B110" location="'4-Acid'!$A$656" display="'4-Acid'!$A$656" xr:uid="{719C261E-C5CE-43AC-867E-CAEBA82B61E7}"/>
    <hyperlink ref="B111" location="'4-Acid'!$A$674" display="'4-Acid'!$A$674" xr:uid="{67CFC01D-7DD9-433B-B532-5F4CEB34BC01}"/>
    <hyperlink ref="B112" location="'4-Acid'!$A$692" display="'4-Acid'!$A$692" xr:uid="{3E3937E4-05BC-463E-9462-94916F2C1159}"/>
    <hyperlink ref="B113" location="'4-Acid'!$A$710" display="'4-Acid'!$A$710" xr:uid="{F3B9DECB-7F23-4AEA-A571-EE07B1A64640}"/>
    <hyperlink ref="B114" location="'4-Acid'!$A$728" display="'4-Acid'!$A$728" xr:uid="{BBCB60F6-905D-4070-9A02-33542063AE75}"/>
    <hyperlink ref="B115" location="'4-Acid'!$A$747" display="'4-Acid'!$A$747" xr:uid="{8DB1B5BB-6395-4E06-BDA3-3FBEFDF74C09}"/>
    <hyperlink ref="B116" location="'4-Acid'!$A$783" display="'4-Acid'!$A$783" xr:uid="{55740892-925F-4F66-BA76-115B4354A78B}"/>
    <hyperlink ref="B117" location="'4-Acid'!$A$801" display="'4-Acid'!$A$801" xr:uid="{3D3A6641-F04B-4736-AD6D-2E82C0520D38}"/>
    <hyperlink ref="B118" location="'4-Acid'!$A$819" display="'4-Acid'!$A$819" xr:uid="{F5294455-8143-4388-ABED-18F47E814696}"/>
    <hyperlink ref="B119" location="'4-Acid'!$A$837" display="'4-Acid'!$A$837" xr:uid="{4A07C490-ED59-45C4-BF05-C4B15ABAF3FD}"/>
    <hyperlink ref="B120" location="'4-Acid'!$A$855" display="'4-Acid'!$A$855" xr:uid="{8AC5A191-6C00-495F-B448-92A6AF6981E2}"/>
    <hyperlink ref="B121" location="'4-Acid'!$A$873" display="'4-Acid'!$A$873" xr:uid="{A99621F7-01CD-47F0-8B56-A58814D28484}"/>
    <hyperlink ref="B122" location="'4-Acid'!$A$891" display="'4-Acid'!$A$891" xr:uid="{5E91A76F-838B-49A0-BB97-62FDA189AED9}"/>
    <hyperlink ref="B123" location="'4-Acid'!$A$909" display="'4-Acid'!$A$909" xr:uid="{0B919D26-2978-4C1D-9D4B-1FF4D7E0F787}"/>
    <hyperlink ref="B124" location="'4-Acid'!$A$927" display="'4-Acid'!$A$927" xr:uid="{A2BBC03D-A097-4D96-978C-D67F8CD717DD}"/>
    <hyperlink ref="B125" location="'4-Acid'!$A$946" display="'4-Acid'!$A$946" xr:uid="{B605347F-D76D-40C4-B49F-C4C676D59F41}"/>
    <hyperlink ref="B126" location="'4-Acid'!$A$964" display="'4-Acid'!$A$964" xr:uid="{00130509-9648-4989-B310-7F0C3BDC97EB}"/>
    <hyperlink ref="B127" location="'4-Acid'!$A$982" display="'4-Acid'!$A$982" xr:uid="{BB37D9BF-A74F-4789-AAB2-ACD53DD6C377}"/>
    <hyperlink ref="B128" location="'4-Acid'!$A$1000" display="'4-Acid'!$A$1000" xr:uid="{F98514F8-5DA2-48BB-B9E4-3483878747DD}"/>
    <hyperlink ref="B129" location="'4-Acid'!$A$1018" display="'4-Acid'!$A$1018" xr:uid="{94A540A6-7B86-4EF1-A2F1-70E68C7C1A32}"/>
    <hyperlink ref="B130" location="'4-Acid'!$A$1036" display="'4-Acid'!$A$1036" xr:uid="{1A6CD8A1-C6C4-469B-9C33-A2680CDFEA3D}"/>
    <hyperlink ref="B131" location="'4-Acid'!$A$1054" display="'4-Acid'!$A$1054" xr:uid="{58DC7A5C-7021-47DA-ACD6-6FA8C02ED5E3}"/>
    <hyperlink ref="B132" location="'4-Acid'!$A$1072" display="'4-Acid'!$A$1072" xr:uid="{25754334-4AC9-4E6B-82FA-F8304942BA92}"/>
    <hyperlink ref="B134" location="'Aqua Regia'!$A$4" display="'Aqua Regia'!$A$4" xr:uid="{B22B1F5A-4F0D-4680-97E9-081DB7789387}"/>
    <hyperlink ref="B135" location="'Aqua Regia'!$A$22" display="'Aqua Regia'!$A$22" xr:uid="{40E9F140-92D5-4729-BB16-33F859711B90}"/>
    <hyperlink ref="B136" location="'Aqua Regia'!$A$40" display="'Aqua Regia'!$A$40" xr:uid="{E561854D-8E2E-4B4D-893B-F0E91C446AC1}"/>
    <hyperlink ref="B137" location="'Aqua Regia'!$A$77" display="'Aqua Regia'!$A$77" xr:uid="{9AED53CA-E2D0-4AE4-8BF1-7D5A8C61492F}"/>
    <hyperlink ref="B138" location="'Aqua Regia'!$A$95" display="'Aqua Regia'!$A$95" xr:uid="{20BBD4DA-CAC4-4D16-BDB1-9805F43A0803}"/>
    <hyperlink ref="B139" location="'Aqua Regia'!$A$113" display="'Aqua Regia'!$A$113" xr:uid="{63F2FB81-A373-48EA-AD41-D35F722038AE}"/>
    <hyperlink ref="B140" location="'Aqua Regia'!$A$132" display="'Aqua Regia'!$A$132" xr:uid="{78C85F67-7744-4250-ACE1-D3AC1C50CC1F}"/>
    <hyperlink ref="B141" location="'Aqua Regia'!$A$151" display="'Aqua Regia'!$A$151" xr:uid="{B7A851FD-D47D-4E72-85D8-0F919F2274E1}"/>
    <hyperlink ref="B142" location="'Aqua Regia'!$A$169" display="'Aqua Regia'!$A$169" xr:uid="{07FA6912-5DDB-4D97-8F28-C6506827889F}"/>
    <hyperlink ref="B143" location="'Aqua Regia'!$A$188" display="'Aqua Regia'!$A$188" xr:uid="{9CF119CA-6F46-4879-982E-8E795F179B61}"/>
    <hyperlink ref="B144" location="'Aqua Regia'!$A$206" display="'Aqua Regia'!$A$206" xr:uid="{7997BF68-6CBE-4778-B824-1CAE4A9EC66C}"/>
    <hyperlink ref="B145" location="'Aqua Regia'!$A$225" display="'Aqua Regia'!$A$225" xr:uid="{239E8875-FF43-4B8E-85B8-6E0FEB441AF3}"/>
    <hyperlink ref="B146" location="'Aqua Regia'!$A$243" display="'Aqua Regia'!$A$243" xr:uid="{D81051D3-6844-460B-A46D-C8DB4EE5FF22}"/>
    <hyperlink ref="B147" location="'Aqua Regia'!$A$261" display="'Aqua Regia'!$A$261" xr:uid="{44E984EC-CB86-4B7A-A874-92EF3D65F0AF}"/>
    <hyperlink ref="B148" location="'Aqua Regia'!$A$333" display="'Aqua Regia'!$A$333" xr:uid="{A448D12E-5BC6-496D-8F2A-248B4071E495}"/>
    <hyperlink ref="B149" location="'Aqua Regia'!$A$351" display="'Aqua Regia'!$A$351" xr:uid="{0524B180-018A-4F79-B93D-A26915AE053D}"/>
    <hyperlink ref="B150" location="'Aqua Regia'!$A$405" display="'Aqua Regia'!$A$405" xr:uid="{D1E2F80F-A9EF-4763-A13F-46A8006E78BC}"/>
    <hyperlink ref="B151" location="'Aqua Regia'!$A$424" display="'Aqua Regia'!$A$424" xr:uid="{96C972CA-844B-47F9-B554-239B613820E1}"/>
    <hyperlink ref="B152" location="'Aqua Regia'!$A$460" display="'Aqua Regia'!$A$460" xr:uid="{10DD8D38-29B7-46CE-8303-16E46E697D21}"/>
    <hyperlink ref="B153" location="'Aqua Regia'!$A$478" display="'Aqua Regia'!$A$478" xr:uid="{B2C25A37-DB75-46DE-9640-CF27927409DF}"/>
    <hyperlink ref="B154" location="'Aqua Regia'!$A$496" display="'Aqua Regia'!$A$496" xr:uid="{E2FBC554-ECA7-4463-B53C-833D7C6B6767}"/>
    <hyperlink ref="B155" location="'Aqua Regia'!$A$514" display="'Aqua Regia'!$A$514" xr:uid="{3F299F06-6AD8-43C3-A694-EFB26F14E388}"/>
    <hyperlink ref="B156" location="'Aqua Regia'!$A$551" display="'Aqua Regia'!$A$551" xr:uid="{AFDD098C-B7D3-4418-877C-B893217D3C17}"/>
    <hyperlink ref="B157" location="'Aqua Regia'!$A$569" display="'Aqua Regia'!$A$569" xr:uid="{2691C731-76D1-404A-A86E-06FDF9801472}"/>
    <hyperlink ref="B158" location="'Aqua Regia'!$A$587" display="'Aqua Regia'!$A$587" xr:uid="{CBFE9C57-00D9-437F-A486-464D453F4331}"/>
    <hyperlink ref="B159" location="'Aqua Regia'!$A$606" display="'Aqua Regia'!$A$606" xr:uid="{E92A1E90-FF67-46E2-98DC-844AFF560D2B}"/>
    <hyperlink ref="B160" location="'Aqua Regia'!$A$624" display="'Aqua Regia'!$A$624" xr:uid="{80469D3A-9DFD-4C4C-957A-0B382999C698}"/>
    <hyperlink ref="B161" location="'Aqua Regia'!$A$660" display="'Aqua Regia'!$A$660" xr:uid="{36488C76-3361-4979-A9EB-8BC4F2F2107F}"/>
    <hyperlink ref="B162" location="'Aqua Regia'!$A$678" display="'Aqua Regia'!$A$678" xr:uid="{2A53A7B8-94A0-45B1-9D12-ADAE4C5604ED}"/>
    <hyperlink ref="B163" location="'Aqua Regia'!$A$696" display="'Aqua Regia'!$A$696" xr:uid="{7708CA34-4F47-4244-9950-440A3E5D2DEC}"/>
    <hyperlink ref="B164" location="'Aqua Regia'!$A$768" display="'Aqua Regia'!$A$768" xr:uid="{E0E3BB73-E199-429C-88BE-B12E41B1C182}"/>
    <hyperlink ref="B165" location="'Aqua Regia'!$A$786" display="'Aqua Regia'!$A$786" xr:uid="{D55F954D-8A97-4538-894B-35C0AA3BBB1D}"/>
    <hyperlink ref="B166" location="'Aqua Regia'!$A$804" display="'Aqua Regia'!$A$804" xr:uid="{05998810-70BC-42C2-90C4-AA0279CB9928}"/>
    <hyperlink ref="B167" location="'Aqua Regia'!$A$822" display="'Aqua Regia'!$A$822" xr:uid="{C2E757A1-5FF1-4B22-BC2A-C7A04823E048}"/>
    <hyperlink ref="B168" location="'Aqua Regia'!$A$841" display="'Aqua Regia'!$A$841" xr:uid="{ACD63D75-389B-4099-B6A5-726E249C9F02}"/>
    <hyperlink ref="B169" location="'Aqua Regia'!$A$859" display="'Aqua Regia'!$A$859" xr:uid="{625AE022-2B63-49F0-B155-FAC51D01E51C}"/>
    <hyperlink ref="B170" location="'Aqua Regia'!$A$896" display="'Aqua Regia'!$A$896" xr:uid="{AA22648A-3127-4469-85B4-EB3F246BC965}"/>
    <hyperlink ref="B171" location="'Aqua Regia'!$A$914" display="'Aqua Regia'!$A$914" xr:uid="{D31EB1D2-296E-40DE-89D6-F8DD3C4CCD94}"/>
    <hyperlink ref="B172" location="'Aqua Regia'!$A$932" display="'Aqua Regia'!$A$932" xr:uid="{F0050CD9-297E-494F-BFBD-DD202113D251}"/>
    <hyperlink ref="B173" location="'Aqua Regia'!$A$950" display="'Aqua Regia'!$A$950" xr:uid="{B5D25BC0-738A-4700-BB41-2F6E4D474319}"/>
    <hyperlink ref="B174" location="'Aqua Regia'!$A$986" display="'Aqua Regia'!$A$986" xr:uid="{23899750-6900-4535-B1E0-CF1717D835EC}"/>
    <hyperlink ref="B175" location="'Aqua Regia'!$A$1004" display="'Aqua Regia'!$A$1004" xr:uid="{EC749344-C5E4-4EE7-A9C8-83A4166D0867}"/>
    <hyperlink ref="B176" location="'Aqua Regia'!$A$1022" display="'Aqua Regia'!$A$1022" xr:uid="{21AF5940-4C5B-4B86-AE8E-72F71A5C36F6}"/>
    <hyperlink ref="B177" location="'Aqua Regia'!$A$1059" display="'Aqua Regia'!$A$1059" xr:uid="{81293228-A66E-40DA-A2DC-4770B8224176}"/>
    <hyperlink ref="B178" location="'Aqua Regia'!$A$1077" display="'Aqua Regia'!$A$1077" xr:uid="{489600CA-D29D-413F-961B-A6B9BD99EB6B}"/>
    <hyperlink ref="B179" location="'Aqua Regia'!$A$1095" display="'Aqua Regia'!$A$1095" xr:uid="{8AA9100E-DE0D-46C6-A034-D684AC3E274E}"/>
    <hyperlink ref="B180" location="'Aqua Regia'!$A$1113" display="'Aqua Regia'!$A$1113" xr:uid="{9CA57976-6107-4F33-8FCA-8E28F93F121E}"/>
    <hyperlink ref="B181" location="'Aqua Regia'!$A$1131" display="'Aqua Regia'!$A$1131" xr:uid="{2EBE5151-9D34-4E4B-903C-DC94FA14ED5E}"/>
    <hyperlink ref="B182" location="'Aqua Regia'!$A$1149" display="'Aqua Regia'!$A$1149" xr:uid="{B899C528-6133-4A10-B9C0-31A1066FD77B}"/>
    <hyperlink ref="B183" location="'Aqua Regia'!$A$1167" display="'Aqua Regia'!$A$1167" xr:uid="{26A8CBA4-436F-4866-AF95-034C4C8B05DD}"/>
    <hyperlink ref="B185" location="'IRC'!$A$4" display="'IRC'!$A$4" xr:uid="{7E94A485-0DC9-48C4-B8BC-2A655975DBAF}"/>
    <hyperlink ref="B186" location="'IRC'!$A$22" display="'IRC'!$A$22" xr:uid="{398840DE-3E73-48A2-9C9C-E012E35EE3C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1C42-6616-46AD-9958-917ED9F2E9E6}">
  <sheetPr codeName="Sheet14"/>
  <dimension ref="A1:BN116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549</v>
      </c>
      <c r="BM1" s="26" t="s">
        <v>276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9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251</v>
      </c>
      <c r="R3" s="9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290</v>
      </c>
      <c r="E4" s="11" t="s">
        <v>291</v>
      </c>
      <c r="F4" s="11" t="s">
        <v>122</v>
      </c>
      <c r="G4" s="11" t="s">
        <v>122</v>
      </c>
      <c r="H4" s="11" t="s">
        <v>291</v>
      </c>
      <c r="I4" s="11" t="s">
        <v>291</v>
      </c>
      <c r="J4" s="11" t="s">
        <v>291</v>
      </c>
      <c r="K4" s="11" t="s">
        <v>291</v>
      </c>
      <c r="L4" s="11" t="s">
        <v>291</v>
      </c>
      <c r="M4" s="11" t="s">
        <v>291</v>
      </c>
      <c r="N4" s="11" t="s">
        <v>291</v>
      </c>
      <c r="O4" s="11" t="s">
        <v>290</v>
      </c>
      <c r="P4" s="11" t="s">
        <v>290</v>
      </c>
      <c r="Q4" s="11" t="s">
        <v>290</v>
      </c>
      <c r="R4" s="9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9" t="s">
        <v>213</v>
      </c>
      <c r="E6" s="164">
        <v>0.03</v>
      </c>
      <c r="F6" s="169" t="s">
        <v>211</v>
      </c>
      <c r="G6" s="169" t="s">
        <v>114</v>
      </c>
      <c r="H6" s="164" t="s">
        <v>286</v>
      </c>
      <c r="I6" s="164">
        <v>4.5999999999999999E-2</v>
      </c>
      <c r="J6" s="164" t="s">
        <v>115</v>
      </c>
      <c r="K6" s="164">
        <v>0.13</v>
      </c>
      <c r="L6" s="164">
        <v>0.03</v>
      </c>
      <c r="M6" s="164" t="s">
        <v>115</v>
      </c>
      <c r="N6" s="164">
        <v>0.1</v>
      </c>
      <c r="O6" s="164" t="s">
        <v>114</v>
      </c>
      <c r="P6" s="173" t="s">
        <v>292</v>
      </c>
      <c r="Q6" s="169" t="s">
        <v>213</v>
      </c>
      <c r="R6" s="152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5">
        <v>1</v>
      </c>
    </row>
    <row r="7" spans="1:66">
      <c r="A7" s="28"/>
      <c r="B7" s="19">
        <v>1</v>
      </c>
      <c r="C7" s="9">
        <v>2</v>
      </c>
      <c r="D7" s="170" t="s">
        <v>213</v>
      </c>
      <c r="E7" s="23">
        <v>0.04</v>
      </c>
      <c r="F7" s="170" t="s">
        <v>211</v>
      </c>
      <c r="G7" s="170" t="s">
        <v>114</v>
      </c>
      <c r="H7" s="168">
        <v>0.4</v>
      </c>
      <c r="I7" s="23">
        <v>0.04</v>
      </c>
      <c r="J7" s="168">
        <v>0.04</v>
      </c>
      <c r="K7" s="23">
        <v>0.09</v>
      </c>
      <c r="L7" s="23">
        <v>7.0000000000000007E-2</v>
      </c>
      <c r="M7" s="23">
        <v>0.03</v>
      </c>
      <c r="N7" s="23">
        <v>0.11</v>
      </c>
      <c r="O7" s="23" t="s">
        <v>114</v>
      </c>
      <c r="P7" s="170">
        <v>0.2</v>
      </c>
      <c r="Q7" s="170" t="s">
        <v>213</v>
      </c>
      <c r="R7" s="152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5">
        <v>13</v>
      </c>
    </row>
    <row r="8" spans="1:66">
      <c r="A8" s="28"/>
      <c r="B8" s="19">
        <v>1</v>
      </c>
      <c r="C8" s="9">
        <v>3</v>
      </c>
      <c r="D8" s="170" t="s">
        <v>213</v>
      </c>
      <c r="E8" s="23">
        <v>0.04</v>
      </c>
      <c r="F8" s="170" t="s">
        <v>211</v>
      </c>
      <c r="G8" s="170" t="s">
        <v>114</v>
      </c>
      <c r="H8" s="23" t="s">
        <v>286</v>
      </c>
      <c r="I8" s="23">
        <v>5.3999999999999999E-2</v>
      </c>
      <c r="J8" s="23" t="s">
        <v>115</v>
      </c>
      <c r="K8" s="23">
        <v>0.06</v>
      </c>
      <c r="L8" s="23">
        <v>0.03</v>
      </c>
      <c r="M8" s="23">
        <v>0.04</v>
      </c>
      <c r="N8" s="23">
        <v>0.09</v>
      </c>
      <c r="O8" s="23" t="s">
        <v>114</v>
      </c>
      <c r="P8" s="170">
        <v>0.24</v>
      </c>
      <c r="Q8" s="170" t="s">
        <v>213</v>
      </c>
      <c r="R8" s="152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5">
        <v>16</v>
      </c>
    </row>
    <row r="9" spans="1:66">
      <c r="A9" s="28"/>
      <c r="B9" s="19">
        <v>1</v>
      </c>
      <c r="C9" s="9">
        <v>4</v>
      </c>
      <c r="D9" s="170" t="s">
        <v>213</v>
      </c>
      <c r="E9" s="23">
        <v>0.04</v>
      </c>
      <c r="F9" s="170" t="s">
        <v>211</v>
      </c>
      <c r="G9" s="170" t="s">
        <v>114</v>
      </c>
      <c r="H9" s="23" t="s">
        <v>286</v>
      </c>
      <c r="I9" s="23">
        <v>3.9E-2</v>
      </c>
      <c r="J9" s="23">
        <v>0.01</v>
      </c>
      <c r="K9" s="23">
        <v>0.06</v>
      </c>
      <c r="L9" s="23">
        <v>7.0000000000000007E-2</v>
      </c>
      <c r="M9" s="23">
        <v>0.05</v>
      </c>
      <c r="N9" s="23">
        <v>0.1</v>
      </c>
      <c r="O9" s="23" t="s">
        <v>114</v>
      </c>
      <c r="P9" s="170">
        <v>0.2</v>
      </c>
      <c r="Q9" s="170" t="s">
        <v>213</v>
      </c>
      <c r="R9" s="152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5">
        <v>6.2018518518518501E-2</v>
      </c>
      <c r="BN9" s="26"/>
    </row>
    <row r="10" spans="1:66">
      <c r="A10" s="28"/>
      <c r="B10" s="19">
        <v>1</v>
      </c>
      <c r="C10" s="9">
        <v>5</v>
      </c>
      <c r="D10" s="170" t="s">
        <v>213</v>
      </c>
      <c r="E10" s="23">
        <v>0.05</v>
      </c>
      <c r="F10" s="170" t="s">
        <v>211</v>
      </c>
      <c r="G10" s="170" t="s">
        <v>114</v>
      </c>
      <c r="H10" s="23" t="s">
        <v>286</v>
      </c>
      <c r="I10" s="23">
        <v>4.3999999999999997E-2</v>
      </c>
      <c r="J10" s="23">
        <v>0.02</v>
      </c>
      <c r="K10" s="23">
        <v>0.08</v>
      </c>
      <c r="L10" s="23">
        <v>0.03</v>
      </c>
      <c r="M10" s="23">
        <v>0.05</v>
      </c>
      <c r="N10" s="23">
        <v>0.09</v>
      </c>
      <c r="O10" s="23" t="s">
        <v>114</v>
      </c>
      <c r="P10" s="170">
        <v>0.21</v>
      </c>
      <c r="Q10" s="170" t="s">
        <v>213</v>
      </c>
      <c r="R10" s="152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5">
        <v>25</v>
      </c>
    </row>
    <row r="11" spans="1:66">
      <c r="A11" s="28"/>
      <c r="B11" s="19">
        <v>1</v>
      </c>
      <c r="C11" s="9">
        <v>6</v>
      </c>
      <c r="D11" s="170" t="s">
        <v>213</v>
      </c>
      <c r="E11" s="23">
        <v>0.04</v>
      </c>
      <c r="F11" s="168">
        <v>0.5</v>
      </c>
      <c r="G11" s="170" t="s">
        <v>114</v>
      </c>
      <c r="H11" s="23" t="s">
        <v>286</v>
      </c>
      <c r="I11" s="23">
        <v>4.1000000000000002E-2</v>
      </c>
      <c r="J11" s="23">
        <v>0.01</v>
      </c>
      <c r="K11" s="23">
        <v>7.0000000000000007E-2</v>
      </c>
      <c r="L11" s="23">
        <v>0.05</v>
      </c>
      <c r="M11" s="23">
        <v>0.01</v>
      </c>
      <c r="N11" s="23">
        <v>0.09</v>
      </c>
      <c r="O11" s="23">
        <v>0.1</v>
      </c>
      <c r="P11" s="170">
        <v>0.19</v>
      </c>
      <c r="Q11" s="170" t="s">
        <v>213</v>
      </c>
      <c r="R11" s="152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2"/>
    </row>
    <row r="12" spans="1:66">
      <c r="A12" s="28"/>
      <c r="B12" s="20" t="s">
        <v>257</v>
      </c>
      <c r="C12" s="12"/>
      <c r="D12" s="166" t="s">
        <v>673</v>
      </c>
      <c r="E12" s="166">
        <v>0.04</v>
      </c>
      <c r="F12" s="166">
        <v>0.5</v>
      </c>
      <c r="G12" s="166" t="s">
        <v>673</v>
      </c>
      <c r="H12" s="166">
        <v>0.4</v>
      </c>
      <c r="I12" s="166">
        <v>4.3999999999999991E-2</v>
      </c>
      <c r="J12" s="166">
        <v>0.02</v>
      </c>
      <c r="K12" s="166">
        <v>8.1666666666666679E-2</v>
      </c>
      <c r="L12" s="166">
        <v>4.6666666666666669E-2</v>
      </c>
      <c r="M12" s="166">
        <v>3.6000000000000004E-2</v>
      </c>
      <c r="N12" s="166">
        <v>9.6666666666666665E-2</v>
      </c>
      <c r="O12" s="166">
        <v>0.1</v>
      </c>
      <c r="P12" s="166">
        <v>0.20800000000000002</v>
      </c>
      <c r="Q12" s="166" t="s">
        <v>673</v>
      </c>
      <c r="R12" s="152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2"/>
    </row>
    <row r="13" spans="1:66">
      <c r="A13" s="28"/>
      <c r="B13" s="3" t="s">
        <v>258</v>
      </c>
      <c r="C13" s="27"/>
      <c r="D13" s="23" t="s">
        <v>673</v>
      </c>
      <c r="E13" s="23">
        <v>0.04</v>
      </c>
      <c r="F13" s="23">
        <v>0.5</v>
      </c>
      <c r="G13" s="23" t="s">
        <v>673</v>
      </c>
      <c r="H13" s="23">
        <v>0.4</v>
      </c>
      <c r="I13" s="23">
        <v>4.2499999999999996E-2</v>
      </c>
      <c r="J13" s="23">
        <v>1.4999999999999999E-2</v>
      </c>
      <c r="K13" s="23">
        <v>7.5000000000000011E-2</v>
      </c>
      <c r="L13" s="23">
        <v>0.04</v>
      </c>
      <c r="M13" s="23">
        <v>0.04</v>
      </c>
      <c r="N13" s="23">
        <v>9.5000000000000001E-2</v>
      </c>
      <c r="O13" s="23">
        <v>0.1</v>
      </c>
      <c r="P13" s="23">
        <v>0.2</v>
      </c>
      <c r="Q13" s="23" t="s">
        <v>673</v>
      </c>
      <c r="R13" s="152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2"/>
    </row>
    <row r="14" spans="1:66">
      <c r="A14" s="28"/>
      <c r="B14" s="3" t="s">
        <v>259</v>
      </c>
      <c r="C14" s="27"/>
      <c r="D14" s="23" t="s">
        <v>673</v>
      </c>
      <c r="E14" s="23">
        <v>6.3245553203367597E-3</v>
      </c>
      <c r="F14" s="23" t="s">
        <v>673</v>
      </c>
      <c r="G14" s="23" t="s">
        <v>673</v>
      </c>
      <c r="H14" s="23" t="s">
        <v>673</v>
      </c>
      <c r="I14" s="23">
        <v>5.5497747702046426E-3</v>
      </c>
      <c r="J14" s="23">
        <v>1.4142135623730951E-2</v>
      </c>
      <c r="K14" s="23">
        <v>2.6394443859772198E-2</v>
      </c>
      <c r="L14" s="23">
        <v>1.9663841605003493E-2</v>
      </c>
      <c r="M14" s="23">
        <v>1.6733200530681513E-2</v>
      </c>
      <c r="N14" s="23">
        <v>8.164965809277263E-3</v>
      </c>
      <c r="O14" s="23" t="s">
        <v>673</v>
      </c>
      <c r="P14" s="23">
        <v>1.9235384061671336E-2</v>
      </c>
      <c r="Q14" s="23" t="s">
        <v>673</v>
      </c>
      <c r="R14" s="152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2"/>
    </row>
    <row r="15" spans="1:66">
      <c r="A15" s="28"/>
      <c r="B15" s="3" t="s">
        <v>88</v>
      </c>
      <c r="C15" s="27"/>
      <c r="D15" s="13" t="s">
        <v>673</v>
      </c>
      <c r="E15" s="13">
        <v>0.158113883008419</v>
      </c>
      <c r="F15" s="13" t="s">
        <v>673</v>
      </c>
      <c r="G15" s="13" t="s">
        <v>673</v>
      </c>
      <c r="H15" s="13" t="s">
        <v>673</v>
      </c>
      <c r="I15" s="13">
        <v>0.12613124477737828</v>
      </c>
      <c r="J15" s="13">
        <v>0.70710678118654757</v>
      </c>
      <c r="K15" s="13">
        <v>0.32319727175231255</v>
      </c>
      <c r="L15" s="13">
        <v>0.42136803439293197</v>
      </c>
      <c r="M15" s="13">
        <v>0.4648111258522642</v>
      </c>
      <c r="N15" s="13">
        <v>8.4465163544247546E-2</v>
      </c>
      <c r="O15" s="13" t="s">
        <v>673</v>
      </c>
      <c r="P15" s="13">
        <v>9.2477807988804492E-2</v>
      </c>
      <c r="Q15" s="13" t="s">
        <v>673</v>
      </c>
      <c r="R15" s="9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 t="s">
        <v>673</v>
      </c>
      <c r="E16" s="13">
        <v>-0.35503135264257968</v>
      </c>
      <c r="F16" s="13">
        <v>7.0621080919677546</v>
      </c>
      <c r="G16" s="13" t="s">
        <v>673</v>
      </c>
      <c r="H16" s="13">
        <v>5.4496864735742037</v>
      </c>
      <c r="I16" s="13">
        <v>-0.29053448790683778</v>
      </c>
      <c r="J16" s="13">
        <v>-0.67751567632128984</v>
      </c>
      <c r="K16" s="13">
        <v>0.31681098835473342</v>
      </c>
      <c r="L16" s="13">
        <v>-0.24753657808300955</v>
      </c>
      <c r="M16" s="13">
        <v>-0.41952821737832169</v>
      </c>
      <c r="N16" s="13">
        <v>0.5586742311137658</v>
      </c>
      <c r="O16" s="13">
        <v>0.61242161839355092</v>
      </c>
      <c r="P16" s="13">
        <v>2.3538369662585858</v>
      </c>
      <c r="Q16" s="13" t="s">
        <v>673</v>
      </c>
      <c r="R16" s="9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0.67</v>
      </c>
      <c r="E17" s="42">
        <v>0.24</v>
      </c>
      <c r="F17" s="42">
        <v>7.03</v>
      </c>
      <c r="G17" s="42">
        <v>0.05</v>
      </c>
      <c r="H17" s="42">
        <v>4.1399999999999997</v>
      </c>
      <c r="I17" s="42">
        <v>0.13</v>
      </c>
      <c r="J17" s="42">
        <v>0.96</v>
      </c>
      <c r="K17" s="42">
        <v>0.96</v>
      </c>
      <c r="L17" s="42">
        <v>0.05</v>
      </c>
      <c r="M17" s="42">
        <v>0.51</v>
      </c>
      <c r="N17" s="42">
        <v>1.4</v>
      </c>
      <c r="O17" s="42">
        <v>0.28999999999999998</v>
      </c>
      <c r="P17" s="42">
        <v>3.66</v>
      </c>
      <c r="Q17" s="42">
        <v>0.67</v>
      </c>
      <c r="R17" s="9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1"/>
    </row>
    <row r="19" spans="1:65" ht="15">
      <c r="B19" s="8" t="s">
        <v>550</v>
      </c>
      <c r="BM19" s="26" t="s">
        <v>68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9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239</v>
      </c>
      <c r="G21" s="92" t="s">
        <v>240</v>
      </c>
      <c r="H21" s="92" t="s">
        <v>241</v>
      </c>
      <c r="I21" s="92" t="s">
        <v>242</v>
      </c>
      <c r="J21" s="92" t="s">
        <v>243</v>
      </c>
      <c r="K21" s="92" t="s">
        <v>244</v>
      </c>
      <c r="L21" s="92" t="s">
        <v>245</v>
      </c>
      <c r="M21" s="92" t="s">
        <v>246</v>
      </c>
      <c r="N21" s="92" t="s">
        <v>247</v>
      </c>
      <c r="O21" s="92" t="s">
        <v>248</v>
      </c>
      <c r="P21" s="92" t="s">
        <v>249</v>
      </c>
      <c r="Q21" s="92" t="s">
        <v>250</v>
      </c>
      <c r="R21" s="92" t="s">
        <v>251</v>
      </c>
      <c r="S21" s="9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290</v>
      </c>
      <c r="E22" s="11" t="s">
        <v>291</v>
      </c>
      <c r="F22" s="11" t="s">
        <v>122</v>
      </c>
      <c r="G22" s="11" t="s">
        <v>122</v>
      </c>
      <c r="H22" s="11" t="s">
        <v>291</v>
      </c>
      <c r="I22" s="11" t="s">
        <v>291</v>
      </c>
      <c r="J22" s="11" t="s">
        <v>291</v>
      </c>
      <c r="K22" s="11" t="s">
        <v>291</v>
      </c>
      <c r="L22" s="11" t="s">
        <v>291</v>
      </c>
      <c r="M22" s="11" t="s">
        <v>291</v>
      </c>
      <c r="N22" s="11" t="s">
        <v>291</v>
      </c>
      <c r="O22" s="11" t="s">
        <v>122</v>
      </c>
      <c r="P22" s="11" t="s">
        <v>290</v>
      </c>
      <c r="Q22" s="11" t="s">
        <v>122</v>
      </c>
      <c r="R22" s="11" t="s">
        <v>122</v>
      </c>
      <c r="S22" s="9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8.5272000000000006</v>
      </c>
      <c r="E24" s="87">
        <v>4.08</v>
      </c>
      <c r="F24" s="21">
        <v>8.6</v>
      </c>
      <c r="G24" s="21">
        <v>8.6695617864979901</v>
      </c>
      <c r="H24" s="21">
        <v>9.11</v>
      </c>
      <c r="I24" s="21">
        <v>8.59</v>
      </c>
      <c r="J24" s="21">
        <v>8.81</v>
      </c>
      <c r="K24" s="21">
        <v>8.76</v>
      </c>
      <c r="L24" s="21">
        <v>8.56</v>
      </c>
      <c r="M24" s="21">
        <v>8.56</v>
      </c>
      <c r="N24" s="87">
        <v>7.4900000000000011</v>
      </c>
      <c r="O24" s="21">
        <v>8.5400000000000009</v>
      </c>
      <c r="P24" s="21">
        <v>8.15</v>
      </c>
      <c r="Q24" s="87">
        <v>9.85</v>
      </c>
      <c r="R24" s="21">
        <v>7.89</v>
      </c>
      <c r="S24" s="9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8.6414000000000009</v>
      </c>
      <c r="E25" s="88">
        <v>4.45</v>
      </c>
      <c r="F25" s="11">
        <v>8.6</v>
      </c>
      <c r="G25" s="11">
        <v>8.6341310315175601</v>
      </c>
      <c r="H25" s="11">
        <v>9.02</v>
      </c>
      <c r="I25" s="11">
        <v>8.57</v>
      </c>
      <c r="J25" s="11">
        <v>8.98</v>
      </c>
      <c r="K25" s="11">
        <v>8.69</v>
      </c>
      <c r="L25" s="11">
        <v>8.42</v>
      </c>
      <c r="M25" s="11">
        <v>8.7899999999999991</v>
      </c>
      <c r="N25" s="88">
        <v>7.580000000000001</v>
      </c>
      <c r="O25" s="11">
        <v>8.6199999999999992</v>
      </c>
      <c r="P25" s="11">
        <v>8.4600000000000009</v>
      </c>
      <c r="Q25" s="88">
        <v>9.8699999999999992</v>
      </c>
      <c r="R25" s="90">
        <v>6.4799999999999995</v>
      </c>
      <c r="S25" s="9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8.4390000000000001</v>
      </c>
      <c r="E26" s="88">
        <v>5.13</v>
      </c>
      <c r="F26" s="11">
        <v>8.6</v>
      </c>
      <c r="G26" s="11">
        <v>8.7158151347807138</v>
      </c>
      <c r="H26" s="11">
        <v>9.08</v>
      </c>
      <c r="I26" s="11">
        <v>8.69</v>
      </c>
      <c r="J26" s="11">
        <v>8.9499999999999993</v>
      </c>
      <c r="K26" s="11">
        <v>8.8800000000000008</v>
      </c>
      <c r="L26" s="11">
        <v>8.5299999999999994</v>
      </c>
      <c r="M26" s="11">
        <v>8.68</v>
      </c>
      <c r="N26" s="88">
        <v>7.629999999999999</v>
      </c>
      <c r="O26" s="11">
        <v>8.52</v>
      </c>
      <c r="P26" s="11">
        <v>8.48</v>
      </c>
      <c r="Q26" s="88">
        <v>10.039999999999999</v>
      </c>
      <c r="R26" s="11">
        <v>8.2799999999999994</v>
      </c>
      <c r="S26" s="9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8.6004000000000005</v>
      </c>
      <c r="E27" s="88">
        <v>4.92</v>
      </c>
      <c r="F27" s="11">
        <v>8.6</v>
      </c>
      <c r="G27" s="11">
        <v>8.6124570264919882</v>
      </c>
      <c r="H27" s="11">
        <v>9.01</v>
      </c>
      <c r="I27" s="11">
        <v>8.66</v>
      </c>
      <c r="J27" s="11">
        <v>9.07</v>
      </c>
      <c r="K27" s="11">
        <v>8.7799999999999994</v>
      </c>
      <c r="L27" s="11">
        <v>8.42</v>
      </c>
      <c r="M27" s="11">
        <v>8.4700000000000006</v>
      </c>
      <c r="N27" s="88">
        <v>7.31</v>
      </c>
      <c r="O27" s="11">
        <v>8.68</v>
      </c>
      <c r="P27" s="11">
        <v>8.44</v>
      </c>
      <c r="Q27" s="88">
        <v>9.5399999999999991</v>
      </c>
      <c r="R27" s="11">
        <v>7.9</v>
      </c>
      <c r="S27" s="9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8.596438812417933</v>
      </c>
    </row>
    <row r="28" spans="1:65">
      <c r="A28" s="28"/>
      <c r="B28" s="19">
        <v>1</v>
      </c>
      <c r="C28" s="9">
        <v>5</v>
      </c>
      <c r="D28" s="11">
        <v>8.6168999999999993</v>
      </c>
      <c r="E28" s="88">
        <v>5.18</v>
      </c>
      <c r="F28" s="11">
        <v>8.6</v>
      </c>
      <c r="G28" s="11">
        <v>8.7232908102635989</v>
      </c>
      <c r="H28" s="11">
        <v>8.8699999999999992</v>
      </c>
      <c r="I28" s="11">
        <v>8.52</v>
      </c>
      <c r="J28" s="11">
        <v>9.06</v>
      </c>
      <c r="K28" s="11">
        <v>8.7100000000000009</v>
      </c>
      <c r="L28" s="11">
        <v>8.5</v>
      </c>
      <c r="M28" s="11">
        <v>8.6199999999999992</v>
      </c>
      <c r="N28" s="88">
        <v>7.4299999999999988</v>
      </c>
      <c r="O28" s="11">
        <v>8.5400000000000009</v>
      </c>
      <c r="P28" s="11">
        <v>8.23</v>
      </c>
      <c r="Q28" s="88">
        <v>9.7899999999999991</v>
      </c>
      <c r="R28" s="90">
        <v>7.7200000000000006</v>
      </c>
      <c r="S28" s="9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78</v>
      </c>
    </row>
    <row r="29" spans="1:65">
      <c r="A29" s="28"/>
      <c r="B29" s="19">
        <v>1</v>
      </c>
      <c r="C29" s="9">
        <v>6</v>
      </c>
      <c r="D29" s="11">
        <v>8.4466000000000001</v>
      </c>
      <c r="E29" s="88">
        <v>4.2300000000000004</v>
      </c>
      <c r="F29" s="11">
        <v>8.5</v>
      </c>
      <c r="G29" s="11">
        <v>8.577838704539408</v>
      </c>
      <c r="H29" s="11">
        <v>8.89</v>
      </c>
      <c r="I29" s="11">
        <v>8.6199999999999992</v>
      </c>
      <c r="J29" s="11">
        <v>9.1</v>
      </c>
      <c r="K29" s="90">
        <v>8.43</v>
      </c>
      <c r="L29" s="11">
        <v>8.33</v>
      </c>
      <c r="M29" s="11">
        <v>8.39</v>
      </c>
      <c r="N29" s="88">
        <v>7.4700000000000006</v>
      </c>
      <c r="O29" s="11">
        <v>8.6199999999999992</v>
      </c>
      <c r="P29" s="11">
        <v>8.43</v>
      </c>
      <c r="Q29" s="90">
        <v>8.81</v>
      </c>
      <c r="R29" s="11">
        <v>7.9799999999999995</v>
      </c>
      <c r="S29" s="9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257</v>
      </c>
      <c r="C30" s="12"/>
      <c r="D30" s="22">
        <v>8.5452500000000011</v>
      </c>
      <c r="E30" s="22">
        <v>4.665</v>
      </c>
      <c r="F30" s="22">
        <v>8.5833333333333339</v>
      </c>
      <c r="G30" s="22">
        <v>8.6555157490152101</v>
      </c>
      <c r="H30" s="22">
        <v>8.9966666666666661</v>
      </c>
      <c r="I30" s="22">
        <v>8.6083333333333325</v>
      </c>
      <c r="J30" s="22">
        <v>8.995000000000001</v>
      </c>
      <c r="K30" s="22">
        <v>8.7083333333333339</v>
      </c>
      <c r="L30" s="22">
        <v>8.4599999999999991</v>
      </c>
      <c r="M30" s="22">
        <v>8.5849999999999991</v>
      </c>
      <c r="N30" s="22">
        <v>7.4849999999999994</v>
      </c>
      <c r="O30" s="22">
        <v>8.586666666666666</v>
      </c>
      <c r="P30" s="22">
        <v>8.3650000000000002</v>
      </c>
      <c r="Q30" s="22">
        <v>9.65</v>
      </c>
      <c r="R30" s="22">
        <v>7.7083333333333321</v>
      </c>
      <c r="S30" s="9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258</v>
      </c>
      <c r="C31" s="27"/>
      <c r="D31" s="11">
        <v>8.5638000000000005</v>
      </c>
      <c r="E31" s="11">
        <v>4.6850000000000005</v>
      </c>
      <c r="F31" s="11">
        <v>8.6</v>
      </c>
      <c r="G31" s="11">
        <v>8.6518464090077742</v>
      </c>
      <c r="H31" s="11">
        <v>9.0150000000000006</v>
      </c>
      <c r="I31" s="11">
        <v>8.6050000000000004</v>
      </c>
      <c r="J31" s="11">
        <v>9.02</v>
      </c>
      <c r="K31" s="11">
        <v>8.7349999999999994</v>
      </c>
      <c r="L31" s="11">
        <v>8.4600000000000009</v>
      </c>
      <c r="M31" s="11">
        <v>8.59</v>
      </c>
      <c r="N31" s="11">
        <v>7.48</v>
      </c>
      <c r="O31" s="11">
        <v>8.58</v>
      </c>
      <c r="P31" s="11">
        <v>8.4349999999999987</v>
      </c>
      <c r="Q31" s="11">
        <v>9.82</v>
      </c>
      <c r="R31" s="11">
        <v>7.8949999999999996</v>
      </c>
      <c r="S31" s="9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259</v>
      </c>
      <c r="C32" s="27"/>
      <c r="D32" s="23">
        <v>8.8053114652464251E-2</v>
      </c>
      <c r="E32" s="23">
        <v>0.47416241943030429</v>
      </c>
      <c r="F32" s="23">
        <v>4.0824829046386159E-2</v>
      </c>
      <c r="G32" s="23">
        <v>5.7916921510331322E-2</v>
      </c>
      <c r="H32" s="23">
        <v>9.791152468768248E-2</v>
      </c>
      <c r="I32" s="23">
        <v>6.1779176642835422E-2</v>
      </c>
      <c r="J32" s="23">
        <v>0.10709808588392222</v>
      </c>
      <c r="K32" s="23">
        <v>0.1517124473030039</v>
      </c>
      <c r="L32" s="23">
        <v>8.555699854482976E-2</v>
      </c>
      <c r="M32" s="23">
        <v>0.14432601983010487</v>
      </c>
      <c r="N32" s="23">
        <v>0.1130928821809756</v>
      </c>
      <c r="O32" s="23">
        <v>6.282250127674488E-2</v>
      </c>
      <c r="P32" s="23">
        <v>0.13896042602122369</v>
      </c>
      <c r="Q32" s="23">
        <v>0.44222166387457729</v>
      </c>
      <c r="R32" s="23">
        <v>0.62917141278563082</v>
      </c>
      <c r="S32" s="152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2"/>
    </row>
    <row r="33" spans="1:65">
      <c r="A33" s="28"/>
      <c r="B33" s="3" t="s">
        <v>88</v>
      </c>
      <c r="C33" s="27"/>
      <c r="D33" s="13">
        <v>1.0304334531168104E-2</v>
      </c>
      <c r="E33" s="13">
        <v>0.10164253363993661</v>
      </c>
      <c r="F33" s="13">
        <v>4.7562907626857659E-3</v>
      </c>
      <c r="G33" s="13">
        <v>6.691331076015993E-3</v>
      </c>
      <c r="H33" s="13">
        <v>1.0883089072361891E-2</v>
      </c>
      <c r="I33" s="13">
        <v>7.1766710524106981E-3</v>
      </c>
      <c r="J33" s="13">
        <v>1.1906401988207027E-2</v>
      </c>
      <c r="K33" s="13">
        <v>1.7421525049148772E-2</v>
      </c>
      <c r="L33" s="13">
        <v>1.0113120395369948E-2</v>
      </c>
      <c r="M33" s="13">
        <v>1.6811417569027941E-2</v>
      </c>
      <c r="N33" s="13">
        <v>1.5109269496456327E-2</v>
      </c>
      <c r="O33" s="13">
        <v>7.3162850865774324E-3</v>
      </c>
      <c r="P33" s="13">
        <v>1.6612125047366848E-2</v>
      </c>
      <c r="Q33" s="13">
        <v>4.5826079157987282E-2</v>
      </c>
      <c r="R33" s="13">
        <v>8.1622237334352116E-2</v>
      </c>
      <c r="S33" s="9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260</v>
      </c>
      <c r="C34" s="27"/>
      <c r="D34" s="13">
        <v>-5.9546532622307691E-3</v>
      </c>
      <c r="E34" s="13">
        <v>-0.45733342587616599</v>
      </c>
      <c r="F34" s="13">
        <v>-1.5245242094514833E-3</v>
      </c>
      <c r="G34" s="13">
        <v>6.8722569759860352E-3</v>
      </c>
      <c r="H34" s="13">
        <v>4.6557401615025418E-2</v>
      </c>
      <c r="I34" s="13">
        <v>1.3836567879965678E-3</v>
      </c>
      <c r="J34" s="13">
        <v>4.6363522881862407E-2</v>
      </c>
      <c r="K34" s="13">
        <v>1.301638077778966E-2</v>
      </c>
      <c r="L34" s="13">
        <v>-1.5871550463529394E-2</v>
      </c>
      <c r="M34" s="13">
        <v>-1.3306454762883613E-3</v>
      </c>
      <c r="N34" s="13">
        <v>-0.12929060936400916</v>
      </c>
      <c r="O34" s="13">
        <v>-1.1367667431251283E-3</v>
      </c>
      <c r="P34" s="13">
        <v>-2.6922638253832454E-2</v>
      </c>
      <c r="Q34" s="13">
        <v>0.12255786501500499</v>
      </c>
      <c r="R34" s="13">
        <v>-0.1033108591201386</v>
      </c>
      <c r="S34" s="9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261</v>
      </c>
      <c r="C35" s="44"/>
      <c r="D35" s="42">
        <v>0.21</v>
      </c>
      <c r="E35" s="42">
        <v>21.15</v>
      </c>
      <c r="F35" s="42">
        <v>0.01</v>
      </c>
      <c r="G35" s="42">
        <v>0.38</v>
      </c>
      <c r="H35" s="42">
        <v>2.2200000000000002</v>
      </c>
      <c r="I35" s="42">
        <v>0.13</v>
      </c>
      <c r="J35" s="42">
        <v>2.21</v>
      </c>
      <c r="K35" s="42">
        <v>0.67</v>
      </c>
      <c r="L35" s="42">
        <v>0.67</v>
      </c>
      <c r="M35" s="42">
        <v>0</v>
      </c>
      <c r="N35" s="42">
        <v>5.93</v>
      </c>
      <c r="O35" s="42">
        <v>0.01</v>
      </c>
      <c r="P35" s="42">
        <v>1.19</v>
      </c>
      <c r="Q35" s="42">
        <v>5.75</v>
      </c>
      <c r="R35" s="42">
        <v>4.7300000000000004</v>
      </c>
      <c r="S35" s="9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1"/>
    </row>
    <row r="37" spans="1:65" ht="15">
      <c r="B37" s="8" t="s">
        <v>551</v>
      </c>
      <c r="BM37" s="26" t="s">
        <v>68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9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237</v>
      </c>
      <c r="E39" s="92" t="s">
        <v>238</v>
      </c>
      <c r="F39" s="92" t="s">
        <v>239</v>
      </c>
      <c r="G39" s="92" t="s">
        <v>240</v>
      </c>
      <c r="H39" s="92" t="s">
        <v>241</v>
      </c>
      <c r="I39" s="92" t="s">
        <v>242</v>
      </c>
      <c r="J39" s="92" t="s">
        <v>243</v>
      </c>
      <c r="K39" s="92" t="s">
        <v>244</v>
      </c>
      <c r="L39" s="92" t="s">
        <v>245</v>
      </c>
      <c r="M39" s="92" t="s">
        <v>246</v>
      </c>
      <c r="N39" s="92" t="s">
        <v>247</v>
      </c>
      <c r="O39" s="92" t="s">
        <v>248</v>
      </c>
      <c r="P39" s="92" t="s">
        <v>249</v>
      </c>
      <c r="Q39" s="92" t="s">
        <v>250</v>
      </c>
      <c r="R39" s="92" t="s">
        <v>251</v>
      </c>
      <c r="S39" s="9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290</v>
      </c>
      <c r="E40" s="11" t="s">
        <v>291</v>
      </c>
      <c r="F40" s="11" t="s">
        <v>122</v>
      </c>
      <c r="G40" s="11" t="s">
        <v>122</v>
      </c>
      <c r="H40" s="11" t="s">
        <v>291</v>
      </c>
      <c r="I40" s="11" t="s">
        <v>291</v>
      </c>
      <c r="J40" s="11" t="s">
        <v>291</v>
      </c>
      <c r="K40" s="11" t="s">
        <v>291</v>
      </c>
      <c r="L40" s="11" t="s">
        <v>291</v>
      </c>
      <c r="M40" s="11" t="s">
        <v>291</v>
      </c>
      <c r="N40" s="11" t="s">
        <v>291</v>
      </c>
      <c r="O40" s="11" t="s">
        <v>290</v>
      </c>
      <c r="P40" s="11" t="s">
        <v>290</v>
      </c>
      <c r="Q40" s="11" t="s">
        <v>290</v>
      </c>
      <c r="R40" s="11" t="s">
        <v>290</v>
      </c>
      <c r="S40" s="9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43">
        <v>15.299999999999999</v>
      </c>
      <c r="E42" s="144">
        <v>26</v>
      </c>
      <c r="F42" s="143">
        <v>12.7</v>
      </c>
      <c r="G42" s="143">
        <v>13.888085278956392</v>
      </c>
      <c r="H42" s="144">
        <v>7</v>
      </c>
      <c r="I42" s="143">
        <v>13.3</v>
      </c>
      <c r="J42" s="143">
        <v>15.6</v>
      </c>
      <c r="K42" s="143">
        <v>16</v>
      </c>
      <c r="L42" s="143">
        <v>16.2</v>
      </c>
      <c r="M42" s="143">
        <v>15.1</v>
      </c>
      <c r="N42" s="143">
        <v>13.6</v>
      </c>
      <c r="O42" s="144">
        <v>16</v>
      </c>
      <c r="P42" s="143">
        <v>13.2</v>
      </c>
      <c r="Q42" s="144">
        <v>19</v>
      </c>
      <c r="R42" s="144">
        <v>15</v>
      </c>
      <c r="S42" s="145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48">
        <v>15.2</v>
      </c>
      <c r="E43" s="149">
        <v>27</v>
      </c>
      <c r="F43" s="148">
        <v>13</v>
      </c>
      <c r="G43" s="148">
        <v>15.107366548235444</v>
      </c>
      <c r="H43" s="149">
        <v>6.5</v>
      </c>
      <c r="I43" s="148">
        <v>13.8</v>
      </c>
      <c r="J43" s="148">
        <v>16.2</v>
      </c>
      <c r="K43" s="148">
        <v>15.299999999999999</v>
      </c>
      <c r="L43" s="148">
        <v>15.299999999999999</v>
      </c>
      <c r="M43" s="148">
        <v>14.2</v>
      </c>
      <c r="N43" s="148">
        <v>13.6</v>
      </c>
      <c r="O43" s="149">
        <v>16</v>
      </c>
      <c r="P43" s="148">
        <v>14.3</v>
      </c>
      <c r="Q43" s="149">
        <v>18</v>
      </c>
      <c r="R43" s="149">
        <v>13</v>
      </c>
      <c r="S43" s="145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>
        <v>1</v>
      </c>
    </row>
    <row r="44" spans="1:65">
      <c r="A44" s="28"/>
      <c r="B44" s="19">
        <v>1</v>
      </c>
      <c r="C44" s="9">
        <v>3</v>
      </c>
      <c r="D44" s="148">
        <v>15.2</v>
      </c>
      <c r="E44" s="149">
        <v>30</v>
      </c>
      <c r="F44" s="148">
        <v>13.2</v>
      </c>
      <c r="G44" s="148">
        <v>13.894259243202562</v>
      </c>
      <c r="H44" s="149">
        <v>6.8</v>
      </c>
      <c r="I44" s="148">
        <v>13.5</v>
      </c>
      <c r="J44" s="148">
        <v>16.2</v>
      </c>
      <c r="K44" s="148">
        <v>15.299999999999999</v>
      </c>
      <c r="L44" s="148">
        <v>16.100000000000001</v>
      </c>
      <c r="M44" s="148">
        <v>14.2</v>
      </c>
      <c r="N44" s="148">
        <v>13.7</v>
      </c>
      <c r="O44" s="149">
        <v>16</v>
      </c>
      <c r="P44" s="148">
        <v>14</v>
      </c>
      <c r="Q44" s="149">
        <v>18</v>
      </c>
      <c r="R44" s="149">
        <v>14</v>
      </c>
      <c r="S44" s="145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48">
        <v>15.2</v>
      </c>
      <c r="E45" s="149">
        <v>28</v>
      </c>
      <c r="F45" s="148">
        <v>12.8</v>
      </c>
      <c r="G45" s="148">
        <v>15.347671854015299</v>
      </c>
      <c r="H45" s="149">
        <v>6.7</v>
      </c>
      <c r="I45" s="148">
        <v>13.9</v>
      </c>
      <c r="J45" s="148">
        <v>15.6</v>
      </c>
      <c r="K45" s="148">
        <v>15.299999999999999</v>
      </c>
      <c r="L45" s="148">
        <v>15.7</v>
      </c>
      <c r="M45" s="148">
        <v>14.2</v>
      </c>
      <c r="N45" s="148">
        <v>13</v>
      </c>
      <c r="O45" s="149">
        <v>16</v>
      </c>
      <c r="P45" s="148">
        <v>13.9</v>
      </c>
      <c r="Q45" s="149">
        <v>19</v>
      </c>
      <c r="R45" s="149">
        <v>12</v>
      </c>
      <c r="S45" s="145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14.509784965055337</v>
      </c>
    </row>
    <row r="46" spans="1:65">
      <c r="A46" s="28"/>
      <c r="B46" s="19">
        <v>1</v>
      </c>
      <c r="C46" s="9">
        <v>5</v>
      </c>
      <c r="D46" s="148">
        <v>14.8</v>
      </c>
      <c r="E46" s="149">
        <v>30</v>
      </c>
      <c r="F46" s="148">
        <v>13.2</v>
      </c>
      <c r="G46" s="148">
        <v>15.033558776699422</v>
      </c>
      <c r="H46" s="149">
        <v>6.9</v>
      </c>
      <c r="I46" s="148">
        <v>13.6</v>
      </c>
      <c r="J46" s="148">
        <v>15.2</v>
      </c>
      <c r="K46" s="148">
        <v>15</v>
      </c>
      <c r="L46" s="148">
        <v>16.399999999999999</v>
      </c>
      <c r="M46" s="148">
        <v>15.400000000000002</v>
      </c>
      <c r="N46" s="148">
        <v>13.4</v>
      </c>
      <c r="O46" s="149">
        <v>16</v>
      </c>
      <c r="P46" s="148">
        <v>14.7</v>
      </c>
      <c r="Q46" s="149">
        <v>19</v>
      </c>
      <c r="R46" s="149">
        <v>12</v>
      </c>
      <c r="S46" s="145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79</v>
      </c>
    </row>
    <row r="47" spans="1:65">
      <c r="A47" s="28"/>
      <c r="B47" s="19">
        <v>1</v>
      </c>
      <c r="C47" s="9">
        <v>6</v>
      </c>
      <c r="D47" s="148">
        <v>15.299999999999999</v>
      </c>
      <c r="E47" s="149">
        <v>25</v>
      </c>
      <c r="F47" s="148">
        <v>13.1</v>
      </c>
      <c r="G47" s="148">
        <v>14.016156202211073</v>
      </c>
      <c r="H47" s="171">
        <v>7.9</v>
      </c>
      <c r="I47" s="148">
        <v>13.7</v>
      </c>
      <c r="J47" s="148">
        <v>15.6</v>
      </c>
      <c r="K47" s="148">
        <v>14.6</v>
      </c>
      <c r="L47" s="148">
        <v>15.5</v>
      </c>
      <c r="M47" s="148">
        <v>13.8</v>
      </c>
      <c r="N47" s="148">
        <v>13.2</v>
      </c>
      <c r="O47" s="149">
        <v>16</v>
      </c>
      <c r="P47" s="148">
        <v>13.9</v>
      </c>
      <c r="Q47" s="149">
        <v>17</v>
      </c>
      <c r="R47" s="149">
        <v>13</v>
      </c>
      <c r="S47" s="145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0"/>
    </row>
    <row r="48" spans="1:65">
      <c r="A48" s="28"/>
      <c r="B48" s="20" t="s">
        <v>257</v>
      </c>
      <c r="C48" s="12"/>
      <c r="D48" s="151">
        <v>15.166666666666666</v>
      </c>
      <c r="E48" s="151">
        <v>27.666666666666668</v>
      </c>
      <c r="F48" s="151">
        <v>13</v>
      </c>
      <c r="G48" s="151">
        <v>14.547849650553367</v>
      </c>
      <c r="H48" s="151">
        <v>6.9666666666666659</v>
      </c>
      <c r="I48" s="151">
        <v>13.633333333333333</v>
      </c>
      <c r="J48" s="151">
        <v>15.733333333333333</v>
      </c>
      <c r="K48" s="151">
        <v>15.249999999999998</v>
      </c>
      <c r="L48" s="151">
        <v>15.866666666666665</v>
      </c>
      <c r="M48" s="151">
        <v>14.483333333333334</v>
      </c>
      <c r="N48" s="151">
        <v>13.416666666666666</v>
      </c>
      <c r="O48" s="151">
        <v>16</v>
      </c>
      <c r="P48" s="151">
        <v>14</v>
      </c>
      <c r="Q48" s="151">
        <v>18.333333333333332</v>
      </c>
      <c r="R48" s="151">
        <v>13.166666666666666</v>
      </c>
      <c r="S48" s="145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0"/>
    </row>
    <row r="49" spans="1:65">
      <c r="A49" s="28"/>
      <c r="B49" s="3" t="s">
        <v>258</v>
      </c>
      <c r="C49" s="27"/>
      <c r="D49" s="148">
        <v>15.2</v>
      </c>
      <c r="E49" s="148">
        <v>27.5</v>
      </c>
      <c r="F49" s="148">
        <v>13.05</v>
      </c>
      <c r="G49" s="148">
        <v>14.524857489455247</v>
      </c>
      <c r="H49" s="148">
        <v>6.85</v>
      </c>
      <c r="I49" s="148">
        <v>13.649999999999999</v>
      </c>
      <c r="J49" s="148">
        <v>15.6</v>
      </c>
      <c r="K49" s="148">
        <v>15.299999999999999</v>
      </c>
      <c r="L49" s="148">
        <v>15.9</v>
      </c>
      <c r="M49" s="148">
        <v>14.2</v>
      </c>
      <c r="N49" s="148">
        <v>13.5</v>
      </c>
      <c r="O49" s="148">
        <v>16</v>
      </c>
      <c r="P49" s="148">
        <v>13.95</v>
      </c>
      <c r="Q49" s="148">
        <v>18.5</v>
      </c>
      <c r="R49" s="148">
        <v>13</v>
      </c>
      <c r="S49" s="145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0"/>
    </row>
    <row r="50" spans="1:65">
      <c r="A50" s="28"/>
      <c r="B50" s="3" t="s">
        <v>259</v>
      </c>
      <c r="C50" s="27"/>
      <c r="D50" s="23">
        <v>0.18618986725025188</v>
      </c>
      <c r="E50" s="23">
        <v>2.0655911179772892</v>
      </c>
      <c r="F50" s="23">
        <v>0.20976176963403007</v>
      </c>
      <c r="G50" s="23">
        <v>0.68320647549388791</v>
      </c>
      <c r="H50" s="23">
        <v>0.48853522561496704</v>
      </c>
      <c r="I50" s="23">
        <v>0.21602468994692861</v>
      </c>
      <c r="J50" s="23">
        <v>0.39327683210006992</v>
      </c>
      <c r="K50" s="23">
        <v>0.45934736311423408</v>
      </c>
      <c r="L50" s="23">
        <v>0.43204937989385739</v>
      </c>
      <c r="M50" s="23">
        <v>0.62102066524928734</v>
      </c>
      <c r="N50" s="23">
        <v>0.27141603981096363</v>
      </c>
      <c r="O50" s="23">
        <v>0</v>
      </c>
      <c r="P50" s="23">
        <v>0.49799598391954936</v>
      </c>
      <c r="Q50" s="23">
        <v>0.81649658092772603</v>
      </c>
      <c r="R50" s="23">
        <v>1.1690451944500122</v>
      </c>
      <c r="S50" s="9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88</v>
      </c>
      <c r="C51" s="27"/>
      <c r="D51" s="13">
        <v>1.2276254983533092E-2</v>
      </c>
      <c r="E51" s="13">
        <v>7.4659919926889973E-2</v>
      </c>
      <c r="F51" s="13">
        <v>1.6135520741079237E-2</v>
      </c>
      <c r="G51" s="13">
        <v>4.6962712146801727E-2</v>
      </c>
      <c r="H51" s="13">
        <v>7.012467353324886E-2</v>
      </c>
      <c r="I51" s="13">
        <v>1.584533178094831E-2</v>
      </c>
      <c r="J51" s="13">
        <v>2.4996408819919699E-2</v>
      </c>
      <c r="K51" s="13">
        <v>3.0121138564867811E-2</v>
      </c>
      <c r="L51" s="13">
        <v>2.7230002934486814E-2</v>
      </c>
      <c r="M51" s="13">
        <v>4.2878296795117649E-2</v>
      </c>
      <c r="N51" s="13">
        <v>2.0229766942432073E-2</v>
      </c>
      <c r="O51" s="13">
        <v>0</v>
      </c>
      <c r="P51" s="13">
        <v>3.5571141708539242E-2</v>
      </c>
      <c r="Q51" s="13">
        <v>4.4536177141512333E-2</v>
      </c>
      <c r="R51" s="13">
        <v>8.8788242616456625E-2</v>
      </c>
      <c r="S51" s="9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260</v>
      </c>
      <c r="C52" s="27"/>
      <c r="D52" s="13">
        <v>4.5271635878362915E-2</v>
      </c>
      <c r="E52" s="13">
        <v>0.90675924786602469</v>
      </c>
      <c r="F52" s="13">
        <v>-0.10405288353283182</v>
      </c>
      <c r="G52" s="13">
        <v>2.623380400860853E-3</v>
      </c>
      <c r="H52" s="13">
        <v>-0.51986423758554323</v>
      </c>
      <c r="I52" s="13">
        <v>-6.0404177858790264E-2</v>
      </c>
      <c r="J52" s="13">
        <v>8.4325740955136785E-2</v>
      </c>
      <c r="K52" s="13">
        <v>5.1014886624947131E-2</v>
      </c>
      <c r="L52" s="13">
        <v>9.3514942149671931E-2</v>
      </c>
      <c r="M52" s="13">
        <v>-1.8230202436292364E-3</v>
      </c>
      <c r="N52" s="13">
        <v>-7.5336629799909738E-2</v>
      </c>
      <c r="O52" s="13">
        <v>0.10270414334420708</v>
      </c>
      <c r="P52" s="13">
        <v>-3.5133874573818891E-2</v>
      </c>
      <c r="Q52" s="13">
        <v>0.26351516424857047</v>
      </c>
      <c r="R52" s="13">
        <v>-9.2566382039663053E-2</v>
      </c>
      <c r="S52" s="9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261</v>
      </c>
      <c r="C53" s="44"/>
      <c r="D53" s="42">
        <v>0.54</v>
      </c>
      <c r="E53" s="42" t="s">
        <v>263</v>
      </c>
      <c r="F53" s="42">
        <v>1.18</v>
      </c>
      <c r="G53" s="42">
        <v>0.05</v>
      </c>
      <c r="H53" s="42">
        <v>5.96</v>
      </c>
      <c r="I53" s="42">
        <v>0.67</v>
      </c>
      <c r="J53" s="42">
        <v>0.99</v>
      </c>
      <c r="K53" s="42">
        <v>0.61</v>
      </c>
      <c r="L53" s="42">
        <v>1.1000000000000001</v>
      </c>
      <c r="M53" s="42">
        <v>0</v>
      </c>
      <c r="N53" s="42">
        <v>0.85</v>
      </c>
      <c r="O53" s="42" t="s">
        <v>263</v>
      </c>
      <c r="P53" s="42">
        <v>0.38</v>
      </c>
      <c r="Q53" s="42" t="s">
        <v>263</v>
      </c>
      <c r="R53" s="42" t="s">
        <v>263</v>
      </c>
      <c r="S53" s="9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 t="s">
        <v>293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1"/>
    </row>
    <row r="55" spans="1:65">
      <c r="BM55" s="51"/>
    </row>
    <row r="56" spans="1:65" ht="15">
      <c r="B56" s="8" t="s">
        <v>552</v>
      </c>
      <c r="BM56" s="26" t="s">
        <v>68</v>
      </c>
    </row>
    <row r="57" spans="1:65" ht="15">
      <c r="A57" s="24" t="s">
        <v>10</v>
      </c>
      <c r="B57" s="18" t="s">
        <v>120</v>
      </c>
      <c r="C57" s="15" t="s">
        <v>121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7" t="s">
        <v>235</v>
      </c>
      <c r="K57" s="17" t="s">
        <v>235</v>
      </c>
      <c r="L57" s="17" t="s">
        <v>235</v>
      </c>
      <c r="M57" s="17" t="s">
        <v>235</v>
      </c>
      <c r="N57" s="17" t="s">
        <v>235</v>
      </c>
      <c r="O57" s="17" t="s">
        <v>235</v>
      </c>
      <c r="P57" s="17" t="s">
        <v>235</v>
      </c>
      <c r="Q57" s="17" t="s">
        <v>235</v>
      </c>
      <c r="R57" s="17" t="s">
        <v>235</v>
      </c>
      <c r="S57" s="9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236</v>
      </c>
      <c r="C58" s="9" t="s">
        <v>236</v>
      </c>
      <c r="D58" s="91" t="s">
        <v>237</v>
      </c>
      <c r="E58" s="92" t="s">
        <v>238</v>
      </c>
      <c r="F58" s="92" t="s">
        <v>239</v>
      </c>
      <c r="G58" s="92" t="s">
        <v>240</v>
      </c>
      <c r="H58" s="92" t="s">
        <v>241</v>
      </c>
      <c r="I58" s="92" t="s">
        <v>242</v>
      </c>
      <c r="J58" s="92" t="s">
        <v>243</v>
      </c>
      <c r="K58" s="92" t="s">
        <v>244</v>
      </c>
      <c r="L58" s="92" t="s">
        <v>245</v>
      </c>
      <c r="M58" s="92" t="s">
        <v>246</v>
      </c>
      <c r="N58" s="92" t="s">
        <v>247</v>
      </c>
      <c r="O58" s="92" t="s">
        <v>248</v>
      </c>
      <c r="P58" s="92" t="s">
        <v>249</v>
      </c>
      <c r="Q58" s="92" t="s">
        <v>250</v>
      </c>
      <c r="R58" s="92" t="s">
        <v>251</v>
      </c>
      <c r="S58" s="9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290</v>
      </c>
      <c r="E59" s="11" t="s">
        <v>291</v>
      </c>
      <c r="F59" s="11" t="s">
        <v>122</v>
      </c>
      <c r="G59" s="11" t="s">
        <v>122</v>
      </c>
      <c r="H59" s="11" t="s">
        <v>291</v>
      </c>
      <c r="I59" s="11" t="s">
        <v>291</v>
      </c>
      <c r="J59" s="11" t="s">
        <v>291</v>
      </c>
      <c r="K59" s="11" t="s">
        <v>291</v>
      </c>
      <c r="L59" s="11" t="s">
        <v>291</v>
      </c>
      <c r="M59" s="11" t="s">
        <v>291</v>
      </c>
      <c r="N59" s="11" t="s">
        <v>291</v>
      </c>
      <c r="O59" s="11" t="s">
        <v>290</v>
      </c>
      <c r="P59" s="11" t="s">
        <v>290</v>
      </c>
      <c r="Q59" s="11" t="s">
        <v>122</v>
      </c>
      <c r="R59" s="11" t="s">
        <v>122</v>
      </c>
      <c r="S59" s="9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9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62">
        <v>208.2</v>
      </c>
      <c r="E61" s="163">
        <v>180</v>
      </c>
      <c r="F61" s="162">
        <v>208</v>
      </c>
      <c r="G61" s="162">
        <v>216.97755035119894</v>
      </c>
      <c r="H61" s="154">
        <v>241</v>
      </c>
      <c r="I61" s="163">
        <v>196</v>
      </c>
      <c r="J61" s="162">
        <v>220</v>
      </c>
      <c r="K61" s="162">
        <v>220</v>
      </c>
      <c r="L61" s="162">
        <v>220</v>
      </c>
      <c r="M61" s="162">
        <v>210</v>
      </c>
      <c r="N61" s="162">
        <v>222</v>
      </c>
      <c r="O61" s="162">
        <v>203</v>
      </c>
      <c r="P61" s="162">
        <v>213</v>
      </c>
      <c r="Q61" s="154">
        <v>345</v>
      </c>
      <c r="R61" s="162">
        <v>200</v>
      </c>
      <c r="S61" s="155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</v>
      </c>
    </row>
    <row r="62" spans="1:65">
      <c r="A62" s="28"/>
      <c r="B62" s="19">
        <v>1</v>
      </c>
      <c r="C62" s="9">
        <v>2</v>
      </c>
      <c r="D62" s="161">
        <v>214</v>
      </c>
      <c r="E62" s="161">
        <v>199</v>
      </c>
      <c r="F62" s="161">
        <v>209</v>
      </c>
      <c r="G62" s="161">
        <v>208.88728966999193</v>
      </c>
      <c r="H62" s="158">
        <v>241</v>
      </c>
      <c r="I62" s="161">
        <v>207</v>
      </c>
      <c r="J62" s="161">
        <v>220</v>
      </c>
      <c r="K62" s="161">
        <v>220</v>
      </c>
      <c r="L62" s="161">
        <v>210</v>
      </c>
      <c r="M62" s="161">
        <v>220</v>
      </c>
      <c r="N62" s="161">
        <v>223</v>
      </c>
      <c r="O62" s="161">
        <v>207</v>
      </c>
      <c r="P62" s="161">
        <v>210</v>
      </c>
      <c r="Q62" s="158">
        <v>317</v>
      </c>
      <c r="R62" s="167">
        <v>187</v>
      </c>
      <c r="S62" s="155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 t="e">
        <v>#N/A</v>
      </c>
    </row>
    <row r="63" spans="1:65">
      <c r="A63" s="28"/>
      <c r="B63" s="19">
        <v>1</v>
      </c>
      <c r="C63" s="9">
        <v>3</v>
      </c>
      <c r="D63" s="161">
        <v>211.9</v>
      </c>
      <c r="E63" s="161">
        <v>205</v>
      </c>
      <c r="F63" s="161">
        <v>209</v>
      </c>
      <c r="G63" s="161">
        <v>220.32973860875524</v>
      </c>
      <c r="H63" s="158">
        <v>242</v>
      </c>
      <c r="I63" s="161">
        <v>209</v>
      </c>
      <c r="J63" s="161">
        <v>220</v>
      </c>
      <c r="K63" s="161">
        <v>230</v>
      </c>
      <c r="L63" s="161">
        <v>210</v>
      </c>
      <c r="M63" s="161">
        <v>210</v>
      </c>
      <c r="N63" s="161">
        <v>228</v>
      </c>
      <c r="O63" s="161">
        <v>203</v>
      </c>
      <c r="P63" s="161">
        <v>213</v>
      </c>
      <c r="Q63" s="158">
        <v>361</v>
      </c>
      <c r="R63" s="161">
        <v>198</v>
      </c>
      <c r="S63" s="155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16</v>
      </c>
    </row>
    <row r="64" spans="1:65">
      <c r="A64" s="28"/>
      <c r="B64" s="19">
        <v>1</v>
      </c>
      <c r="C64" s="9">
        <v>4</v>
      </c>
      <c r="D64" s="161">
        <v>209.9</v>
      </c>
      <c r="E64" s="161">
        <v>195</v>
      </c>
      <c r="F64" s="161">
        <v>210</v>
      </c>
      <c r="G64" s="161">
        <v>210.32051080833295</v>
      </c>
      <c r="H64" s="158">
        <v>240</v>
      </c>
      <c r="I64" s="161">
        <v>210</v>
      </c>
      <c r="J64" s="161">
        <v>230</v>
      </c>
      <c r="K64" s="161">
        <v>220</v>
      </c>
      <c r="L64" s="161">
        <v>210</v>
      </c>
      <c r="M64" s="161">
        <v>210</v>
      </c>
      <c r="N64" s="161">
        <v>218</v>
      </c>
      <c r="O64" s="161">
        <v>199</v>
      </c>
      <c r="P64" s="161">
        <v>215</v>
      </c>
      <c r="Q64" s="158">
        <v>339</v>
      </c>
      <c r="R64" s="161">
        <v>198</v>
      </c>
      <c r="S64" s="155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211.41593652213325</v>
      </c>
    </row>
    <row r="65" spans="1:65">
      <c r="A65" s="28"/>
      <c r="B65" s="19">
        <v>1</v>
      </c>
      <c r="C65" s="9">
        <v>5</v>
      </c>
      <c r="D65" s="161">
        <v>205.8</v>
      </c>
      <c r="E65" s="161">
        <v>205</v>
      </c>
      <c r="F65" s="161">
        <v>207</v>
      </c>
      <c r="G65" s="161">
        <v>206.43751733063493</v>
      </c>
      <c r="H65" s="158">
        <v>234</v>
      </c>
      <c r="I65" s="161">
        <v>210</v>
      </c>
      <c r="J65" s="161">
        <v>230</v>
      </c>
      <c r="K65" s="161">
        <v>220</v>
      </c>
      <c r="L65" s="161">
        <v>210</v>
      </c>
      <c r="M65" s="161">
        <v>210</v>
      </c>
      <c r="N65" s="161">
        <v>217</v>
      </c>
      <c r="O65" s="161">
        <v>206</v>
      </c>
      <c r="P65" s="161">
        <v>217</v>
      </c>
      <c r="Q65" s="158">
        <v>379</v>
      </c>
      <c r="R65" s="161">
        <v>197</v>
      </c>
      <c r="S65" s="155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7">
        <v>80</v>
      </c>
    </row>
    <row r="66" spans="1:65">
      <c r="A66" s="28"/>
      <c r="B66" s="19">
        <v>1</v>
      </c>
      <c r="C66" s="9">
        <v>6</v>
      </c>
      <c r="D66" s="161">
        <v>211.7</v>
      </c>
      <c r="E66" s="167">
        <v>274</v>
      </c>
      <c r="F66" s="161">
        <v>206</v>
      </c>
      <c r="G66" s="161">
        <v>205.59044195747995</v>
      </c>
      <c r="H66" s="158">
        <v>242</v>
      </c>
      <c r="I66" s="161">
        <v>214</v>
      </c>
      <c r="J66" s="161">
        <v>230</v>
      </c>
      <c r="K66" s="161">
        <v>220</v>
      </c>
      <c r="L66" s="161">
        <v>210</v>
      </c>
      <c r="M66" s="161">
        <v>210</v>
      </c>
      <c r="N66" s="161">
        <v>223</v>
      </c>
      <c r="O66" s="161">
        <v>207</v>
      </c>
      <c r="P66" s="161">
        <v>211</v>
      </c>
      <c r="Q66" s="158">
        <v>317</v>
      </c>
      <c r="R66" s="161">
        <v>199</v>
      </c>
      <c r="S66" s="155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20" t="s">
        <v>257</v>
      </c>
      <c r="C67" s="12"/>
      <c r="D67" s="160">
        <v>210.25</v>
      </c>
      <c r="E67" s="160">
        <v>209.66666666666666</v>
      </c>
      <c r="F67" s="160">
        <v>208.16666666666666</v>
      </c>
      <c r="G67" s="160">
        <v>211.42384145439897</v>
      </c>
      <c r="H67" s="160">
        <v>240</v>
      </c>
      <c r="I67" s="160">
        <v>207.66666666666666</v>
      </c>
      <c r="J67" s="160">
        <v>225</v>
      </c>
      <c r="K67" s="160">
        <v>221.66666666666666</v>
      </c>
      <c r="L67" s="160">
        <v>211.66666666666666</v>
      </c>
      <c r="M67" s="160">
        <v>211.66666666666666</v>
      </c>
      <c r="N67" s="160">
        <v>221.83333333333334</v>
      </c>
      <c r="O67" s="160">
        <v>204.16666666666666</v>
      </c>
      <c r="P67" s="160">
        <v>213.16666666666666</v>
      </c>
      <c r="Q67" s="160">
        <v>343</v>
      </c>
      <c r="R67" s="160">
        <v>196.5</v>
      </c>
      <c r="S67" s="155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258</v>
      </c>
      <c r="C68" s="27"/>
      <c r="D68" s="161">
        <v>210.8</v>
      </c>
      <c r="E68" s="161">
        <v>202</v>
      </c>
      <c r="F68" s="161">
        <v>208.5</v>
      </c>
      <c r="G68" s="161">
        <v>209.60390023916244</v>
      </c>
      <c r="H68" s="161">
        <v>241</v>
      </c>
      <c r="I68" s="161">
        <v>209.5</v>
      </c>
      <c r="J68" s="161">
        <v>225</v>
      </c>
      <c r="K68" s="161">
        <v>220</v>
      </c>
      <c r="L68" s="161">
        <v>210</v>
      </c>
      <c r="M68" s="161">
        <v>210</v>
      </c>
      <c r="N68" s="161">
        <v>222.5</v>
      </c>
      <c r="O68" s="161">
        <v>204.5</v>
      </c>
      <c r="P68" s="161">
        <v>213</v>
      </c>
      <c r="Q68" s="161">
        <v>342</v>
      </c>
      <c r="R68" s="161">
        <v>198</v>
      </c>
      <c r="S68" s="155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259</v>
      </c>
      <c r="C69" s="27"/>
      <c r="D69" s="161">
        <v>2.933087110878227</v>
      </c>
      <c r="E69" s="161">
        <v>32.836971033678836</v>
      </c>
      <c r="F69" s="161">
        <v>1.4719601443879746</v>
      </c>
      <c r="G69" s="161">
        <v>5.9447808716853379</v>
      </c>
      <c r="H69" s="161">
        <v>3.03315017762062</v>
      </c>
      <c r="I69" s="161">
        <v>6.1535897382476401</v>
      </c>
      <c r="J69" s="161">
        <v>5.4772255750516612</v>
      </c>
      <c r="K69" s="161">
        <v>4.0824829046386295</v>
      </c>
      <c r="L69" s="161">
        <v>4.0824829046386295</v>
      </c>
      <c r="M69" s="161">
        <v>4.0824829046386295</v>
      </c>
      <c r="N69" s="161">
        <v>3.9707262140150972</v>
      </c>
      <c r="O69" s="161">
        <v>3.1251666622224592</v>
      </c>
      <c r="P69" s="161">
        <v>2.5625508125043428</v>
      </c>
      <c r="Q69" s="161">
        <v>24.462215762273047</v>
      </c>
      <c r="R69" s="161">
        <v>4.7644516998286379</v>
      </c>
      <c r="S69" s="155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9"/>
    </row>
    <row r="70" spans="1:65">
      <c r="A70" s="28"/>
      <c r="B70" s="3" t="s">
        <v>88</v>
      </c>
      <c r="C70" s="27"/>
      <c r="D70" s="13">
        <v>1.3950473773499296E-2</v>
      </c>
      <c r="E70" s="13">
        <v>0.15661512416698969</v>
      </c>
      <c r="F70" s="13">
        <v>7.0710655454986771E-3</v>
      </c>
      <c r="G70" s="13">
        <v>2.8117835863688722E-2</v>
      </c>
      <c r="H70" s="13">
        <v>1.2638125740085916E-2</v>
      </c>
      <c r="I70" s="13">
        <v>2.9632053314194096E-2</v>
      </c>
      <c r="J70" s="13">
        <v>2.4343224778007384E-2</v>
      </c>
      <c r="K70" s="13">
        <v>1.8417216111151713E-2</v>
      </c>
      <c r="L70" s="13">
        <v>1.9287320809316361E-2</v>
      </c>
      <c r="M70" s="13">
        <v>1.9287320809316361E-2</v>
      </c>
      <c r="N70" s="13">
        <v>1.7899592249504569E-2</v>
      </c>
      <c r="O70" s="13">
        <v>1.5306938753742658E-2</v>
      </c>
      <c r="P70" s="13">
        <v>1.2021348612217403E-2</v>
      </c>
      <c r="Q70" s="13">
        <v>7.1318413301087596E-2</v>
      </c>
      <c r="R70" s="13">
        <v>2.4246573536023601E-2</v>
      </c>
      <c r="S70" s="9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3" t="s">
        <v>260</v>
      </c>
      <c r="C71" s="27"/>
      <c r="D71" s="13">
        <v>-5.5148942000935453E-3</v>
      </c>
      <c r="E71" s="13">
        <v>-8.2740680964864532E-3</v>
      </c>
      <c r="F71" s="13">
        <v>-1.5369086687211153E-2</v>
      </c>
      <c r="G71" s="13">
        <v>3.7390427589212294E-5</v>
      </c>
      <c r="H71" s="13">
        <v>0.13520297451594554</v>
      </c>
      <c r="I71" s="13">
        <v>-1.7734092884119312E-2</v>
      </c>
      <c r="J71" s="13">
        <v>6.4252788608698985E-2</v>
      </c>
      <c r="K71" s="13">
        <v>4.8486080629310813E-2</v>
      </c>
      <c r="L71" s="13">
        <v>1.1859566911462949E-3</v>
      </c>
      <c r="M71" s="13">
        <v>1.1859566911462949E-3</v>
      </c>
      <c r="N71" s="13">
        <v>4.927441602828031E-2</v>
      </c>
      <c r="O71" s="13">
        <v>-3.4289136262476871E-2</v>
      </c>
      <c r="P71" s="13">
        <v>8.2809752818711058E-3</v>
      </c>
      <c r="Q71" s="13">
        <v>0.62239425107903878</v>
      </c>
      <c r="R71" s="13">
        <v>-7.0552564615069535E-2</v>
      </c>
      <c r="S71" s="9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43" t="s">
        <v>261</v>
      </c>
      <c r="C72" s="44"/>
      <c r="D72" s="42">
        <v>0.24</v>
      </c>
      <c r="E72" s="42">
        <v>0.34</v>
      </c>
      <c r="F72" s="42">
        <v>0.59</v>
      </c>
      <c r="G72" s="42">
        <v>0.04</v>
      </c>
      <c r="H72" s="42">
        <v>4.78</v>
      </c>
      <c r="I72" s="42">
        <v>0.67</v>
      </c>
      <c r="J72" s="42">
        <v>2.25</v>
      </c>
      <c r="K72" s="42">
        <v>1.69</v>
      </c>
      <c r="L72" s="42">
        <v>0</v>
      </c>
      <c r="M72" s="42">
        <v>0</v>
      </c>
      <c r="N72" s="42">
        <v>1.71</v>
      </c>
      <c r="O72" s="42">
        <v>1.26</v>
      </c>
      <c r="P72" s="42">
        <v>0.25</v>
      </c>
      <c r="Q72" s="42">
        <v>22.14</v>
      </c>
      <c r="R72" s="42">
        <v>2.56</v>
      </c>
      <c r="S72" s="9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BM73" s="51"/>
    </row>
    <row r="74" spans="1:65" ht="15">
      <c r="B74" s="8" t="s">
        <v>553</v>
      </c>
      <c r="BM74" s="26" t="s">
        <v>68</v>
      </c>
    </row>
    <row r="75" spans="1:65" ht="15">
      <c r="A75" s="24" t="s">
        <v>13</v>
      </c>
      <c r="B75" s="18" t="s">
        <v>120</v>
      </c>
      <c r="C75" s="15" t="s">
        <v>121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17" t="s">
        <v>235</v>
      </c>
      <c r="Q75" s="17" t="s">
        <v>235</v>
      </c>
      <c r="R75" s="17" t="s">
        <v>235</v>
      </c>
      <c r="S75" s="9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236</v>
      </c>
      <c r="C76" s="9" t="s">
        <v>236</v>
      </c>
      <c r="D76" s="91" t="s">
        <v>237</v>
      </c>
      <c r="E76" s="92" t="s">
        <v>238</v>
      </c>
      <c r="F76" s="92" t="s">
        <v>239</v>
      </c>
      <c r="G76" s="92" t="s">
        <v>240</v>
      </c>
      <c r="H76" s="92" t="s">
        <v>241</v>
      </c>
      <c r="I76" s="92" t="s">
        <v>242</v>
      </c>
      <c r="J76" s="92" t="s">
        <v>243</v>
      </c>
      <c r="K76" s="92" t="s">
        <v>244</v>
      </c>
      <c r="L76" s="92" t="s">
        <v>245</v>
      </c>
      <c r="M76" s="92" t="s">
        <v>246</v>
      </c>
      <c r="N76" s="92" t="s">
        <v>247</v>
      </c>
      <c r="O76" s="92" t="s">
        <v>248</v>
      </c>
      <c r="P76" s="92" t="s">
        <v>249</v>
      </c>
      <c r="Q76" s="92" t="s">
        <v>250</v>
      </c>
      <c r="R76" s="92" t="s">
        <v>251</v>
      </c>
      <c r="S76" s="9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290</v>
      </c>
      <c r="E77" s="11" t="s">
        <v>291</v>
      </c>
      <c r="F77" s="11" t="s">
        <v>122</v>
      </c>
      <c r="G77" s="11" t="s">
        <v>122</v>
      </c>
      <c r="H77" s="11" t="s">
        <v>291</v>
      </c>
      <c r="I77" s="11" t="s">
        <v>291</v>
      </c>
      <c r="J77" s="11" t="s">
        <v>291</v>
      </c>
      <c r="K77" s="11" t="s">
        <v>291</v>
      </c>
      <c r="L77" s="11" t="s">
        <v>291</v>
      </c>
      <c r="M77" s="11" t="s">
        <v>291</v>
      </c>
      <c r="N77" s="11" t="s">
        <v>291</v>
      </c>
      <c r="O77" s="11" t="s">
        <v>290</v>
      </c>
      <c r="P77" s="11" t="s">
        <v>290</v>
      </c>
      <c r="Q77" s="11" t="s">
        <v>290</v>
      </c>
      <c r="R77" s="11" t="s">
        <v>122</v>
      </c>
      <c r="S77" s="9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1.29</v>
      </c>
      <c r="E79" s="21">
        <v>1.1000000000000001</v>
      </c>
      <c r="F79" s="87" t="s">
        <v>113</v>
      </c>
      <c r="G79" s="21">
        <v>1.3420832634779298</v>
      </c>
      <c r="H79" s="21">
        <v>1.3</v>
      </c>
      <c r="I79" s="87">
        <v>1</v>
      </c>
      <c r="J79" s="21">
        <v>1.33</v>
      </c>
      <c r="K79" s="21">
        <v>1.3</v>
      </c>
      <c r="L79" s="21">
        <v>1.26</v>
      </c>
      <c r="M79" s="21">
        <v>1.27</v>
      </c>
      <c r="N79" s="21">
        <v>1.35</v>
      </c>
      <c r="O79" s="21">
        <v>1.3</v>
      </c>
      <c r="P79" s="87">
        <v>2</v>
      </c>
      <c r="Q79" s="87">
        <v>1.6</v>
      </c>
      <c r="R79" s="87">
        <v>2</v>
      </c>
      <c r="S79" s="9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1.35</v>
      </c>
      <c r="E80" s="11">
        <v>1.1000000000000001</v>
      </c>
      <c r="F80" s="88" t="s">
        <v>113</v>
      </c>
      <c r="G80" s="11">
        <v>1.4008045234806343</v>
      </c>
      <c r="H80" s="11">
        <v>1.3</v>
      </c>
      <c r="I80" s="88">
        <v>1</v>
      </c>
      <c r="J80" s="11">
        <v>1.35</v>
      </c>
      <c r="K80" s="11">
        <v>1.3</v>
      </c>
      <c r="L80" s="11">
        <v>1.25</v>
      </c>
      <c r="M80" s="11">
        <v>1.36</v>
      </c>
      <c r="N80" s="11">
        <v>1.22</v>
      </c>
      <c r="O80" s="11">
        <v>1.3</v>
      </c>
      <c r="P80" s="88">
        <v>2</v>
      </c>
      <c r="Q80" s="88">
        <v>1.53</v>
      </c>
      <c r="R80" s="88">
        <v>2</v>
      </c>
      <c r="S80" s="9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11">
        <v>1.45</v>
      </c>
      <c r="E81" s="11">
        <v>1.4</v>
      </c>
      <c r="F81" s="88" t="s">
        <v>113</v>
      </c>
      <c r="G81" s="11">
        <v>1.4188493967282547</v>
      </c>
      <c r="H81" s="11">
        <v>1.2</v>
      </c>
      <c r="I81" s="88">
        <v>1</v>
      </c>
      <c r="J81" s="11">
        <v>1.34</v>
      </c>
      <c r="K81" s="11">
        <v>1.32</v>
      </c>
      <c r="L81" s="11">
        <v>1.26</v>
      </c>
      <c r="M81" s="11">
        <v>1.34</v>
      </c>
      <c r="N81" s="11">
        <v>1.5</v>
      </c>
      <c r="O81" s="11">
        <v>1.3</v>
      </c>
      <c r="P81" s="88">
        <v>2</v>
      </c>
      <c r="Q81" s="88">
        <v>1.58</v>
      </c>
      <c r="R81" s="88">
        <v>2</v>
      </c>
      <c r="S81" s="9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1.35</v>
      </c>
      <c r="E82" s="11">
        <v>1.2</v>
      </c>
      <c r="F82" s="88" t="s">
        <v>113</v>
      </c>
      <c r="G82" s="11">
        <v>1.3952851721895354</v>
      </c>
      <c r="H82" s="11">
        <v>1.1000000000000001</v>
      </c>
      <c r="I82" s="88">
        <v>1</v>
      </c>
      <c r="J82" s="11">
        <v>1.35</v>
      </c>
      <c r="K82" s="11">
        <v>1.31</v>
      </c>
      <c r="L82" s="11">
        <v>1.25</v>
      </c>
      <c r="M82" s="11">
        <v>1.25</v>
      </c>
      <c r="N82" s="11">
        <v>1.31</v>
      </c>
      <c r="O82" s="11">
        <v>1.2</v>
      </c>
      <c r="P82" s="88">
        <v>2</v>
      </c>
      <c r="Q82" s="88">
        <v>1.5</v>
      </c>
      <c r="R82" s="88">
        <v>2.1</v>
      </c>
      <c r="S82" s="9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1.2972236646129263</v>
      </c>
    </row>
    <row r="83" spans="1:65">
      <c r="A83" s="28"/>
      <c r="B83" s="19">
        <v>1</v>
      </c>
      <c r="C83" s="9">
        <v>5</v>
      </c>
      <c r="D83" s="11">
        <v>1.39</v>
      </c>
      <c r="E83" s="11">
        <v>1.2</v>
      </c>
      <c r="F83" s="88" t="s">
        <v>113</v>
      </c>
      <c r="G83" s="11">
        <v>1.3322870182757369</v>
      </c>
      <c r="H83" s="11">
        <v>1.2</v>
      </c>
      <c r="I83" s="88">
        <v>1</v>
      </c>
      <c r="J83" s="11">
        <v>1.35</v>
      </c>
      <c r="K83" s="11">
        <v>1.29</v>
      </c>
      <c r="L83" s="11">
        <v>1.27</v>
      </c>
      <c r="M83" s="11">
        <v>1.27</v>
      </c>
      <c r="N83" s="11">
        <v>1.34</v>
      </c>
      <c r="O83" s="11">
        <v>1.3</v>
      </c>
      <c r="P83" s="88">
        <v>1</v>
      </c>
      <c r="Q83" s="88">
        <v>1.68</v>
      </c>
      <c r="R83" s="88">
        <v>2</v>
      </c>
      <c r="S83" s="9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81</v>
      </c>
    </row>
    <row r="84" spans="1:65">
      <c r="A84" s="28"/>
      <c r="B84" s="19">
        <v>1</v>
      </c>
      <c r="C84" s="9">
        <v>6</v>
      </c>
      <c r="D84" s="11">
        <v>1.4</v>
      </c>
      <c r="E84" s="11">
        <v>1.3</v>
      </c>
      <c r="F84" s="88" t="s">
        <v>113</v>
      </c>
      <c r="G84" s="11">
        <v>1.3541105026234841</v>
      </c>
      <c r="H84" s="11">
        <v>1.2</v>
      </c>
      <c r="I84" s="88">
        <v>1</v>
      </c>
      <c r="J84" s="11">
        <v>1.36</v>
      </c>
      <c r="K84" s="11">
        <v>1.26</v>
      </c>
      <c r="L84" s="11">
        <v>1.25</v>
      </c>
      <c r="M84" s="11">
        <v>1.24</v>
      </c>
      <c r="N84" s="11">
        <v>1.21</v>
      </c>
      <c r="O84" s="11">
        <v>1.3</v>
      </c>
      <c r="P84" s="88">
        <v>2</v>
      </c>
      <c r="Q84" s="88">
        <v>1.51</v>
      </c>
      <c r="R84" s="88">
        <v>2</v>
      </c>
      <c r="S84" s="9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1"/>
    </row>
    <row r="85" spans="1:65">
      <c r="A85" s="28"/>
      <c r="B85" s="20" t="s">
        <v>257</v>
      </c>
      <c r="C85" s="12"/>
      <c r="D85" s="22">
        <v>1.3716666666666664</v>
      </c>
      <c r="E85" s="22">
        <v>1.2166666666666666</v>
      </c>
      <c r="F85" s="22" t="s">
        <v>673</v>
      </c>
      <c r="G85" s="22">
        <v>1.3739033127959293</v>
      </c>
      <c r="H85" s="22">
        <v>1.2166666666666668</v>
      </c>
      <c r="I85" s="22">
        <v>1</v>
      </c>
      <c r="J85" s="22">
        <v>1.3466666666666667</v>
      </c>
      <c r="K85" s="22">
        <v>1.2966666666666666</v>
      </c>
      <c r="L85" s="22">
        <v>1.2566666666666666</v>
      </c>
      <c r="M85" s="22">
        <v>1.2883333333333333</v>
      </c>
      <c r="N85" s="22">
        <v>1.3216666666666668</v>
      </c>
      <c r="O85" s="22">
        <v>1.2833333333333334</v>
      </c>
      <c r="P85" s="22">
        <v>1.8333333333333333</v>
      </c>
      <c r="Q85" s="22">
        <v>1.5666666666666667</v>
      </c>
      <c r="R85" s="22">
        <v>2.0166666666666666</v>
      </c>
      <c r="S85" s="9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1"/>
    </row>
    <row r="86" spans="1:65">
      <c r="A86" s="28"/>
      <c r="B86" s="3" t="s">
        <v>258</v>
      </c>
      <c r="C86" s="27"/>
      <c r="D86" s="11">
        <v>1.37</v>
      </c>
      <c r="E86" s="11">
        <v>1.2</v>
      </c>
      <c r="F86" s="11" t="s">
        <v>673</v>
      </c>
      <c r="G86" s="11">
        <v>1.3746978374065097</v>
      </c>
      <c r="H86" s="11">
        <v>1.2</v>
      </c>
      <c r="I86" s="11">
        <v>1</v>
      </c>
      <c r="J86" s="11">
        <v>1.35</v>
      </c>
      <c r="K86" s="11">
        <v>1.3</v>
      </c>
      <c r="L86" s="11">
        <v>1.2549999999999999</v>
      </c>
      <c r="M86" s="11">
        <v>1.27</v>
      </c>
      <c r="N86" s="11">
        <v>1.3250000000000002</v>
      </c>
      <c r="O86" s="11">
        <v>1.3</v>
      </c>
      <c r="P86" s="11">
        <v>2</v>
      </c>
      <c r="Q86" s="11">
        <v>1.5550000000000002</v>
      </c>
      <c r="R86" s="11">
        <v>2</v>
      </c>
      <c r="S86" s="9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1"/>
    </row>
    <row r="87" spans="1:65">
      <c r="A87" s="28"/>
      <c r="B87" s="3" t="s">
        <v>259</v>
      </c>
      <c r="C87" s="27"/>
      <c r="D87" s="23">
        <v>5.4558836742242413E-2</v>
      </c>
      <c r="E87" s="23">
        <v>0.11690451944500116</v>
      </c>
      <c r="F87" s="23" t="s">
        <v>673</v>
      </c>
      <c r="G87" s="23">
        <v>3.560111332808634E-2</v>
      </c>
      <c r="H87" s="23">
        <v>7.5277265270908097E-2</v>
      </c>
      <c r="I87" s="23">
        <v>0</v>
      </c>
      <c r="J87" s="23">
        <v>1.0327955589886455E-2</v>
      </c>
      <c r="K87" s="23">
        <v>2.0655911179772907E-2</v>
      </c>
      <c r="L87" s="23">
        <v>8.1649658092772665E-3</v>
      </c>
      <c r="M87" s="23">
        <v>4.9564772436345057E-2</v>
      </c>
      <c r="N87" s="23">
        <v>0.1057197553282577</v>
      </c>
      <c r="O87" s="23">
        <v>4.0824829046386339E-2</v>
      </c>
      <c r="P87" s="23">
        <v>0.40824829046386274</v>
      </c>
      <c r="Q87" s="23">
        <v>6.8019605016985105E-2</v>
      </c>
      <c r="R87" s="23">
        <v>4.0824829046386339E-2</v>
      </c>
      <c r="S87" s="152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52"/>
    </row>
    <row r="88" spans="1:65">
      <c r="A88" s="28"/>
      <c r="B88" s="3" t="s">
        <v>88</v>
      </c>
      <c r="C88" s="27"/>
      <c r="D88" s="13">
        <v>3.9775579641975034E-2</v>
      </c>
      <c r="E88" s="13">
        <v>9.6085906393151649E-2</v>
      </c>
      <c r="F88" s="13" t="s">
        <v>673</v>
      </c>
      <c r="G88" s="13">
        <v>2.5912386262201478E-2</v>
      </c>
      <c r="H88" s="13">
        <v>6.1871724880198431E-2</v>
      </c>
      <c r="I88" s="13">
        <v>0</v>
      </c>
      <c r="J88" s="13">
        <v>7.6692739528859818E-3</v>
      </c>
      <c r="K88" s="13">
        <v>1.5930008621932834E-2</v>
      </c>
      <c r="L88" s="13">
        <v>6.4973202726344298E-3</v>
      </c>
      <c r="M88" s="13">
        <v>3.8472009653049206E-2</v>
      </c>
      <c r="N88" s="13">
        <v>7.9989726603978073E-2</v>
      </c>
      <c r="O88" s="13">
        <v>3.1811555101080261E-2</v>
      </c>
      <c r="P88" s="13">
        <v>0.2226808857075615</v>
      </c>
      <c r="Q88" s="13">
        <v>4.3416769159777727E-2</v>
      </c>
      <c r="R88" s="13">
        <v>2.0243716882505623E-2</v>
      </c>
      <c r="S88" s="9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260</v>
      </c>
      <c r="C89" s="27"/>
      <c r="D89" s="13">
        <v>5.7386404584249373E-2</v>
      </c>
      <c r="E89" s="13">
        <v>-6.2099543928915923E-2</v>
      </c>
      <c r="F89" s="13" t="s">
        <v>673</v>
      </c>
      <c r="G89" s="13">
        <v>5.9110583837431951E-2</v>
      </c>
      <c r="H89" s="13">
        <v>-6.2099543928915701E-2</v>
      </c>
      <c r="I89" s="13">
        <v>-0.22912291281828701</v>
      </c>
      <c r="J89" s="13">
        <v>3.8114477404706859E-2</v>
      </c>
      <c r="K89" s="13">
        <v>-4.2937695437883505E-4</v>
      </c>
      <c r="L89" s="13">
        <v>-3.1264460441647324E-2</v>
      </c>
      <c r="M89" s="13">
        <v>-6.8533526808930434E-3</v>
      </c>
      <c r="N89" s="13">
        <v>1.8842550225164123E-2</v>
      </c>
      <c r="O89" s="13">
        <v>-1.0707738116801591E-2</v>
      </c>
      <c r="P89" s="13">
        <v>0.41327465983314049</v>
      </c>
      <c r="Q89" s="13">
        <v>0.2077074365846836</v>
      </c>
      <c r="R89" s="13">
        <v>0.55460212581645463</v>
      </c>
      <c r="S89" s="9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43" t="s">
        <v>261</v>
      </c>
      <c r="C90" s="44"/>
      <c r="D90" s="42">
        <v>0.52</v>
      </c>
      <c r="E90" s="42">
        <v>1.0900000000000001</v>
      </c>
      <c r="F90" s="42">
        <v>12.22</v>
      </c>
      <c r="G90" s="42">
        <v>0.54</v>
      </c>
      <c r="H90" s="42">
        <v>1.0900000000000001</v>
      </c>
      <c r="I90" s="42">
        <v>3.34</v>
      </c>
      <c r="J90" s="42">
        <v>0.26</v>
      </c>
      <c r="K90" s="42">
        <v>0.26</v>
      </c>
      <c r="L90" s="42">
        <v>0.67</v>
      </c>
      <c r="M90" s="42">
        <v>0.35</v>
      </c>
      <c r="N90" s="42">
        <v>0</v>
      </c>
      <c r="O90" s="42">
        <v>0.4</v>
      </c>
      <c r="P90" s="42">
        <v>5.31</v>
      </c>
      <c r="Q90" s="42">
        <v>2.54</v>
      </c>
      <c r="R90" s="42">
        <v>7.21</v>
      </c>
      <c r="S90" s="9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1"/>
    </row>
    <row r="92" spans="1:65" ht="15">
      <c r="B92" s="8" t="s">
        <v>554</v>
      </c>
      <c r="BM92" s="26" t="s">
        <v>68</v>
      </c>
    </row>
    <row r="93" spans="1:65" ht="15">
      <c r="A93" s="24" t="s">
        <v>16</v>
      </c>
      <c r="B93" s="18" t="s">
        <v>120</v>
      </c>
      <c r="C93" s="15" t="s">
        <v>121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7" t="s">
        <v>235</v>
      </c>
      <c r="O93" s="17" t="s">
        <v>235</v>
      </c>
      <c r="P93" s="17" t="s">
        <v>235</v>
      </c>
      <c r="Q93" s="17" t="s">
        <v>235</v>
      </c>
      <c r="R93" s="9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236</v>
      </c>
      <c r="C94" s="9" t="s">
        <v>236</v>
      </c>
      <c r="D94" s="91" t="s">
        <v>237</v>
      </c>
      <c r="E94" s="92" t="s">
        <v>238</v>
      </c>
      <c r="F94" s="92" t="s">
        <v>240</v>
      </c>
      <c r="G94" s="92" t="s">
        <v>241</v>
      </c>
      <c r="H94" s="92" t="s">
        <v>242</v>
      </c>
      <c r="I94" s="92" t="s">
        <v>243</v>
      </c>
      <c r="J94" s="92" t="s">
        <v>244</v>
      </c>
      <c r="K94" s="92" t="s">
        <v>245</v>
      </c>
      <c r="L94" s="92" t="s">
        <v>246</v>
      </c>
      <c r="M94" s="92" t="s">
        <v>247</v>
      </c>
      <c r="N94" s="92" t="s">
        <v>248</v>
      </c>
      <c r="O94" s="92" t="s">
        <v>249</v>
      </c>
      <c r="P94" s="92" t="s">
        <v>250</v>
      </c>
      <c r="Q94" s="92" t="s">
        <v>251</v>
      </c>
      <c r="R94" s="9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290</v>
      </c>
      <c r="E95" s="11" t="s">
        <v>291</v>
      </c>
      <c r="F95" s="11" t="s">
        <v>122</v>
      </c>
      <c r="G95" s="11" t="s">
        <v>291</v>
      </c>
      <c r="H95" s="11" t="s">
        <v>291</v>
      </c>
      <c r="I95" s="11" t="s">
        <v>291</v>
      </c>
      <c r="J95" s="11" t="s">
        <v>291</v>
      </c>
      <c r="K95" s="11" t="s">
        <v>291</v>
      </c>
      <c r="L95" s="11" t="s">
        <v>291</v>
      </c>
      <c r="M95" s="11" t="s">
        <v>291</v>
      </c>
      <c r="N95" s="11" t="s">
        <v>290</v>
      </c>
      <c r="O95" s="11" t="s">
        <v>290</v>
      </c>
      <c r="P95" s="11" t="s">
        <v>290</v>
      </c>
      <c r="Q95" s="11" t="s">
        <v>290</v>
      </c>
      <c r="R95" s="9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9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0.41</v>
      </c>
      <c r="E97" s="21">
        <v>0.36</v>
      </c>
      <c r="F97" s="21">
        <v>0.3739546853679992</v>
      </c>
      <c r="G97" s="21">
        <v>0.44</v>
      </c>
      <c r="H97" s="21">
        <v>0.4</v>
      </c>
      <c r="I97" s="21">
        <v>0.37</v>
      </c>
      <c r="J97" s="21">
        <v>0.4</v>
      </c>
      <c r="K97" s="21">
        <v>0.38</v>
      </c>
      <c r="L97" s="21">
        <v>0.42</v>
      </c>
      <c r="M97" s="21">
        <v>0.41</v>
      </c>
      <c r="N97" s="21">
        <v>0.45</v>
      </c>
      <c r="O97" s="21">
        <v>0.43</v>
      </c>
      <c r="P97" s="87">
        <v>0.68</v>
      </c>
      <c r="Q97" s="87">
        <v>0.4</v>
      </c>
      <c r="R97" s="9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0.44</v>
      </c>
      <c r="E98" s="11">
        <v>0.38</v>
      </c>
      <c r="F98" s="11">
        <v>0.37089938442447073</v>
      </c>
      <c r="G98" s="11">
        <v>0.44</v>
      </c>
      <c r="H98" s="11">
        <v>0.41</v>
      </c>
      <c r="I98" s="11">
        <v>0.37</v>
      </c>
      <c r="J98" s="11">
        <v>0.37</v>
      </c>
      <c r="K98" s="11">
        <v>0.4</v>
      </c>
      <c r="L98" s="11">
        <v>0.39</v>
      </c>
      <c r="M98" s="11">
        <v>0.4</v>
      </c>
      <c r="N98" s="11">
        <v>0.42</v>
      </c>
      <c r="O98" s="11">
        <v>0.42</v>
      </c>
      <c r="P98" s="88">
        <v>0.64</v>
      </c>
      <c r="Q98" s="88">
        <v>0.3</v>
      </c>
      <c r="R98" s="9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</v>
      </c>
    </row>
    <row r="99" spans="1:65">
      <c r="A99" s="28"/>
      <c r="B99" s="19">
        <v>1</v>
      </c>
      <c r="C99" s="9">
        <v>3</v>
      </c>
      <c r="D99" s="11">
        <v>0.42</v>
      </c>
      <c r="E99" s="11">
        <v>0.39</v>
      </c>
      <c r="F99" s="11">
        <v>0.36759541953396274</v>
      </c>
      <c r="G99" s="11">
        <v>0.43</v>
      </c>
      <c r="H99" s="11">
        <v>0.42</v>
      </c>
      <c r="I99" s="11">
        <v>0.37</v>
      </c>
      <c r="J99" s="11">
        <v>0.38</v>
      </c>
      <c r="K99" s="11">
        <v>0.38</v>
      </c>
      <c r="L99" s="11">
        <v>0.42</v>
      </c>
      <c r="M99" s="11">
        <v>0.4</v>
      </c>
      <c r="N99" s="11">
        <v>0.44</v>
      </c>
      <c r="O99" s="11">
        <v>0.44</v>
      </c>
      <c r="P99" s="88">
        <v>0.66</v>
      </c>
      <c r="Q99" s="88">
        <v>0.3</v>
      </c>
      <c r="R99" s="9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0.42</v>
      </c>
      <c r="E100" s="11">
        <v>0.36</v>
      </c>
      <c r="F100" s="11">
        <v>0.38034108141561673</v>
      </c>
      <c r="G100" s="11">
        <v>0.42</v>
      </c>
      <c r="H100" s="11">
        <v>0.43</v>
      </c>
      <c r="I100" s="11">
        <v>0.35</v>
      </c>
      <c r="J100" s="11">
        <v>0.39</v>
      </c>
      <c r="K100" s="11">
        <v>0.38</v>
      </c>
      <c r="L100" s="11">
        <v>0.38</v>
      </c>
      <c r="M100" s="11">
        <v>0.4</v>
      </c>
      <c r="N100" s="11">
        <v>0.43</v>
      </c>
      <c r="O100" s="11">
        <v>0.43</v>
      </c>
      <c r="P100" s="88">
        <v>0.61</v>
      </c>
      <c r="Q100" s="88">
        <v>0.3</v>
      </c>
      <c r="R100" s="9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0.40099081854499641</v>
      </c>
    </row>
    <row r="101" spans="1:65">
      <c r="A101" s="28"/>
      <c r="B101" s="19">
        <v>1</v>
      </c>
      <c r="C101" s="9">
        <v>5</v>
      </c>
      <c r="D101" s="11">
        <v>0.4</v>
      </c>
      <c r="E101" s="11">
        <v>0.37</v>
      </c>
      <c r="F101" s="11">
        <v>0.3801548014543103</v>
      </c>
      <c r="G101" s="11">
        <v>0.43</v>
      </c>
      <c r="H101" s="11">
        <v>0.41</v>
      </c>
      <c r="I101" s="11">
        <v>0.36</v>
      </c>
      <c r="J101" s="11">
        <v>0.37</v>
      </c>
      <c r="K101" s="11">
        <v>0.38</v>
      </c>
      <c r="L101" s="11">
        <v>0.42</v>
      </c>
      <c r="M101" s="11">
        <v>0.4</v>
      </c>
      <c r="N101" s="11">
        <v>0.41</v>
      </c>
      <c r="O101" s="11">
        <v>0.44</v>
      </c>
      <c r="P101" s="88">
        <v>0.66</v>
      </c>
      <c r="Q101" s="88">
        <v>0.3</v>
      </c>
      <c r="R101" s="9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82</v>
      </c>
    </row>
    <row r="102" spans="1:65">
      <c r="A102" s="28"/>
      <c r="B102" s="19">
        <v>1</v>
      </c>
      <c r="C102" s="9">
        <v>6</v>
      </c>
      <c r="D102" s="11">
        <v>0.42</v>
      </c>
      <c r="E102" s="11">
        <v>0.4</v>
      </c>
      <c r="F102" s="11">
        <v>0.36839356304338072</v>
      </c>
      <c r="G102" s="11">
        <v>0.44</v>
      </c>
      <c r="H102" s="11">
        <v>0.41</v>
      </c>
      <c r="I102" s="11">
        <v>0.38</v>
      </c>
      <c r="J102" s="11">
        <v>0.37</v>
      </c>
      <c r="K102" s="11">
        <v>0.38</v>
      </c>
      <c r="L102" s="11">
        <v>0.4</v>
      </c>
      <c r="M102" s="11">
        <v>0.39</v>
      </c>
      <c r="N102" s="11">
        <v>0.44</v>
      </c>
      <c r="O102" s="11">
        <v>0.42</v>
      </c>
      <c r="P102" s="88">
        <v>0.61</v>
      </c>
      <c r="Q102" s="88">
        <v>0.3</v>
      </c>
      <c r="R102" s="9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20" t="s">
        <v>257</v>
      </c>
      <c r="C103" s="12"/>
      <c r="D103" s="22">
        <v>0.41833333333333328</v>
      </c>
      <c r="E103" s="22">
        <v>0.37666666666666665</v>
      </c>
      <c r="F103" s="22">
        <v>0.37355648920662343</v>
      </c>
      <c r="G103" s="22">
        <v>0.43333333333333335</v>
      </c>
      <c r="H103" s="22">
        <v>0.41333333333333333</v>
      </c>
      <c r="I103" s="22">
        <v>0.36666666666666664</v>
      </c>
      <c r="J103" s="22">
        <v>0.38000000000000006</v>
      </c>
      <c r="K103" s="22">
        <v>0.3833333333333333</v>
      </c>
      <c r="L103" s="22">
        <v>0.40499999999999997</v>
      </c>
      <c r="M103" s="22">
        <v>0.39999999999999997</v>
      </c>
      <c r="N103" s="22">
        <v>0.43166666666666664</v>
      </c>
      <c r="O103" s="22">
        <v>0.43</v>
      </c>
      <c r="P103" s="22">
        <v>0.64333333333333331</v>
      </c>
      <c r="Q103" s="22">
        <v>0.31666666666666671</v>
      </c>
      <c r="R103" s="9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258</v>
      </c>
      <c r="C104" s="27"/>
      <c r="D104" s="11">
        <v>0.42</v>
      </c>
      <c r="E104" s="11">
        <v>0.375</v>
      </c>
      <c r="F104" s="11">
        <v>0.37242703489623497</v>
      </c>
      <c r="G104" s="11">
        <v>0.435</v>
      </c>
      <c r="H104" s="11">
        <v>0.41</v>
      </c>
      <c r="I104" s="11">
        <v>0.37</v>
      </c>
      <c r="J104" s="11">
        <v>0.375</v>
      </c>
      <c r="K104" s="11">
        <v>0.38</v>
      </c>
      <c r="L104" s="11">
        <v>0.41000000000000003</v>
      </c>
      <c r="M104" s="11">
        <v>0.4</v>
      </c>
      <c r="N104" s="11">
        <v>0.435</v>
      </c>
      <c r="O104" s="11">
        <v>0.43</v>
      </c>
      <c r="P104" s="11">
        <v>0.65</v>
      </c>
      <c r="Q104" s="11">
        <v>0.3</v>
      </c>
      <c r="R104" s="9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259</v>
      </c>
      <c r="C105" s="27"/>
      <c r="D105" s="23">
        <v>1.3291601358251253E-2</v>
      </c>
      <c r="E105" s="23">
        <v>1.6329931618554533E-2</v>
      </c>
      <c r="F105" s="23">
        <v>5.6387470270617985E-3</v>
      </c>
      <c r="G105" s="23">
        <v>8.1649658092772665E-3</v>
      </c>
      <c r="H105" s="23">
        <v>1.032795558988644E-2</v>
      </c>
      <c r="I105" s="23">
        <v>1.0327955589886455E-2</v>
      </c>
      <c r="J105" s="23">
        <v>1.2649110640673528E-2</v>
      </c>
      <c r="K105" s="23">
        <v>8.1649658092772665E-3</v>
      </c>
      <c r="L105" s="23">
        <v>1.7606816861658995E-2</v>
      </c>
      <c r="M105" s="23">
        <v>6.3245553203367466E-3</v>
      </c>
      <c r="N105" s="23">
        <v>1.4719601443879758E-2</v>
      </c>
      <c r="O105" s="23">
        <v>8.9442719099991665E-3</v>
      </c>
      <c r="P105" s="23">
        <v>2.8751811537130457E-2</v>
      </c>
      <c r="Q105" s="23">
        <v>4.0824829046385958E-2</v>
      </c>
      <c r="R105" s="152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52"/>
    </row>
    <row r="106" spans="1:65">
      <c r="A106" s="28"/>
      <c r="B106" s="3" t="s">
        <v>88</v>
      </c>
      <c r="C106" s="27"/>
      <c r="D106" s="13">
        <v>3.1772752250799813E-2</v>
      </c>
      <c r="E106" s="13">
        <v>4.3353800757224427E-2</v>
      </c>
      <c r="F106" s="13">
        <v>1.5094763951330709E-2</v>
      </c>
      <c r="G106" s="13">
        <v>1.8842228790639844E-2</v>
      </c>
      <c r="H106" s="13">
        <v>2.498698933037042E-2</v>
      </c>
      <c r="I106" s="13">
        <v>2.8167151608781246E-2</v>
      </c>
      <c r="J106" s="13">
        <v>3.3287133264930331E-2</v>
      </c>
      <c r="K106" s="13">
        <v>2.1299910806810263E-2</v>
      </c>
      <c r="L106" s="13">
        <v>4.3473621880639496E-2</v>
      </c>
      <c r="M106" s="13">
        <v>1.5811388300841868E-2</v>
      </c>
      <c r="N106" s="13">
        <v>3.4099462804354656E-2</v>
      </c>
      <c r="O106" s="13">
        <v>2.0800632348835273E-2</v>
      </c>
      <c r="P106" s="13">
        <v>4.4691935031809002E-2</v>
      </c>
      <c r="Q106" s="13">
        <v>0.12892051277806091</v>
      </c>
      <c r="R106" s="9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260</v>
      </c>
      <c r="C107" s="27"/>
      <c r="D107" s="13">
        <v>4.3249156804299194E-2</v>
      </c>
      <c r="E107" s="13">
        <v>-6.0660121761865859E-2</v>
      </c>
      <c r="F107" s="13">
        <v>-6.8416352867926022E-2</v>
      </c>
      <c r="G107" s="13">
        <v>8.065649708811895E-2</v>
      </c>
      <c r="H107" s="13">
        <v>3.0780043376359645E-2</v>
      </c>
      <c r="I107" s="13">
        <v>-8.5598348617745623E-2</v>
      </c>
      <c r="J107" s="13">
        <v>-5.2347379476572531E-2</v>
      </c>
      <c r="K107" s="13">
        <v>-4.4034637191279535E-2</v>
      </c>
      <c r="L107" s="13">
        <v>9.9981876631265454E-3</v>
      </c>
      <c r="M107" s="13">
        <v>-2.4709257648133365E-3</v>
      </c>
      <c r="N107" s="13">
        <v>7.6500125945472286E-2</v>
      </c>
      <c r="O107" s="13">
        <v>7.2343754802825622E-2</v>
      </c>
      <c r="P107" s="13">
        <v>0.60435926106159199</v>
      </c>
      <c r="Q107" s="13">
        <v>-0.21028948289714378</v>
      </c>
      <c r="R107" s="9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261</v>
      </c>
      <c r="C108" s="44"/>
      <c r="D108" s="42">
        <v>0.36</v>
      </c>
      <c r="E108" s="42">
        <v>0.76</v>
      </c>
      <c r="F108" s="42">
        <v>0.85</v>
      </c>
      <c r="G108" s="42">
        <v>0.76</v>
      </c>
      <c r="H108" s="42">
        <v>0.22</v>
      </c>
      <c r="I108" s="42">
        <v>1.03</v>
      </c>
      <c r="J108" s="42">
        <v>0.67</v>
      </c>
      <c r="K108" s="42">
        <v>0.57999999999999996</v>
      </c>
      <c r="L108" s="42">
        <v>0</v>
      </c>
      <c r="M108" s="42">
        <v>0.13</v>
      </c>
      <c r="N108" s="42">
        <v>0.72</v>
      </c>
      <c r="O108" s="42">
        <v>0.67</v>
      </c>
      <c r="P108" s="42">
        <v>6.43</v>
      </c>
      <c r="Q108" s="42" t="s">
        <v>263</v>
      </c>
      <c r="R108" s="9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 t="s">
        <v>294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BM109" s="51"/>
    </row>
    <row r="110" spans="1:65">
      <c r="BM110" s="51"/>
    </row>
    <row r="111" spans="1:65" ht="15">
      <c r="B111" s="8" t="s">
        <v>555</v>
      </c>
      <c r="BM111" s="26" t="s">
        <v>68</v>
      </c>
    </row>
    <row r="112" spans="1:65" ht="15">
      <c r="A112" s="24" t="s">
        <v>50</v>
      </c>
      <c r="B112" s="18" t="s">
        <v>120</v>
      </c>
      <c r="C112" s="15" t="s">
        <v>121</v>
      </c>
      <c r="D112" s="16" t="s">
        <v>235</v>
      </c>
      <c r="E112" s="17" t="s">
        <v>235</v>
      </c>
      <c r="F112" s="17" t="s">
        <v>235</v>
      </c>
      <c r="G112" s="17" t="s">
        <v>235</v>
      </c>
      <c r="H112" s="17" t="s">
        <v>235</v>
      </c>
      <c r="I112" s="17" t="s">
        <v>235</v>
      </c>
      <c r="J112" s="17" t="s">
        <v>235</v>
      </c>
      <c r="K112" s="17" t="s">
        <v>235</v>
      </c>
      <c r="L112" s="17" t="s">
        <v>235</v>
      </c>
      <c r="M112" s="17" t="s">
        <v>235</v>
      </c>
      <c r="N112" s="17" t="s">
        <v>235</v>
      </c>
      <c r="O112" s="17" t="s">
        <v>235</v>
      </c>
      <c r="P112" s="17" t="s">
        <v>235</v>
      </c>
      <c r="Q112" s="17" t="s">
        <v>235</v>
      </c>
      <c r="R112" s="17" t="s">
        <v>235</v>
      </c>
      <c r="S112" s="9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236</v>
      </c>
      <c r="C113" s="9" t="s">
        <v>236</v>
      </c>
      <c r="D113" s="91" t="s">
        <v>237</v>
      </c>
      <c r="E113" s="92" t="s">
        <v>238</v>
      </c>
      <c r="F113" s="92" t="s">
        <v>239</v>
      </c>
      <c r="G113" s="92" t="s">
        <v>240</v>
      </c>
      <c r="H113" s="92" t="s">
        <v>241</v>
      </c>
      <c r="I113" s="92" t="s">
        <v>242</v>
      </c>
      <c r="J113" s="92" t="s">
        <v>243</v>
      </c>
      <c r="K113" s="92" t="s">
        <v>244</v>
      </c>
      <c r="L113" s="92" t="s">
        <v>245</v>
      </c>
      <c r="M113" s="92" t="s">
        <v>246</v>
      </c>
      <c r="N113" s="92" t="s">
        <v>247</v>
      </c>
      <c r="O113" s="92" t="s">
        <v>248</v>
      </c>
      <c r="P113" s="92" t="s">
        <v>249</v>
      </c>
      <c r="Q113" s="92" t="s">
        <v>250</v>
      </c>
      <c r="R113" s="92" t="s">
        <v>251</v>
      </c>
      <c r="S113" s="9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290</v>
      </c>
      <c r="E114" s="11" t="s">
        <v>291</v>
      </c>
      <c r="F114" s="11" t="s">
        <v>122</v>
      </c>
      <c r="G114" s="11" t="s">
        <v>122</v>
      </c>
      <c r="H114" s="11" t="s">
        <v>291</v>
      </c>
      <c r="I114" s="11" t="s">
        <v>291</v>
      </c>
      <c r="J114" s="11" t="s">
        <v>291</v>
      </c>
      <c r="K114" s="11" t="s">
        <v>291</v>
      </c>
      <c r="L114" s="11" t="s">
        <v>291</v>
      </c>
      <c r="M114" s="11" t="s">
        <v>291</v>
      </c>
      <c r="N114" s="11" t="s">
        <v>291</v>
      </c>
      <c r="O114" s="11" t="s">
        <v>122</v>
      </c>
      <c r="P114" s="11" t="s">
        <v>290</v>
      </c>
      <c r="Q114" s="11" t="s">
        <v>122</v>
      </c>
      <c r="R114" s="11" t="s">
        <v>122</v>
      </c>
      <c r="S114" s="9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9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64">
        <v>0.24650000000000002</v>
      </c>
      <c r="E116" s="169">
        <v>0.15</v>
      </c>
      <c r="F116" s="164">
        <v>0.3</v>
      </c>
      <c r="G116" s="164">
        <v>0.26072924562114497</v>
      </c>
      <c r="H116" s="164">
        <v>0.25</v>
      </c>
      <c r="I116" s="164">
        <v>0.25</v>
      </c>
      <c r="J116" s="164">
        <v>0.27</v>
      </c>
      <c r="K116" s="164">
        <v>0.26</v>
      </c>
      <c r="L116" s="164">
        <v>0.26</v>
      </c>
      <c r="M116" s="164">
        <v>0.25</v>
      </c>
      <c r="N116" s="164">
        <v>0.27</v>
      </c>
      <c r="O116" s="164">
        <v>0.25</v>
      </c>
      <c r="P116" s="164">
        <v>0.28000000000000003</v>
      </c>
      <c r="Q116" s="164">
        <v>0.26300000000000001</v>
      </c>
      <c r="R116" s="164">
        <v>0.22599999999999998</v>
      </c>
      <c r="S116" s="152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65">
        <v>1</v>
      </c>
    </row>
    <row r="117" spans="1:65">
      <c r="A117" s="28"/>
      <c r="B117" s="19">
        <v>1</v>
      </c>
      <c r="C117" s="9">
        <v>2</v>
      </c>
      <c r="D117" s="23">
        <v>0.25240000000000001</v>
      </c>
      <c r="E117" s="170">
        <v>0.18</v>
      </c>
      <c r="F117" s="23">
        <v>0.3</v>
      </c>
      <c r="G117" s="23">
        <v>0.22330601173435799</v>
      </c>
      <c r="H117" s="23">
        <v>0.25</v>
      </c>
      <c r="I117" s="23">
        <v>0.25</v>
      </c>
      <c r="J117" s="23">
        <v>0.27</v>
      </c>
      <c r="K117" s="23">
        <v>0.26</v>
      </c>
      <c r="L117" s="23">
        <v>0.25</v>
      </c>
      <c r="M117" s="23">
        <v>0.26</v>
      </c>
      <c r="N117" s="23">
        <v>0.27</v>
      </c>
      <c r="O117" s="23">
        <v>0.248</v>
      </c>
      <c r="P117" s="23">
        <v>0.26</v>
      </c>
      <c r="Q117" s="23">
        <v>0.255</v>
      </c>
      <c r="R117" s="168">
        <v>0.17600000000000002</v>
      </c>
      <c r="S117" s="152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65" t="e">
        <v>#N/A</v>
      </c>
    </row>
    <row r="118" spans="1:65">
      <c r="A118" s="28"/>
      <c r="B118" s="19">
        <v>1</v>
      </c>
      <c r="C118" s="9">
        <v>3</v>
      </c>
      <c r="D118" s="23">
        <v>0.24859999999999999</v>
      </c>
      <c r="E118" s="170">
        <v>0.2</v>
      </c>
      <c r="F118" s="23">
        <v>0.3</v>
      </c>
      <c r="G118" s="23">
        <v>0.20457083388994499</v>
      </c>
      <c r="H118" s="23">
        <v>0.25</v>
      </c>
      <c r="I118" s="23">
        <v>0.25</v>
      </c>
      <c r="J118" s="23">
        <v>0.27</v>
      </c>
      <c r="K118" s="23">
        <v>0.26</v>
      </c>
      <c r="L118" s="23">
        <v>0.26</v>
      </c>
      <c r="M118" s="23">
        <v>0.25</v>
      </c>
      <c r="N118" s="23">
        <v>0.27</v>
      </c>
      <c r="O118" s="23">
        <v>0.245</v>
      </c>
      <c r="P118" s="23">
        <v>0.26</v>
      </c>
      <c r="Q118" s="23">
        <v>0.26600000000000001</v>
      </c>
      <c r="R118" s="23">
        <v>0.23900000000000002</v>
      </c>
      <c r="S118" s="152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65">
        <v>16</v>
      </c>
    </row>
    <row r="119" spans="1:65">
      <c r="A119" s="28"/>
      <c r="B119" s="19">
        <v>1</v>
      </c>
      <c r="C119" s="9">
        <v>4</v>
      </c>
      <c r="D119" s="23">
        <v>0.25230000000000002</v>
      </c>
      <c r="E119" s="170">
        <v>0.18</v>
      </c>
      <c r="F119" s="23">
        <v>0.2</v>
      </c>
      <c r="G119" s="23">
        <v>0.25247876702719602</v>
      </c>
      <c r="H119" s="23">
        <v>0.25</v>
      </c>
      <c r="I119" s="23">
        <v>0.25</v>
      </c>
      <c r="J119" s="23">
        <v>0.27</v>
      </c>
      <c r="K119" s="23">
        <v>0.26</v>
      </c>
      <c r="L119" s="23">
        <v>0.25</v>
      </c>
      <c r="M119" s="23">
        <v>0.25</v>
      </c>
      <c r="N119" s="23">
        <v>0.27</v>
      </c>
      <c r="O119" s="23">
        <v>0.245</v>
      </c>
      <c r="P119" s="23">
        <v>0.26</v>
      </c>
      <c r="Q119" s="23">
        <v>0.254</v>
      </c>
      <c r="R119" s="23">
        <v>0.23300000000000001</v>
      </c>
      <c r="S119" s="152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65">
        <v>0.25480768063629206</v>
      </c>
    </row>
    <row r="120" spans="1:65">
      <c r="A120" s="28"/>
      <c r="B120" s="19">
        <v>1</v>
      </c>
      <c r="C120" s="9">
        <v>5</v>
      </c>
      <c r="D120" s="23">
        <v>0.24689999999999998</v>
      </c>
      <c r="E120" s="170">
        <v>0.19</v>
      </c>
      <c r="F120" s="23">
        <v>0.3</v>
      </c>
      <c r="G120" s="23">
        <v>0.275899505831814</v>
      </c>
      <c r="H120" s="23">
        <v>0.24</v>
      </c>
      <c r="I120" s="23">
        <v>0.25</v>
      </c>
      <c r="J120" s="23">
        <v>0.27</v>
      </c>
      <c r="K120" s="23">
        <v>0.26</v>
      </c>
      <c r="L120" s="23">
        <v>0.26</v>
      </c>
      <c r="M120" s="23">
        <v>0.26</v>
      </c>
      <c r="N120" s="23">
        <v>0.27</v>
      </c>
      <c r="O120" s="23">
        <v>0.247</v>
      </c>
      <c r="P120" s="23">
        <v>0.28000000000000003</v>
      </c>
      <c r="Q120" s="23">
        <v>0.27400000000000002</v>
      </c>
      <c r="R120" s="23">
        <v>0.22300000000000003</v>
      </c>
      <c r="S120" s="152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65">
        <v>83</v>
      </c>
    </row>
    <row r="121" spans="1:65">
      <c r="A121" s="28"/>
      <c r="B121" s="19">
        <v>1</v>
      </c>
      <c r="C121" s="9">
        <v>6</v>
      </c>
      <c r="D121" s="23">
        <v>0.24550000000000002</v>
      </c>
      <c r="E121" s="170">
        <v>0.18</v>
      </c>
      <c r="F121" s="23">
        <v>0.2</v>
      </c>
      <c r="G121" s="23">
        <v>0.22866080934406899</v>
      </c>
      <c r="H121" s="23">
        <v>0.25</v>
      </c>
      <c r="I121" s="23">
        <v>0.25</v>
      </c>
      <c r="J121" s="23">
        <v>0.27</v>
      </c>
      <c r="K121" s="23">
        <v>0.25</v>
      </c>
      <c r="L121" s="23">
        <v>0.25</v>
      </c>
      <c r="M121" s="23">
        <v>0.25</v>
      </c>
      <c r="N121" s="23">
        <v>0.27</v>
      </c>
      <c r="O121" s="23">
        <v>0.245</v>
      </c>
      <c r="P121" s="23">
        <v>0.27</v>
      </c>
      <c r="Q121" s="23">
        <v>0.248</v>
      </c>
      <c r="R121" s="23">
        <v>0.23400000000000001</v>
      </c>
      <c r="S121" s="152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52"/>
    </row>
    <row r="122" spans="1:65">
      <c r="A122" s="28"/>
      <c r="B122" s="20" t="s">
        <v>257</v>
      </c>
      <c r="C122" s="12"/>
      <c r="D122" s="166">
        <v>0.2487</v>
      </c>
      <c r="E122" s="166">
        <v>0.17999999999999997</v>
      </c>
      <c r="F122" s="166">
        <v>0.26666666666666666</v>
      </c>
      <c r="G122" s="166">
        <v>0.24094086224142111</v>
      </c>
      <c r="H122" s="166">
        <v>0.24833333333333332</v>
      </c>
      <c r="I122" s="166">
        <v>0.25</v>
      </c>
      <c r="J122" s="166">
        <v>0.27</v>
      </c>
      <c r="K122" s="166">
        <v>0.25833333333333336</v>
      </c>
      <c r="L122" s="166">
        <v>0.255</v>
      </c>
      <c r="M122" s="166">
        <v>0.25333333333333335</v>
      </c>
      <c r="N122" s="166">
        <v>0.27</v>
      </c>
      <c r="O122" s="166">
        <v>0.24666666666666667</v>
      </c>
      <c r="P122" s="166">
        <v>0.26833333333333337</v>
      </c>
      <c r="Q122" s="166">
        <v>0.26</v>
      </c>
      <c r="R122" s="166">
        <v>0.22183333333333333</v>
      </c>
      <c r="S122" s="152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2"/>
    </row>
    <row r="123" spans="1:65">
      <c r="A123" s="28"/>
      <c r="B123" s="3" t="s">
        <v>258</v>
      </c>
      <c r="C123" s="27"/>
      <c r="D123" s="23">
        <v>0.24774999999999997</v>
      </c>
      <c r="E123" s="23">
        <v>0.18</v>
      </c>
      <c r="F123" s="23">
        <v>0.3</v>
      </c>
      <c r="G123" s="23">
        <v>0.24056978818563252</v>
      </c>
      <c r="H123" s="23">
        <v>0.25</v>
      </c>
      <c r="I123" s="23">
        <v>0.25</v>
      </c>
      <c r="J123" s="23">
        <v>0.27</v>
      </c>
      <c r="K123" s="23">
        <v>0.26</v>
      </c>
      <c r="L123" s="23">
        <v>0.255</v>
      </c>
      <c r="M123" s="23">
        <v>0.25</v>
      </c>
      <c r="N123" s="23">
        <v>0.27</v>
      </c>
      <c r="O123" s="23">
        <v>0.246</v>
      </c>
      <c r="P123" s="23">
        <v>0.26500000000000001</v>
      </c>
      <c r="Q123" s="23">
        <v>0.25900000000000001</v>
      </c>
      <c r="R123" s="23">
        <v>0.22949999999999998</v>
      </c>
      <c r="S123" s="152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52"/>
    </row>
    <row r="124" spans="1:65">
      <c r="A124" s="28"/>
      <c r="B124" s="3" t="s">
        <v>259</v>
      </c>
      <c r="C124" s="27"/>
      <c r="D124" s="23">
        <v>2.9993332592427968E-3</v>
      </c>
      <c r="E124" s="23">
        <v>1.6733200530681516E-2</v>
      </c>
      <c r="F124" s="23">
        <v>5.1639777949432496E-2</v>
      </c>
      <c r="G124" s="23">
        <v>2.6575841432263811E-2</v>
      </c>
      <c r="H124" s="23">
        <v>4.0824829046386332E-3</v>
      </c>
      <c r="I124" s="23">
        <v>0</v>
      </c>
      <c r="J124" s="23">
        <v>0</v>
      </c>
      <c r="K124" s="23">
        <v>4.0824829046386332E-3</v>
      </c>
      <c r="L124" s="23">
        <v>5.4772255750516656E-3</v>
      </c>
      <c r="M124" s="23">
        <v>5.1639777949432277E-3</v>
      </c>
      <c r="N124" s="23">
        <v>0</v>
      </c>
      <c r="O124" s="23">
        <v>2.0655911179772906E-3</v>
      </c>
      <c r="P124" s="23">
        <v>9.8319208025017587E-3</v>
      </c>
      <c r="Q124" s="23">
        <v>9.4445751624940844E-3</v>
      </c>
      <c r="R124" s="23">
        <v>2.3181170519770276E-2</v>
      </c>
      <c r="S124" s="152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52"/>
    </row>
    <row r="125" spans="1:65">
      <c r="A125" s="28"/>
      <c r="B125" s="3" t="s">
        <v>88</v>
      </c>
      <c r="C125" s="27"/>
      <c r="D125" s="13">
        <v>1.2060045272387602E-2</v>
      </c>
      <c r="E125" s="13">
        <v>9.2962225170452883E-2</v>
      </c>
      <c r="F125" s="13">
        <v>0.19364916731037185</v>
      </c>
      <c r="G125" s="13">
        <v>0.11030026698267145</v>
      </c>
      <c r="H125" s="13">
        <v>1.64395284750549E-2</v>
      </c>
      <c r="I125" s="13">
        <v>0</v>
      </c>
      <c r="J125" s="13">
        <v>0</v>
      </c>
      <c r="K125" s="13">
        <v>1.5803159630859223E-2</v>
      </c>
      <c r="L125" s="13">
        <v>2.1479315980594767E-2</v>
      </c>
      <c r="M125" s="13">
        <v>2.0384122874775899E-2</v>
      </c>
      <c r="N125" s="13">
        <v>0</v>
      </c>
      <c r="O125" s="13">
        <v>8.3740180458538802E-3</v>
      </c>
      <c r="P125" s="13">
        <v>3.6640698642863692E-2</v>
      </c>
      <c r="Q125" s="13">
        <v>3.6325289086515708E-2</v>
      </c>
      <c r="R125" s="13">
        <v>0.10449813908236037</v>
      </c>
      <c r="S125" s="9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3" t="s">
        <v>260</v>
      </c>
      <c r="C126" s="27"/>
      <c r="D126" s="13">
        <v>-2.3969766613943011E-2</v>
      </c>
      <c r="E126" s="13">
        <v>-0.29358487330321581</v>
      </c>
      <c r="F126" s="13">
        <v>4.6540928439680496E-2</v>
      </c>
      <c r="G126" s="13">
        <v>-5.4420723740522536E-2</v>
      </c>
      <c r="H126" s="13">
        <v>-2.5408760390547624E-2</v>
      </c>
      <c r="I126" s="13">
        <v>-1.8867879587799563E-2</v>
      </c>
      <c r="J126" s="13">
        <v>5.9622690045176396E-2</v>
      </c>
      <c r="K126" s="13">
        <v>1.3836524425940411E-2</v>
      </c>
      <c r="L126" s="13">
        <v>7.5476282044451004E-4</v>
      </c>
      <c r="M126" s="13">
        <v>-5.7861179823035513E-3</v>
      </c>
      <c r="N126" s="13">
        <v>5.9622690045176396E-2</v>
      </c>
      <c r="O126" s="13">
        <v>-3.1949641193295575E-2</v>
      </c>
      <c r="P126" s="13">
        <v>5.3081809242428557E-2</v>
      </c>
      <c r="Q126" s="13">
        <v>2.0377405228688472E-2</v>
      </c>
      <c r="R126" s="13">
        <v>-0.12940876515424082</v>
      </c>
      <c r="S126" s="9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A127" s="28"/>
      <c r="B127" s="43" t="s">
        <v>261</v>
      </c>
      <c r="C127" s="44"/>
      <c r="D127" s="42">
        <v>0.47</v>
      </c>
      <c r="E127" s="42">
        <v>7.42</v>
      </c>
      <c r="F127" s="42">
        <v>1.35</v>
      </c>
      <c r="G127" s="42">
        <v>1.25</v>
      </c>
      <c r="H127" s="42">
        <v>0.51</v>
      </c>
      <c r="I127" s="42">
        <v>0.34</v>
      </c>
      <c r="J127" s="42">
        <v>1.69</v>
      </c>
      <c r="K127" s="42">
        <v>0.51</v>
      </c>
      <c r="L127" s="42">
        <v>0.17</v>
      </c>
      <c r="M127" s="42">
        <v>0</v>
      </c>
      <c r="N127" s="42">
        <v>1.69</v>
      </c>
      <c r="O127" s="42">
        <v>0.67</v>
      </c>
      <c r="P127" s="42">
        <v>1.52</v>
      </c>
      <c r="Q127" s="42">
        <v>0.67</v>
      </c>
      <c r="R127" s="42">
        <v>3.19</v>
      </c>
      <c r="S127" s="9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1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1"/>
    </row>
    <row r="129" spans="1:65" ht="15">
      <c r="B129" s="8" t="s">
        <v>556</v>
      </c>
      <c r="BM129" s="26" t="s">
        <v>68</v>
      </c>
    </row>
    <row r="130" spans="1:65" ht="15">
      <c r="A130" s="24" t="s">
        <v>19</v>
      </c>
      <c r="B130" s="18" t="s">
        <v>120</v>
      </c>
      <c r="C130" s="15" t="s">
        <v>121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9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236</v>
      </c>
      <c r="C131" s="9" t="s">
        <v>236</v>
      </c>
      <c r="D131" s="91" t="s">
        <v>237</v>
      </c>
      <c r="E131" s="92" t="s">
        <v>238</v>
      </c>
      <c r="F131" s="92" t="s">
        <v>239</v>
      </c>
      <c r="G131" s="92" t="s">
        <v>240</v>
      </c>
      <c r="H131" s="92" t="s">
        <v>241</v>
      </c>
      <c r="I131" s="92" t="s">
        <v>242</v>
      </c>
      <c r="J131" s="92" t="s">
        <v>243</v>
      </c>
      <c r="K131" s="92" t="s">
        <v>244</v>
      </c>
      <c r="L131" s="92" t="s">
        <v>245</v>
      </c>
      <c r="M131" s="92" t="s">
        <v>246</v>
      </c>
      <c r="N131" s="92" t="s">
        <v>247</v>
      </c>
      <c r="O131" s="92" t="s">
        <v>248</v>
      </c>
      <c r="P131" s="92" t="s">
        <v>249</v>
      </c>
      <c r="Q131" s="92" t="s">
        <v>250</v>
      </c>
      <c r="R131" s="92" t="s">
        <v>251</v>
      </c>
      <c r="S131" s="9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290</v>
      </c>
      <c r="E132" s="11" t="s">
        <v>291</v>
      </c>
      <c r="F132" s="11" t="s">
        <v>122</v>
      </c>
      <c r="G132" s="11" t="s">
        <v>122</v>
      </c>
      <c r="H132" s="11" t="s">
        <v>291</v>
      </c>
      <c r="I132" s="11" t="s">
        <v>291</v>
      </c>
      <c r="J132" s="11" t="s">
        <v>291</v>
      </c>
      <c r="K132" s="11" t="s">
        <v>291</v>
      </c>
      <c r="L132" s="11" t="s">
        <v>291</v>
      </c>
      <c r="M132" s="11" t="s">
        <v>291</v>
      </c>
      <c r="N132" s="11" t="s">
        <v>291</v>
      </c>
      <c r="O132" s="11" t="s">
        <v>290</v>
      </c>
      <c r="P132" s="11" t="s">
        <v>290</v>
      </c>
      <c r="Q132" s="11" t="s">
        <v>290</v>
      </c>
      <c r="R132" s="11" t="s">
        <v>290</v>
      </c>
      <c r="S132" s="9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9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64">
        <v>0.05</v>
      </c>
      <c r="E134" s="164">
        <v>0.08</v>
      </c>
      <c r="F134" s="169">
        <v>0.98</v>
      </c>
      <c r="G134" s="169" t="s">
        <v>213</v>
      </c>
      <c r="H134" s="169" t="s">
        <v>286</v>
      </c>
      <c r="I134" s="164">
        <v>0.03</v>
      </c>
      <c r="J134" s="164">
        <v>0.03</v>
      </c>
      <c r="K134" s="164">
        <v>0.04</v>
      </c>
      <c r="L134" s="164">
        <v>0.03</v>
      </c>
      <c r="M134" s="164">
        <v>0.03</v>
      </c>
      <c r="N134" s="164">
        <v>0.06</v>
      </c>
      <c r="O134" s="169" t="s">
        <v>213</v>
      </c>
      <c r="P134" s="169">
        <v>0.24</v>
      </c>
      <c r="Q134" s="164">
        <v>0.03</v>
      </c>
      <c r="R134" s="169">
        <v>0.1</v>
      </c>
      <c r="S134" s="152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65">
        <v>1</v>
      </c>
    </row>
    <row r="135" spans="1:65">
      <c r="A135" s="28"/>
      <c r="B135" s="19">
        <v>1</v>
      </c>
      <c r="C135" s="9">
        <v>2</v>
      </c>
      <c r="D135" s="23">
        <v>0.05</v>
      </c>
      <c r="E135" s="23">
        <v>0.06</v>
      </c>
      <c r="F135" s="170">
        <v>0.94</v>
      </c>
      <c r="G135" s="23">
        <v>5.2581141754590222E-2</v>
      </c>
      <c r="H135" s="170" t="s">
        <v>286</v>
      </c>
      <c r="I135" s="23">
        <v>0.03</v>
      </c>
      <c r="J135" s="23">
        <v>0.02</v>
      </c>
      <c r="K135" s="23">
        <v>0.04</v>
      </c>
      <c r="L135" s="168">
        <v>0.06</v>
      </c>
      <c r="M135" s="23">
        <v>0.02</v>
      </c>
      <c r="N135" s="23">
        <v>0.06</v>
      </c>
      <c r="O135" s="23">
        <v>0.05</v>
      </c>
      <c r="P135" s="170">
        <v>0.13</v>
      </c>
      <c r="Q135" s="23">
        <v>0.04</v>
      </c>
      <c r="R135" s="170">
        <v>0.1</v>
      </c>
      <c r="S135" s="152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65">
        <v>17</v>
      </c>
    </row>
    <row r="136" spans="1:65">
      <c r="A136" s="28"/>
      <c r="B136" s="19">
        <v>1</v>
      </c>
      <c r="C136" s="9">
        <v>3</v>
      </c>
      <c r="D136" s="23">
        <v>0.04</v>
      </c>
      <c r="E136" s="23">
        <v>7.0000000000000007E-2</v>
      </c>
      <c r="F136" s="170">
        <v>0.96</v>
      </c>
      <c r="G136" s="23">
        <v>5.6568686803631862E-2</v>
      </c>
      <c r="H136" s="170" t="s">
        <v>286</v>
      </c>
      <c r="I136" s="23">
        <v>0.04</v>
      </c>
      <c r="J136" s="23">
        <v>0.02</v>
      </c>
      <c r="K136" s="23">
        <v>0.02</v>
      </c>
      <c r="L136" s="23">
        <v>0.02</v>
      </c>
      <c r="M136" s="23">
        <v>0.06</v>
      </c>
      <c r="N136" s="23">
        <v>7.0000000000000007E-2</v>
      </c>
      <c r="O136" s="168">
        <v>0.08</v>
      </c>
      <c r="P136" s="170">
        <v>0.12</v>
      </c>
      <c r="Q136" s="23">
        <v>0.05</v>
      </c>
      <c r="R136" s="170">
        <v>0.1</v>
      </c>
      <c r="S136" s="152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65">
        <v>16</v>
      </c>
    </row>
    <row r="137" spans="1:65">
      <c r="A137" s="28"/>
      <c r="B137" s="19">
        <v>1</v>
      </c>
      <c r="C137" s="9">
        <v>4</v>
      </c>
      <c r="D137" s="23">
        <v>0.04</v>
      </c>
      <c r="E137" s="23">
        <v>0.06</v>
      </c>
      <c r="F137" s="170">
        <v>0.98</v>
      </c>
      <c r="G137" s="23">
        <v>5.5680432256980238E-2</v>
      </c>
      <c r="H137" s="170" t="s">
        <v>286</v>
      </c>
      <c r="I137" s="23">
        <v>0.05</v>
      </c>
      <c r="J137" s="23">
        <v>0.04</v>
      </c>
      <c r="K137" s="23">
        <v>0.04</v>
      </c>
      <c r="L137" s="23">
        <v>0.03</v>
      </c>
      <c r="M137" s="23">
        <v>0.03</v>
      </c>
      <c r="N137" s="23">
        <v>7.0000000000000007E-2</v>
      </c>
      <c r="O137" s="170" t="s">
        <v>213</v>
      </c>
      <c r="P137" s="170">
        <v>0.12</v>
      </c>
      <c r="Q137" s="23">
        <v>0.05</v>
      </c>
      <c r="R137" s="170">
        <v>0.1</v>
      </c>
      <c r="S137" s="152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65">
        <v>4.4388795782278861E-2</v>
      </c>
    </row>
    <row r="138" spans="1:65">
      <c r="A138" s="28"/>
      <c r="B138" s="19">
        <v>1</v>
      </c>
      <c r="C138" s="9">
        <v>5</v>
      </c>
      <c r="D138" s="23">
        <v>0.04</v>
      </c>
      <c r="E138" s="23">
        <v>0.06</v>
      </c>
      <c r="F138" s="170">
        <v>0.96</v>
      </c>
      <c r="G138" s="170" t="s">
        <v>213</v>
      </c>
      <c r="H138" s="170" t="s">
        <v>286</v>
      </c>
      <c r="I138" s="23">
        <v>0.03</v>
      </c>
      <c r="J138" s="23">
        <v>0.03</v>
      </c>
      <c r="K138" s="23">
        <v>0.04</v>
      </c>
      <c r="L138" s="23">
        <v>0.03</v>
      </c>
      <c r="M138" s="23">
        <v>0.05</v>
      </c>
      <c r="N138" s="23">
        <v>7.0000000000000007E-2</v>
      </c>
      <c r="O138" s="23">
        <v>0.05</v>
      </c>
      <c r="P138" s="170">
        <v>0.23</v>
      </c>
      <c r="Q138" s="23">
        <v>0.04</v>
      </c>
      <c r="R138" s="170">
        <v>0.1</v>
      </c>
      <c r="S138" s="152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65">
        <v>84</v>
      </c>
    </row>
    <row r="139" spans="1:65">
      <c r="A139" s="28"/>
      <c r="B139" s="19">
        <v>1</v>
      </c>
      <c r="C139" s="9">
        <v>6</v>
      </c>
      <c r="D139" s="23">
        <v>0.05</v>
      </c>
      <c r="E139" s="23">
        <v>0.06</v>
      </c>
      <c r="F139" s="170">
        <v>1.01</v>
      </c>
      <c r="G139" s="170" t="s">
        <v>213</v>
      </c>
      <c r="H139" s="170" t="s">
        <v>286</v>
      </c>
      <c r="I139" s="23">
        <v>0.03</v>
      </c>
      <c r="J139" s="23">
        <v>0.02</v>
      </c>
      <c r="K139" s="23">
        <v>0.02</v>
      </c>
      <c r="L139" s="23">
        <v>0.04</v>
      </c>
      <c r="M139" s="23">
        <v>0.05</v>
      </c>
      <c r="N139" s="23">
        <v>0.06</v>
      </c>
      <c r="O139" s="23">
        <v>0.05</v>
      </c>
      <c r="P139" s="170">
        <v>0.13</v>
      </c>
      <c r="Q139" s="23">
        <v>0.05</v>
      </c>
      <c r="R139" s="170">
        <v>0.1</v>
      </c>
      <c r="S139" s="152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2"/>
    </row>
    <row r="140" spans="1:65">
      <c r="A140" s="28"/>
      <c r="B140" s="20" t="s">
        <v>257</v>
      </c>
      <c r="C140" s="12"/>
      <c r="D140" s="166">
        <v>4.5000000000000005E-2</v>
      </c>
      <c r="E140" s="166">
        <v>6.5000000000000002E-2</v>
      </c>
      <c r="F140" s="166">
        <v>0.97166666666666668</v>
      </c>
      <c r="G140" s="166">
        <v>5.4943420271734107E-2</v>
      </c>
      <c r="H140" s="166" t="s">
        <v>673</v>
      </c>
      <c r="I140" s="166">
        <v>3.5000000000000003E-2</v>
      </c>
      <c r="J140" s="166">
        <v>2.6666666666666668E-2</v>
      </c>
      <c r="K140" s="166">
        <v>3.3333333333333333E-2</v>
      </c>
      <c r="L140" s="166">
        <v>3.5000000000000003E-2</v>
      </c>
      <c r="M140" s="166">
        <v>0.04</v>
      </c>
      <c r="N140" s="166">
        <v>6.5000000000000002E-2</v>
      </c>
      <c r="O140" s="166">
        <v>5.7499999999999996E-2</v>
      </c>
      <c r="P140" s="166">
        <v>0.16166666666666665</v>
      </c>
      <c r="Q140" s="166">
        <v>4.3333333333333335E-2</v>
      </c>
      <c r="R140" s="166">
        <v>9.9999999999999992E-2</v>
      </c>
      <c r="S140" s="152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2"/>
    </row>
    <row r="141" spans="1:65">
      <c r="A141" s="28"/>
      <c r="B141" s="3" t="s">
        <v>258</v>
      </c>
      <c r="C141" s="27"/>
      <c r="D141" s="23">
        <v>4.4999999999999998E-2</v>
      </c>
      <c r="E141" s="23">
        <v>0.06</v>
      </c>
      <c r="F141" s="23">
        <v>0.97</v>
      </c>
      <c r="G141" s="23">
        <v>5.5680432256980238E-2</v>
      </c>
      <c r="H141" s="23" t="s">
        <v>673</v>
      </c>
      <c r="I141" s="23">
        <v>0.03</v>
      </c>
      <c r="J141" s="23">
        <v>2.5000000000000001E-2</v>
      </c>
      <c r="K141" s="23">
        <v>0.04</v>
      </c>
      <c r="L141" s="23">
        <v>0.03</v>
      </c>
      <c r="M141" s="23">
        <v>0.04</v>
      </c>
      <c r="N141" s="23">
        <v>6.5000000000000002E-2</v>
      </c>
      <c r="O141" s="23">
        <v>0.05</v>
      </c>
      <c r="P141" s="23">
        <v>0.13</v>
      </c>
      <c r="Q141" s="23">
        <v>4.4999999999999998E-2</v>
      </c>
      <c r="R141" s="23">
        <v>0.1</v>
      </c>
      <c r="S141" s="152"/>
      <c r="T141" s="153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2"/>
    </row>
    <row r="142" spans="1:65">
      <c r="A142" s="28"/>
      <c r="B142" s="3" t="s">
        <v>259</v>
      </c>
      <c r="C142" s="27"/>
      <c r="D142" s="23">
        <v>5.4772255750516622E-3</v>
      </c>
      <c r="E142" s="23">
        <v>8.3666002653407096E-3</v>
      </c>
      <c r="F142" s="23">
        <v>2.4013884872437191E-2</v>
      </c>
      <c r="G142" s="23">
        <v>2.093446650701053E-3</v>
      </c>
      <c r="H142" s="23" t="s">
        <v>673</v>
      </c>
      <c r="I142" s="23">
        <v>8.3666002653407408E-3</v>
      </c>
      <c r="J142" s="23">
        <v>8.1649658092772578E-3</v>
      </c>
      <c r="K142" s="23">
        <v>1.032795558988644E-2</v>
      </c>
      <c r="L142" s="23">
        <v>1.3784048752090211E-2</v>
      </c>
      <c r="M142" s="23">
        <v>1.5491933384829676E-2</v>
      </c>
      <c r="N142" s="23">
        <v>5.4772255750516656E-3</v>
      </c>
      <c r="O142" s="23">
        <v>1.500000000000006E-2</v>
      </c>
      <c r="P142" s="23">
        <v>5.7067211835402198E-2</v>
      </c>
      <c r="Q142" s="23">
        <v>8.1649658092772786E-3</v>
      </c>
      <c r="R142" s="23">
        <v>1.5202354861220293E-17</v>
      </c>
      <c r="S142" s="152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  <c r="BJ142" s="153"/>
      <c r="BK142" s="153"/>
      <c r="BL142" s="153"/>
      <c r="BM142" s="52"/>
    </row>
    <row r="143" spans="1:65">
      <c r="A143" s="28"/>
      <c r="B143" s="3" t="s">
        <v>88</v>
      </c>
      <c r="C143" s="27"/>
      <c r="D143" s="13">
        <v>0.12171612389003693</v>
      </c>
      <c r="E143" s="13">
        <v>0.12871692715908783</v>
      </c>
      <c r="F143" s="13">
        <v>2.4714118222062289E-2</v>
      </c>
      <c r="G143" s="13">
        <v>3.8101862613348011E-2</v>
      </c>
      <c r="H143" s="13" t="s">
        <v>673</v>
      </c>
      <c r="I143" s="13">
        <v>0.23904572186687828</v>
      </c>
      <c r="J143" s="13">
        <v>0.30618621784789712</v>
      </c>
      <c r="K143" s="13">
        <v>0.30983866769659318</v>
      </c>
      <c r="L143" s="13">
        <v>0.3938299643454346</v>
      </c>
      <c r="M143" s="13">
        <v>0.38729833462074192</v>
      </c>
      <c r="N143" s="13">
        <v>8.4265008846948694E-2</v>
      </c>
      <c r="O143" s="13">
        <v>0.26086956521739235</v>
      </c>
      <c r="P143" s="13">
        <v>0.35299306289939508</v>
      </c>
      <c r="Q143" s="13">
        <v>0.18842228790639873</v>
      </c>
      <c r="R143" s="13">
        <v>1.5202354861220294E-16</v>
      </c>
      <c r="S143" s="9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260</v>
      </c>
      <c r="C144" s="27"/>
      <c r="D144" s="13">
        <v>1.3769335413355677E-2</v>
      </c>
      <c r="E144" s="13">
        <v>0.46433348448595813</v>
      </c>
      <c r="F144" s="13">
        <v>20.889908242443937</v>
      </c>
      <c r="G144" s="13">
        <v>0.23777677009361264</v>
      </c>
      <c r="H144" s="13" t="s">
        <v>673</v>
      </c>
      <c r="I144" s="13">
        <v>-0.21151273912294566</v>
      </c>
      <c r="J144" s="13">
        <v>-0.39924780123653003</v>
      </c>
      <c r="K144" s="13">
        <v>-0.24905975154566262</v>
      </c>
      <c r="L144" s="13">
        <v>-0.21151273912294566</v>
      </c>
      <c r="M144" s="13">
        <v>-9.8871701854795102E-2</v>
      </c>
      <c r="N144" s="13">
        <v>0.46433348448595813</v>
      </c>
      <c r="O144" s="13">
        <v>0.29537192858373196</v>
      </c>
      <c r="P144" s="13">
        <v>2.6420602050035362</v>
      </c>
      <c r="Q144" s="13">
        <v>-2.3777677009361287E-2</v>
      </c>
      <c r="R144" s="13">
        <v>1.252820745363012</v>
      </c>
      <c r="S144" s="9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261</v>
      </c>
      <c r="C145" s="44"/>
      <c r="D145" s="42">
        <v>0.06</v>
      </c>
      <c r="E145" s="42">
        <v>1.4</v>
      </c>
      <c r="F145" s="42">
        <v>62.54</v>
      </c>
      <c r="G145" s="42">
        <v>0.28000000000000003</v>
      </c>
      <c r="H145" s="42">
        <v>7.14</v>
      </c>
      <c r="I145" s="42">
        <v>0.62</v>
      </c>
      <c r="J145" s="42">
        <v>1.18</v>
      </c>
      <c r="K145" s="42">
        <v>0.73</v>
      </c>
      <c r="L145" s="42">
        <v>0.62</v>
      </c>
      <c r="M145" s="42">
        <v>0.28000000000000003</v>
      </c>
      <c r="N145" s="42">
        <v>1.4</v>
      </c>
      <c r="O145" s="42">
        <v>0.17</v>
      </c>
      <c r="P145" s="42">
        <v>7.92</v>
      </c>
      <c r="Q145" s="42">
        <v>0.06</v>
      </c>
      <c r="R145" s="42" t="s">
        <v>263</v>
      </c>
      <c r="S145" s="9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 t="s">
        <v>294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BM146" s="51"/>
    </row>
    <row r="147" spans="1:65">
      <c r="BM147" s="51"/>
    </row>
    <row r="148" spans="1:65" ht="15">
      <c r="B148" s="8" t="s">
        <v>496</v>
      </c>
      <c r="BM148" s="26" t="s">
        <v>68</v>
      </c>
    </row>
    <row r="149" spans="1:65" ht="15">
      <c r="A149" s="24" t="s">
        <v>22</v>
      </c>
      <c r="B149" s="18" t="s">
        <v>120</v>
      </c>
      <c r="C149" s="15" t="s">
        <v>121</v>
      </c>
      <c r="D149" s="16" t="s">
        <v>235</v>
      </c>
      <c r="E149" s="17" t="s">
        <v>235</v>
      </c>
      <c r="F149" s="17" t="s">
        <v>235</v>
      </c>
      <c r="G149" s="17" t="s">
        <v>235</v>
      </c>
      <c r="H149" s="17" t="s">
        <v>235</v>
      </c>
      <c r="I149" s="17" t="s">
        <v>235</v>
      </c>
      <c r="J149" s="17" t="s">
        <v>235</v>
      </c>
      <c r="K149" s="17" t="s">
        <v>235</v>
      </c>
      <c r="L149" s="17" t="s">
        <v>235</v>
      </c>
      <c r="M149" s="17" t="s">
        <v>235</v>
      </c>
      <c r="N149" s="17" t="s">
        <v>235</v>
      </c>
      <c r="O149" s="17" t="s">
        <v>235</v>
      </c>
      <c r="P149" s="9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236</v>
      </c>
      <c r="C150" s="9" t="s">
        <v>236</v>
      </c>
      <c r="D150" s="91" t="s">
        <v>237</v>
      </c>
      <c r="E150" s="92" t="s">
        <v>238</v>
      </c>
      <c r="F150" s="92" t="s">
        <v>241</v>
      </c>
      <c r="G150" s="92" t="s">
        <v>242</v>
      </c>
      <c r="H150" s="92" t="s">
        <v>243</v>
      </c>
      <c r="I150" s="92" t="s">
        <v>244</v>
      </c>
      <c r="J150" s="92" t="s">
        <v>245</v>
      </c>
      <c r="K150" s="92" t="s">
        <v>246</v>
      </c>
      <c r="L150" s="92" t="s">
        <v>247</v>
      </c>
      <c r="M150" s="92" t="s">
        <v>249</v>
      </c>
      <c r="N150" s="92" t="s">
        <v>250</v>
      </c>
      <c r="O150" s="92" t="s">
        <v>251</v>
      </c>
      <c r="P150" s="9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290</v>
      </c>
      <c r="E151" s="11" t="s">
        <v>291</v>
      </c>
      <c r="F151" s="11" t="s">
        <v>291</v>
      </c>
      <c r="G151" s="11" t="s">
        <v>291</v>
      </c>
      <c r="H151" s="11" t="s">
        <v>291</v>
      </c>
      <c r="I151" s="11" t="s">
        <v>291</v>
      </c>
      <c r="J151" s="11" t="s">
        <v>291</v>
      </c>
      <c r="K151" s="11" t="s">
        <v>291</v>
      </c>
      <c r="L151" s="11" t="s">
        <v>291</v>
      </c>
      <c r="M151" s="11" t="s">
        <v>290</v>
      </c>
      <c r="N151" s="11" t="s">
        <v>290</v>
      </c>
      <c r="O151" s="11" t="s">
        <v>290</v>
      </c>
      <c r="P151" s="9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9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8">
        <v>1</v>
      </c>
      <c r="C153" s="14">
        <v>1</v>
      </c>
      <c r="D153" s="162">
        <v>53.58</v>
      </c>
      <c r="E153" s="162">
        <v>39.630000000000003</v>
      </c>
      <c r="F153" s="162">
        <v>59.2</v>
      </c>
      <c r="G153" s="163">
        <v>47.22</v>
      </c>
      <c r="H153" s="162">
        <v>53.5</v>
      </c>
      <c r="I153" s="162">
        <v>59.7</v>
      </c>
      <c r="J153" s="162">
        <v>57.8</v>
      </c>
      <c r="K153" s="162">
        <v>55.2</v>
      </c>
      <c r="L153" s="162">
        <v>58.3</v>
      </c>
      <c r="M153" s="162">
        <v>53.42</v>
      </c>
      <c r="N153" s="162">
        <v>44.45</v>
      </c>
      <c r="O153" s="162">
        <v>59</v>
      </c>
      <c r="P153" s="155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1</v>
      </c>
    </row>
    <row r="154" spans="1:65">
      <c r="A154" s="28"/>
      <c r="B154" s="19">
        <v>1</v>
      </c>
      <c r="C154" s="9">
        <v>2</v>
      </c>
      <c r="D154" s="161">
        <v>53.98</v>
      </c>
      <c r="E154" s="161">
        <v>42.7</v>
      </c>
      <c r="F154" s="161">
        <v>60.6</v>
      </c>
      <c r="G154" s="161">
        <v>50.66</v>
      </c>
      <c r="H154" s="161">
        <v>54.1</v>
      </c>
      <c r="I154" s="161">
        <v>60.6</v>
      </c>
      <c r="J154" s="161">
        <v>56.5</v>
      </c>
      <c r="K154" s="161">
        <v>52.5</v>
      </c>
      <c r="L154" s="161">
        <v>56.8</v>
      </c>
      <c r="M154" s="161">
        <v>46.32</v>
      </c>
      <c r="N154" s="161">
        <v>52.74</v>
      </c>
      <c r="O154" s="161">
        <v>39.4</v>
      </c>
      <c r="P154" s="155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3</v>
      </c>
    </row>
    <row r="155" spans="1:65">
      <c r="A155" s="28"/>
      <c r="B155" s="19">
        <v>1</v>
      </c>
      <c r="C155" s="9">
        <v>3</v>
      </c>
      <c r="D155" s="161">
        <v>55.07</v>
      </c>
      <c r="E155" s="161">
        <v>46.09</v>
      </c>
      <c r="F155" s="161">
        <v>59.3</v>
      </c>
      <c r="G155" s="161">
        <v>50.06</v>
      </c>
      <c r="H155" s="161">
        <v>54.6</v>
      </c>
      <c r="I155" s="161">
        <v>59.8</v>
      </c>
      <c r="J155" s="161">
        <v>56.4</v>
      </c>
      <c r="K155" s="161">
        <v>52.6</v>
      </c>
      <c r="L155" s="161">
        <v>58.5</v>
      </c>
      <c r="M155" s="161">
        <v>48.48</v>
      </c>
      <c r="N155" s="161">
        <v>60.33</v>
      </c>
      <c r="O155" s="161">
        <v>60.1</v>
      </c>
      <c r="P155" s="155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7">
        <v>16</v>
      </c>
    </row>
    <row r="156" spans="1:65">
      <c r="A156" s="28"/>
      <c r="B156" s="19">
        <v>1</v>
      </c>
      <c r="C156" s="9">
        <v>4</v>
      </c>
      <c r="D156" s="161">
        <v>54.56</v>
      </c>
      <c r="E156" s="161">
        <v>44.59</v>
      </c>
      <c r="F156" s="161">
        <v>58.7</v>
      </c>
      <c r="G156" s="161">
        <v>50.7</v>
      </c>
      <c r="H156" s="161">
        <v>53.4</v>
      </c>
      <c r="I156" s="161">
        <v>60.9</v>
      </c>
      <c r="J156" s="161">
        <v>56.9</v>
      </c>
      <c r="K156" s="161">
        <v>54.9</v>
      </c>
      <c r="L156" s="161">
        <v>56.9</v>
      </c>
      <c r="M156" s="161">
        <v>46.12</v>
      </c>
      <c r="N156" s="161">
        <v>44.22</v>
      </c>
      <c r="O156" s="161">
        <v>48.4</v>
      </c>
      <c r="P156" s="155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7">
        <v>53.408305555555557</v>
      </c>
    </row>
    <row r="157" spans="1:65">
      <c r="A157" s="28"/>
      <c r="B157" s="19">
        <v>1</v>
      </c>
      <c r="C157" s="9">
        <v>5</v>
      </c>
      <c r="D157" s="161">
        <v>52.86</v>
      </c>
      <c r="E157" s="161">
        <v>45.66</v>
      </c>
      <c r="F157" s="161">
        <v>58.9</v>
      </c>
      <c r="G157" s="161">
        <v>49.51</v>
      </c>
      <c r="H157" s="161">
        <v>53.6</v>
      </c>
      <c r="I157" s="161">
        <v>60.1</v>
      </c>
      <c r="J157" s="161">
        <v>59</v>
      </c>
      <c r="K157" s="161">
        <v>55.3</v>
      </c>
      <c r="L157" s="161">
        <v>55.5</v>
      </c>
      <c r="M157" s="161">
        <v>52.25</v>
      </c>
      <c r="N157" s="161">
        <v>64.290000000000006</v>
      </c>
      <c r="O157" s="161">
        <v>50.6</v>
      </c>
      <c r="P157" s="155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7">
        <v>85</v>
      </c>
    </row>
    <row r="158" spans="1:65">
      <c r="A158" s="28"/>
      <c r="B158" s="19">
        <v>1</v>
      </c>
      <c r="C158" s="9">
        <v>6</v>
      </c>
      <c r="D158" s="161">
        <v>54.75</v>
      </c>
      <c r="E158" s="161">
        <v>41.71</v>
      </c>
      <c r="F158" s="161">
        <v>60</v>
      </c>
      <c r="G158" s="161">
        <v>49.66</v>
      </c>
      <c r="H158" s="161">
        <v>54.1</v>
      </c>
      <c r="I158" s="167">
        <v>57.7</v>
      </c>
      <c r="J158" s="161">
        <v>55.5</v>
      </c>
      <c r="K158" s="161">
        <v>55.4</v>
      </c>
      <c r="L158" s="161">
        <v>56.7</v>
      </c>
      <c r="M158" s="161">
        <v>48.35</v>
      </c>
      <c r="N158" s="161">
        <v>43.22</v>
      </c>
      <c r="O158" s="161">
        <v>45.8</v>
      </c>
      <c r="P158" s="155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9"/>
    </row>
    <row r="159" spans="1:65">
      <c r="A159" s="28"/>
      <c r="B159" s="20" t="s">
        <v>257</v>
      </c>
      <c r="C159" s="12"/>
      <c r="D159" s="160">
        <v>54.133333333333333</v>
      </c>
      <c r="E159" s="160">
        <v>43.396666666666668</v>
      </c>
      <c r="F159" s="160">
        <v>59.449999999999996</v>
      </c>
      <c r="G159" s="160">
        <v>49.634999999999991</v>
      </c>
      <c r="H159" s="160">
        <v>53.883333333333333</v>
      </c>
      <c r="I159" s="160">
        <v>59.800000000000004</v>
      </c>
      <c r="J159" s="160">
        <v>57.016666666666673</v>
      </c>
      <c r="K159" s="160">
        <v>54.316666666666663</v>
      </c>
      <c r="L159" s="160">
        <v>57.116666666666667</v>
      </c>
      <c r="M159" s="160">
        <v>49.156666666666666</v>
      </c>
      <c r="N159" s="160">
        <v>51.541666666666664</v>
      </c>
      <c r="O159" s="160">
        <v>50.550000000000004</v>
      </c>
      <c r="P159" s="155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156"/>
      <c r="AI159" s="156"/>
      <c r="AJ159" s="156"/>
      <c r="AK159" s="156"/>
      <c r="AL159" s="156"/>
      <c r="AM159" s="156"/>
      <c r="AN159" s="156"/>
      <c r="AO159" s="156"/>
      <c r="AP159" s="156"/>
      <c r="AQ159" s="156"/>
      <c r="AR159" s="156"/>
      <c r="AS159" s="156"/>
      <c r="AT159" s="156"/>
      <c r="AU159" s="156"/>
      <c r="AV159" s="156"/>
      <c r="AW159" s="156"/>
      <c r="AX159" s="156"/>
      <c r="AY159" s="156"/>
      <c r="AZ159" s="156"/>
      <c r="BA159" s="156"/>
      <c r="BB159" s="156"/>
      <c r="BC159" s="156"/>
      <c r="BD159" s="156"/>
      <c r="BE159" s="156"/>
      <c r="BF159" s="156"/>
      <c r="BG159" s="156"/>
      <c r="BH159" s="156"/>
      <c r="BI159" s="156"/>
      <c r="BJ159" s="156"/>
      <c r="BK159" s="156"/>
      <c r="BL159" s="156"/>
      <c r="BM159" s="159"/>
    </row>
    <row r="160" spans="1:65">
      <c r="A160" s="28"/>
      <c r="B160" s="3" t="s">
        <v>258</v>
      </c>
      <c r="C160" s="27"/>
      <c r="D160" s="161">
        <v>54.269999999999996</v>
      </c>
      <c r="E160" s="161">
        <v>43.645000000000003</v>
      </c>
      <c r="F160" s="161">
        <v>59.25</v>
      </c>
      <c r="G160" s="161">
        <v>49.86</v>
      </c>
      <c r="H160" s="161">
        <v>53.85</v>
      </c>
      <c r="I160" s="161">
        <v>59.95</v>
      </c>
      <c r="J160" s="161">
        <v>56.7</v>
      </c>
      <c r="K160" s="161">
        <v>55.05</v>
      </c>
      <c r="L160" s="161">
        <v>56.849999999999994</v>
      </c>
      <c r="M160" s="161">
        <v>48.414999999999999</v>
      </c>
      <c r="N160" s="161">
        <v>48.594999999999999</v>
      </c>
      <c r="O160" s="161">
        <v>49.5</v>
      </c>
      <c r="P160" s="155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9"/>
    </row>
    <row r="161" spans="1:65">
      <c r="A161" s="28"/>
      <c r="B161" s="3" t="s">
        <v>259</v>
      </c>
      <c r="C161" s="27"/>
      <c r="D161" s="161">
        <v>0.82349660999099938</v>
      </c>
      <c r="E161" s="161">
        <v>2.5027478232268359</v>
      </c>
      <c r="F161" s="161">
        <v>0.71763500472036623</v>
      </c>
      <c r="G161" s="161">
        <v>1.2817136965797007</v>
      </c>
      <c r="H161" s="161">
        <v>0.46224091842530279</v>
      </c>
      <c r="I161" s="161">
        <v>1.1278297743897336</v>
      </c>
      <c r="J161" s="161">
        <v>1.2254250963101196</v>
      </c>
      <c r="K161" s="161">
        <v>1.3790093062291728</v>
      </c>
      <c r="L161" s="161">
        <v>1.117884907611989</v>
      </c>
      <c r="M161" s="161">
        <v>3.0371477847919541</v>
      </c>
      <c r="N161" s="161">
        <v>9.103180579702185</v>
      </c>
      <c r="O161" s="161">
        <v>7.9260961387053097</v>
      </c>
      <c r="P161" s="155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6"/>
      <c r="AY161" s="156"/>
      <c r="AZ161" s="156"/>
      <c r="BA161" s="156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6"/>
      <c r="BL161" s="156"/>
      <c r="BM161" s="159"/>
    </row>
    <row r="162" spans="1:65">
      <c r="A162" s="28"/>
      <c r="B162" s="3" t="s">
        <v>88</v>
      </c>
      <c r="C162" s="27"/>
      <c r="D162" s="13">
        <v>1.5212375800326344E-2</v>
      </c>
      <c r="E162" s="13">
        <v>5.7671429984488112E-2</v>
      </c>
      <c r="F162" s="13">
        <v>1.2071236412453596E-2</v>
      </c>
      <c r="G162" s="13">
        <v>2.5822780227252966E-2</v>
      </c>
      <c r="H162" s="13">
        <v>8.5785509141720288E-3</v>
      </c>
      <c r="I162" s="13">
        <v>1.8860029672069123E-2</v>
      </c>
      <c r="J162" s="13">
        <v>2.149240157223244E-2</v>
      </c>
      <c r="K162" s="13">
        <v>2.5388327208883208E-2</v>
      </c>
      <c r="L162" s="13">
        <v>1.9571956363209613E-2</v>
      </c>
      <c r="M162" s="13">
        <v>6.178506377145089E-2</v>
      </c>
      <c r="N162" s="13">
        <v>0.17661789321976754</v>
      </c>
      <c r="O162" s="13">
        <v>0.15679715407923461</v>
      </c>
      <c r="P162" s="9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3" t="s">
        <v>260</v>
      </c>
      <c r="C163" s="27"/>
      <c r="D163" s="13">
        <v>1.3575187795905608E-2</v>
      </c>
      <c r="E163" s="13">
        <v>-0.18745471860129947</v>
      </c>
      <c r="F163" s="13">
        <v>0.1131227508830035</v>
      </c>
      <c r="G163" s="13">
        <v>-7.065016417026293E-2</v>
      </c>
      <c r="H163" s="13">
        <v>8.8942679015280302E-3</v>
      </c>
      <c r="I163" s="13">
        <v>0.11967603873513233</v>
      </c>
      <c r="J163" s="13">
        <v>6.7561797244394484E-2</v>
      </c>
      <c r="K163" s="13">
        <v>1.7007862385115757E-2</v>
      </c>
      <c r="L163" s="13">
        <v>6.9434165202145515E-2</v>
      </c>
      <c r="M163" s="13">
        <v>-7.960632423483871E-2</v>
      </c>
      <c r="N163" s="13">
        <v>-3.495034844247602E-2</v>
      </c>
      <c r="O163" s="13">
        <v>-5.3517997356840485E-2</v>
      </c>
      <c r="P163" s="9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A164" s="28"/>
      <c r="B164" s="43" t="s">
        <v>261</v>
      </c>
      <c r="C164" s="44"/>
      <c r="D164" s="42">
        <v>0.03</v>
      </c>
      <c r="E164" s="42">
        <v>2.1800000000000002</v>
      </c>
      <c r="F164" s="42">
        <v>1.1200000000000001</v>
      </c>
      <c r="G164" s="42">
        <v>0.9</v>
      </c>
      <c r="H164" s="42">
        <v>0.03</v>
      </c>
      <c r="I164" s="42">
        <v>1.19</v>
      </c>
      <c r="J164" s="42">
        <v>0.62</v>
      </c>
      <c r="K164" s="42">
        <v>0.06</v>
      </c>
      <c r="L164" s="42">
        <v>0.64</v>
      </c>
      <c r="M164" s="42">
        <v>1</v>
      </c>
      <c r="N164" s="42">
        <v>0.51</v>
      </c>
      <c r="O164" s="42">
        <v>0.71</v>
      </c>
      <c r="P164" s="9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1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BM165" s="51"/>
    </row>
    <row r="166" spans="1:65" ht="15">
      <c r="B166" s="8" t="s">
        <v>557</v>
      </c>
      <c r="BM166" s="26" t="s">
        <v>68</v>
      </c>
    </row>
    <row r="167" spans="1:65" ht="15">
      <c r="A167" s="24" t="s">
        <v>25</v>
      </c>
      <c r="B167" s="18" t="s">
        <v>120</v>
      </c>
      <c r="C167" s="15" t="s">
        <v>121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17" t="s">
        <v>235</v>
      </c>
      <c r="S167" s="9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236</v>
      </c>
      <c r="C168" s="9" t="s">
        <v>236</v>
      </c>
      <c r="D168" s="91" t="s">
        <v>237</v>
      </c>
      <c r="E168" s="92" t="s">
        <v>238</v>
      </c>
      <c r="F168" s="92" t="s">
        <v>239</v>
      </c>
      <c r="G168" s="92" t="s">
        <v>240</v>
      </c>
      <c r="H168" s="92" t="s">
        <v>241</v>
      </c>
      <c r="I168" s="92" t="s">
        <v>242</v>
      </c>
      <c r="J168" s="92" t="s">
        <v>243</v>
      </c>
      <c r="K168" s="92" t="s">
        <v>244</v>
      </c>
      <c r="L168" s="92" t="s">
        <v>245</v>
      </c>
      <c r="M168" s="92" t="s">
        <v>246</v>
      </c>
      <c r="N168" s="92" t="s">
        <v>247</v>
      </c>
      <c r="O168" s="92" t="s">
        <v>248</v>
      </c>
      <c r="P168" s="92" t="s">
        <v>249</v>
      </c>
      <c r="Q168" s="92" t="s">
        <v>250</v>
      </c>
      <c r="R168" s="92" t="s">
        <v>251</v>
      </c>
      <c r="S168" s="9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290</v>
      </c>
      <c r="E169" s="11" t="s">
        <v>291</v>
      </c>
      <c r="F169" s="11" t="s">
        <v>122</v>
      </c>
      <c r="G169" s="11" t="s">
        <v>122</v>
      </c>
      <c r="H169" s="11" t="s">
        <v>291</v>
      </c>
      <c r="I169" s="11" t="s">
        <v>291</v>
      </c>
      <c r="J169" s="11" t="s">
        <v>291</v>
      </c>
      <c r="K169" s="11" t="s">
        <v>291</v>
      </c>
      <c r="L169" s="11" t="s">
        <v>291</v>
      </c>
      <c r="M169" s="11" t="s">
        <v>291</v>
      </c>
      <c r="N169" s="11" t="s">
        <v>291</v>
      </c>
      <c r="O169" s="11" t="s">
        <v>290</v>
      </c>
      <c r="P169" s="11" t="s">
        <v>290</v>
      </c>
      <c r="Q169" s="11" t="s">
        <v>290</v>
      </c>
      <c r="R169" s="11" t="s">
        <v>122</v>
      </c>
      <c r="S169" s="9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9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21">
        <v>10.1</v>
      </c>
      <c r="E171" s="21">
        <v>9.6999999999999993</v>
      </c>
      <c r="F171" s="87">
        <v>21.3</v>
      </c>
      <c r="G171" s="21">
        <v>9.4976309584175969</v>
      </c>
      <c r="H171" s="87">
        <v>9</v>
      </c>
      <c r="I171" s="21">
        <v>9.4</v>
      </c>
      <c r="J171" s="21">
        <v>9</v>
      </c>
      <c r="K171" s="21">
        <v>9.9</v>
      </c>
      <c r="L171" s="21">
        <v>8.9</v>
      </c>
      <c r="M171" s="21">
        <v>8.9</v>
      </c>
      <c r="N171" s="21">
        <v>8.93</v>
      </c>
      <c r="O171" s="87">
        <v>9</v>
      </c>
      <c r="P171" s="21">
        <v>9.1999999999999993</v>
      </c>
      <c r="Q171" s="21">
        <v>9.6999999999999993</v>
      </c>
      <c r="R171" s="87">
        <v>9</v>
      </c>
      <c r="S171" s="9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11">
        <v>10</v>
      </c>
      <c r="E172" s="11">
        <v>9.6</v>
      </c>
      <c r="F172" s="88">
        <v>21.2</v>
      </c>
      <c r="G172" s="11">
        <v>9.4955393187762596</v>
      </c>
      <c r="H172" s="88">
        <v>9</v>
      </c>
      <c r="I172" s="11">
        <v>9.6999999999999993</v>
      </c>
      <c r="J172" s="11">
        <v>8.9</v>
      </c>
      <c r="K172" s="11">
        <v>9.5</v>
      </c>
      <c r="L172" s="11">
        <v>8.8000000000000007</v>
      </c>
      <c r="M172" s="11">
        <v>9</v>
      </c>
      <c r="N172" s="11">
        <v>8.8800000000000008</v>
      </c>
      <c r="O172" s="88">
        <v>9</v>
      </c>
      <c r="P172" s="11">
        <v>9.1</v>
      </c>
      <c r="Q172" s="11">
        <v>9.4</v>
      </c>
      <c r="R172" s="88">
        <v>9</v>
      </c>
      <c r="S172" s="9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5</v>
      </c>
    </row>
    <row r="173" spans="1:65">
      <c r="A173" s="28"/>
      <c r="B173" s="19">
        <v>1</v>
      </c>
      <c r="C173" s="9">
        <v>3</v>
      </c>
      <c r="D173" s="11">
        <v>9.9</v>
      </c>
      <c r="E173" s="11">
        <v>9.9</v>
      </c>
      <c r="F173" s="88">
        <v>21.3</v>
      </c>
      <c r="G173" s="11">
        <v>9.3793819590758378</v>
      </c>
      <c r="H173" s="88">
        <v>9</v>
      </c>
      <c r="I173" s="11">
        <v>9.8000000000000007</v>
      </c>
      <c r="J173" s="11">
        <v>9</v>
      </c>
      <c r="K173" s="11">
        <v>9.6</v>
      </c>
      <c r="L173" s="11">
        <v>9</v>
      </c>
      <c r="M173" s="11">
        <v>8.9</v>
      </c>
      <c r="N173" s="11">
        <v>9.19</v>
      </c>
      <c r="O173" s="88">
        <v>9</v>
      </c>
      <c r="P173" s="11">
        <v>9.6</v>
      </c>
      <c r="Q173" s="11">
        <v>9.8000000000000007</v>
      </c>
      <c r="R173" s="88">
        <v>6</v>
      </c>
      <c r="S173" s="9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11">
        <v>9.8000000000000007</v>
      </c>
      <c r="E174" s="11">
        <v>9.5</v>
      </c>
      <c r="F174" s="88">
        <v>21.2</v>
      </c>
      <c r="G174" s="11">
        <v>8.8675383953992437</v>
      </c>
      <c r="H174" s="88">
        <v>9</v>
      </c>
      <c r="I174" s="11">
        <v>9.6</v>
      </c>
      <c r="J174" s="11">
        <v>8.8000000000000007</v>
      </c>
      <c r="K174" s="11">
        <v>9.6</v>
      </c>
      <c r="L174" s="11">
        <v>8.8000000000000007</v>
      </c>
      <c r="M174" s="11">
        <v>8.9</v>
      </c>
      <c r="N174" s="11">
        <v>8.69</v>
      </c>
      <c r="O174" s="88">
        <v>9</v>
      </c>
      <c r="P174" s="11">
        <v>9.3000000000000007</v>
      </c>
      <c r="Q174" s="11">
        <v>9.4</v>
      </c>
      <c r="R174" s="88">
        <v>9</v>
      </c>
      <c r="S174" s="9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9.2911948183880888</v>
      </c>
    </row>
    <row r="175" spans="1:65">
      <c r="A175" s="28"/>
      <c r="B175" s="19">
        <v>1</v>
      </c>
      <c r="C175" s="9">
        <v>5</v>
      </c>
      <c r="D175" s="11">
        <v>9.8000000000000007</v>
      </c>
      <c r="E175" s="11">
        <v>9.6999999999999993</v>
      </c>
      <c r="F175" s="88">
        <v>21.1</v>
      </c>
      <c r="G175" s="11">
        <v>9.12685930951241</v>
      </c>
      <c r="H175" s="88">
        <v>9</v>
      </c>
      <c r="I175" s="11">
        <v>9.5</v>
      </c>
      <c r="J175" s="11">
        <v>8.6999999999999993</v>
      </c>
      <c r="K175" s="11">
        <v>9.3000000000000007</v>
      </c>
      <c r="L175" s="11">
        <v>9</v>
      </c>
      <c r="M175" s="11">
        <v>8.9</v>
      </c>
      <c r="N175" s="11">
        <v>8.67</v>
      </c>
      <c r="O175" s="88">
        <v>9</v>
      </c>
      <c r="P175" s="11">
        <v>9.1999999999999993</v>
      </c>
      <c r="Q175" s="11">
        <v>10.4</v>
      </c>
      <c r="R175" s="88">
        <v>8</v>
      </c>
      <c r="S175" s="9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86</v>
      </c>
    </row>
    <row r="176" spans="1:65">
      <c r="A176" s="28"/>
      <c r="B176" s="19">
        <v>1</v>
      </c>
      <c r="C176" s="9">
        <v>6</v>
      </c>
      <c r="D176" s="11">
        <v>9.6999999999999993</v>
      </c>
      <c r="E176" s="11">
        <v>9.1</v>
      </c>
      <c r="F176" s="88">
        <v>20.9</v>
      </c>
      <c r="G176" s="11">
        <v>8.8719080724325323</v>
      </c>
      <c r="H176" s="88">
        <v>9</v>
      </c>
      <c r="I176" s="11">
        <v>9.5</v>
      </c>
      <c r="J176" s="11">
        <v>8.9</v>
      </c>
      <c r="K176" s="11">
        <v>9.1999999999999993</v>
      </c>
      <c r="L176" s="11">
        <v>8.6</v>
      </c>
      <c r="M176" s="11">
        <v>8.8000000000000007</v>
      </c>
      <c r="N176" s="11">
        <v>8.42</v>
      </c>
      <c r="O176" s="88">
        <v>9</v>
      </c>
      <c r="P176" s="11">
        <v>9.4</v>
      </c>
      <c r="Q176" s="11">
        <v>9.5</v>
      </c>
      <c r="R176" s="88">
        <v>9</v>
      </c>
      <c r="S176" s="9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1"/>
    </row>
    <row r="177" spans="1:65">
      <c r="A177" s="28"/>
      <c r="B177" s="20" t="s">
        <v>257</v>
      </c>
      <c r="C177" s="12"/>
      <c r="D177" s="22">
        <v>9.8833333333333329</v>
      </c>
      <c r="E177" s="22">
        <v>9.5833333333333321</v>
      </c>
      <c r="F177" s="22">
        <v>21.166666666666668</v>
      </c>
      <c r="G177" s="22">
        <v>9.2064763356023125</v>
      </c>
      <c r="H177" s="22">
        <v>9</v>
      </c>
      <c r="I177" s="22">
        <v>9.5833333333333339</v>
      </c>
      <c r="J177" s="22">
        <v>8.8833333333333346</v>
      </c>
      <c r="K177" s="22">
        <v>9.5166666666666675</v>
      </c>
      <c r="L177" s="22">
        <v>8.85</v>
      </c>
      <c r="M177" s="22">
        <v>8.8999999999999986</v>
      </c>
      <c r="N177" s="22">
        <v>8.7966666666666669</v>
      </c>
      <c r="O177" s="22">
        <v>9</v>
      </c>
      <c r="P177" s="22">
        <v>9.3000000000000007</v>
      </c>
      <c r="Q177" s="22">
        <v>9.7000000000000011</v>
      </c>
      <c r="R177" s="22">
        <v>8.3333333333333339</v>
      </c>
      <c r="S177" s="9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258</v>
      </c>
      <c r="C178" s="27"/>
      <c r="D178" s="11">
        <v>9.8500000000000014</v>
      </c>
      <c r="E178" s="11">
        <v>9.6499999999999986</v>
      </c>
      <c r="F178" s="11">
        <v>21.2</v>
      </c>
      <c r="G178" s="11">
        <v>9.2531206342941239</v>
      </c>
      <c r="H178" s="11">
        <v>9</v>
      </c>
      <c r="I178" s="11">
        <v>9.5500000000000007</v>
      </c>
      <c r="J178" s="11">
        <v>8.9</v>
      </c>
      <c r="K178" s="11">
        <v>9.5500000000000007</v>
      </c>
      <c r="L178" s="11">
        <v>8.8500000000000014</v>
      </c>
      <c r="M178" s="11">
        <v>8.9</v>
      </c>
      <c r="N178" s="11">
        <v>8.7850000000000001</v>
      </c>
      <c r="O178" s="11">
        <v>9</v>
      </c>
      <c r="P178" s="11">
        <v>9.25</v>
      </c>
      <c r="Q178" s="11">
        <v>9.6</v>
      </c>
      <c r="R178" s="11">
        <v>9</v>
      </c>
      <c r="S178" s="9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259</v>
      </c>
      <c r="C179" s="27"/>
      <c r="D179" s="23">
        <v>0.14719601443879737</v>
      </c>
      <c r="E179" s="23">
        <v>0.27141603981096385</v>
      </c>
      <c r="F179" s="23">
        <v>0.15055453054181678</v>
      </c>
      <c r="G179" s="23">
        <v>0.29372725380183679</v>
      </c>
      <c r="H179" s="23">
        <v>0</v>
      </c>
      <c r="I179" s="23">
        <v>0.14719601443879746</v>
      </c>
      <c r="J179" s="23">
        <v>0.11690451944500137</v>
      </c>
      <c r="K179" s="23">
        <v>0.24832774042918912</v>
      </c>
      <c r="L179" s="23">
        <v>0.15165750888103105</v>
      </c>
      <c r="M179" s="23">
        <v>6.3245553203367361E-2</v>
      </c>
      <c r="N179" s="23">
        <v>0.26409594216243959</v>
      </c>
      <c r="O179" s="23">
        <v>0</v>
      </c>
      <c r="P179" s="23">
        <v>0.17888543819998334</v>
      </c>
      <c r="Q179" s="23">
        <v>0.37947331922020555</v>
      </c>
      <c r="R179" s="23">
        <v>1.211060141638995</v>
      </c>
      <c r="S179" s="152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  <c r="BJ179" s="153"/>
      <c r="BK179" s="153"/>
      <c r="BL179" s="153"/>
      <c r="BM179" s="52"/>
    </row>
    <row r="180" spans="1:65">
      <c r="A180" s="28"/>
      <c r="B180" s="3" t="s">
        <v>88</v>
      </c>
      <c r="C180" s="27"/>
      <c r="D180" s="13">
        <v>1.489335727879906E-2</v>
      </c>
      <c r="E180" s="13">
        <v>2.8321673719404927E-2</v>
      </c>
      <c r="F180" s="13">
        <v>7.1128124665425247E-3</v>
      </c>
      <c r="G180" s="13">
        <v>3.1904416314629057E-2</v>
      </c>
      <c r="H180" s="13">
        <v>0</v>
      </c>
      <c r="I180" s="13">
        <v>1.5359584115352777E-2</v>
      </c>
      <c r="J180" s="13">
        <v>1.3159983427204655E-2</v>
      </c>
      <c r="K180" s="13">
        <v>2.6093983232489223E-2</v>
      </c>
      <c r="L180" s="13">
        <v>1.7136441681472436E-2</v>
      </c>
      <c r="M180" s="13">
        <v>7.1062419329626257E-3</v>
      </c>
      <c r="N180" s="13">
        <v>3.0022274592168198E-2</v>
      </c>
      <c r="O180" s="13">
        <v>0</v>
      </c>
      <c r="P180" s="13">
        <v>1.9234993354836916E-2</v>
      </c>
      <c r="Q180" s="13">
        <v>3.9120960744351084E-2</v>
      </c>
      <c r="R180" s="13">
        <v>0.14532721699667939</v>
      </c>
      <c r="S180" s="9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3" t="s">
        <v>260</v>
      </c>
      <c r="C181" s="27"/>
      <c r="D181" s="13">
        <v>6.3731148309725372E-2</v>
      </c>
      <c r="E181" s="13">
        <v>3.1442513116512805E-2</v>
      </c>
      <c r="F181" s="13">
        <v>1.2781425941877766</v>
      </c>
      <c r="G181" s="13">
        <v>-9.1181472826412646E-3</v>
      </c>
      <c r="H181" s="13">
        <v>-3.1340944203622656E-2</v>
      </c>
      <c r="I181" s="13">
        <v>3.1442513116513027E-2</v>
      </c>
      <c r="J181" s="13">
        <v>-4.3897635667649593E-2</v>
      </c>
      <c r="K181" s="13">
        <v>2.4267260851354777E-2</v>
      </c>
      <c r="L181" s="13">
        <v>-4.7485261800228939E-2</v>
      </c>
      <c r="M181" s="13">
        <v>-4.2103822601360363E-2</v>
      </c>
      <c r="N181" s="13">
        <v>-5.3225463612355584E-2</v>
      </c>
      <c r="O181" s="13">
        <v>-3.1340944203622656E-2</v>
      </c>
      <c r="P181" s="13">
        <v>9.4769098959002207E-4</v>
      </c>
      <c r="Q181" s="13">
        <v>4.3999204580540185E-2</v>
      </c>
      <c r="R181" s="13">
        <v>-0.10309346685520604</v>
      </c>
      <c r="S181" s="9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A182" s="28"/>
      <c r="B182" s="43" t="s">
        <v>261</v>
      </c>
      <c r="C182" s="44"/>
      <c r="D182" s="42">
        <v>0.84</v>
      </c>
      <c r="E182" s="42">
        <v>0.31</v>
      </c>
      <c r="F182" s="42">
        <v>20.68</v>
      </c>
      <c r="G182" s="42">
        <v>0.36</v>
      </c>
      <c r="H182" s="42" t="s">
        <v>263</v>
      </c>
      <c r="I182" s="42">
        <v>0.31</v>
      </c>
      <c r="J182" s="42">
        <v>0.92</v>
      </c>
      <c r="K182" s="42">
        <v>0.19</v>
      </c>
      <c r="L182" s="42">
        <v>0.98</v>
      </c>
      <c r="M182" s="42">
        <v>0.89</v>
      </c>
      <c r="N182" s="42">
        <v>1.08</v>
      </c>
      <c r="O182" s="42" t="s">
        <v>263</v>
      </c>
      <c r="P182" s="42">
        <v>0.19</v>
      </c>
      <c r="Q182" s="42">
        <v>0.51</v>
      </c>
      <c r="R182" s="42" t="s">
        <v>263</v>
      </c>
      <c r="S182" s="9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1"/>
    </row>
    <row r="183" spans="1:65">
      <c r="B183" s="29" t="s">
        <v>295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BM183" s="51"/>
    </row>
    <row r="184" spans="1:65">
      <c r="BM184" s="51"/>
    </row>
    <row r="185" spans="1:65" ht="15">
      <c r="B185" s="8" t="s">
        <v>558</v>
      </c>
      <c r="BM185" s="26" t="s">
        <v>68</v>
      </c>
    </row>
    <row r="186" spans="1:65" ht="15">
      <c r="A186" s="24" t="s">
        <v>51</v>
      </c>
      <c r="B186" s="18" t="s">
        <v>120</v>
      </c>
      <c r="C186" s="15" t="s">
        <v>121</v>
      </c>
      <c r="D186" s="16" t="s">
        <v>235</v>
      </c>
      <c r="E186" s="17" t="s">
        <v>235</v>
      </c>
      <c r="F186" s="17" t="s">
        <v>235</v>
      </c>
      <c r="G186" s="17" t="s">
        <v>235</v>
      </c>
      <c r="H186" s="17" t="s">
        <v>235</v>
      </c>
      <c r="I186" s="17" t="s">
        <v>235</v>
      </c>
      <c r="J186" s="17" t="s">
        <v>235</v>
      </c>
      <c r="K186" s="17" t="s">
        <v>235</v>
      </c>
      <c r="L186" s="17" t="s">
        <v>235</v>
      </c>
      <c r="M186" s="17" t="s">
        <v>235</v>
      </c>
      <c r="N186" s="17" t="s">
        <v>235</v>
      </c>
      <c r="O186" s="17" t="s">
        <v>235</v>
      </c>
      <c r="P186" s="17" t="s">
        <v>235</v>
      </c>
      <c r="Q186" s="17" t="s">
        <v>235</v>
      </c>
      <c r="R186" s="17" t="s">
        <v>235</v>
      </c>
      <c r="S186" s="9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236</v>
      </c>
      <c r="C187" s="9" t="s">
        <v>236</v>
      </c>
      <c r="D187" s="91" t="s">
        <v>237</v>
      </c>
      <c r="E187" s="92" t="s">
        <v>238</v>
      </c>
      <c r="F187" s="92" t="s">
        <v>239</v>
      </c>
      <c r="G187" s="92" t="s">
        <v>240</v>
      </c>
      <c r="H187" s="92" t="s">
        <v>241</v>
      </c>
      <c r="I187" s="92" t="s">
        <v>242</v>
      </c>
      <c r="J187" s="92" t="s">
        <v>243</v>
      </c>
      <c r="K187" s="92" t="s">
        <v>244</v>
      </c>
      <c r="L187" s="92" t="s">
        <v>245</v>
      </c>
      <c r="M187" s="92" t="s">
        <v>246</v>
      </c>
      <c r="N187" s="92" t="s">
        <v>247</v>
      </c>
      <c r="O187" s="92" t="s">
        <v>248</v>
      </c>
      <c r="P187" s="92" t="s">
        <v>249</v>
      </c>
      <c r="Q187" s="92" t="s">
        <v>250</v>
      </c>
      <c r="R187" s="92" t="s">
        <v>251</v>
      </c>
      <c r="S187" s="9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290</v>
      </c>
      <c r="E188" s="11" t="s">
        <v>291</v>
      </c>
      <c r="F188" s="11" t="s">
        <v>122</v>
      </c>
      <c r="G188" s="11" t="s">
        <v>122</v>
      </c>
      <c r="H188" s="11" t="s">
        <v>291</v>
      </c>
      <c r="I188" s="11" t="s">
        <v>291</v>
      </c>
      <c r="J188" s="11" t="s">
        <v>291</v>
      </c>
      <c r="K188" s="11" t="s">
        <v>291</v>
      </c>
      <c r="L188" s="11" t="s">
        <v>291</v>
      </c>
      <c r="M188" s="11" t="s">
        <v>291</v>
      </c>
      <c r="N188" s="11" t="s">
        <v>291</v>
      </c>
      <c r="O188" s="11" t="s">
        <v>122</v>
      </c>
      <c r="P188" s="11" t="s">
        <v>290</v>
      </c>
      <c r="Q188" s="11" t="s">
        <v>122</v>
      </c>
      <c r="R188" s="11" t="s">
        <v>122</v>
      </c>
      <c r="S188" s="9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9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8">
        <v>1</v>
      </c>
      <c r="C190" s="14">
        <v>1</v>
      </c>
      <c r="D190" s="162">
        <v>227</v>
      </c>
      <c r="E190" s="154">
        <v>178</v>
      </c>
      <c r="F190" s="162">
        <v>206.8</v>
      </c>
      <c r="G190" s="162">
        <v>216.62592094016816</v>
      </c>
      <c r="H190" s="154">
        <v>154</v>
      </c>
      <c r="I190" s="162">
        <v>203</v>
      </c>
      <c r="J190" s="162">
        <v>203</v>
      </c>
      <c r="K190" s="162">
        <v>197</v>
      </c>
      <c r="L190" s="162">
        <v>200</v>
      </c>
      <c r="M190" s="162">
        <v>192</v>
      </c>
      <c r="N190" s="162">
        <v>203</v>
      </c>
      <c r="O190" s="162">
        <v>187</v>
      </c>
      <c r="P190" s="162">
        <v>205</v>
      </c>
      <c r="Q190" s="162">
        <v>212</v>
      </c>
      <c r="R190" s="163">
        <v>200</v>
      </c>
      <c r="S190" s="155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</v>
      </c>
    </row>
    <row r="191" spans="1:65">
      <c r="A191" s="28"/>
      <c r="B191" s="19">
        <v>1</v>
      </c>
      <c r="C191" s="9">
        <v>2</v>
      </c>
      <c r="D191" s="161">
        <v>229</v>
      </c>
      <c r="E191" s="158">
        <v>176</v>
      </c>
      <c r="F191" s="161">
        <v>207.7</v>
      </c>
      <c r="G191" s="161">
        <v>219.41780659566601</v>
      </c>
      <c r="H191" s="158">
        <v>180</v>
      </c>
      <c r="I191" s="161">
        <v>202</v>
      </c>
      <c r="J191" s="161">
        <v>209</v>
      </c>
      <c r="K191" s="161">
        <v>199</v>
      </c>
      <c r="L191" s="161">
        <v>198</v>
      </c>
      <c r="M191" s="161">
        <v>195</v>
      </c>
      <c r="N191" s="161">
        <v>204</v>
      </c>
      <c r="O191" s="161">
        <v>184</v>
      </c>
      <c r="P191" s="161">
        <v>211</v>
      </c>
      <c r="Q191" s="161">
        <v>203</v>
      </c>
      <c r="R191" s="158">
        <v>175</v>
      </c>
      <c r="S191" s="155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7" t="e">
        <v>#N/A</v>
      </c>
    </row>
    <row r="192" spans="1:65">
      <c r="A192" s="28"/>
      <c r="B192" s="19">
        <v>1</v>
      </c>
      <c r="C192" s="9">
        <v>3</v>
      </c>
      <c r="D192" s="161">
        <v>223</v>
      </c>
      <c r="E192" s="158">
        <v>170</v>
      </c>
      <c r="F192" s="161">
        <v>206.4</v>
      </c>
      <c r="G192" s="161">
        <v>205.0494187761401</v>
      </c>
      <c r="H192" s="158">
        <v>157</v>
      </c>
      <c r="I192" s="161">
        <v>204</v>
      </c>
      <c r="J192" s="161">
        <v>206</v>
      </c>
      <c r="K192" s="161">
        <v>200</v>
      </c>
      <c r="L192" s="161">
        <v>200</v>
      </c>
      <c r="M192" s="161">
        <v>189</v>
      </c>
      <c r="N192" s="161">
        <v>204</v>
      </c>
      <c r="O192" s="161">
        <v>187</v>
      </c>
      <c r="P192" s="161">
        <v>214</v>
      </c>
      <c r="Q192" s="161">
        <v>214</v>
      </c>
      <c r="R192" s="158">
        <v>165</v>
      </c>
      <c r="S192" s="155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7">
        <v>16</v>
      </c>
    </row>
    <row r="193" spans="1:65">
      <c r="A193" s="28"/>
      <c r="B193" s="19">
        <v>1</v>
      </c>
      <c r="C193" s="9">
        <v>4</v>
      </c>
      <c r="D193" s="161">
        <v>229</v>
      </c>
      <c r="E193" s="158">
        <v>154</v>
      </c>
      <c r="F193" s="161">
        <v>206</v>
      </c>
      <c r="G193" s="161">
        <v>207.25165156104154</v>
      </c>
      <c r="H193" s="158">
        <v>179</v>
      </c>
      <c r="I193" s="161">
        <v>206</v>
      </c>
      <c r="J193" s="161">
        <v>207</v>
      </c>
      <c r="K193" s="161">
        <v>195</v>
      </c>
      <c r="L193" s="161">
        <v>202</v>
      </c>
      <c r="M193" s="161">
        <v>194</v>
      </c>
      <c r="N193" s="161">
        <v>200</v>
      </c>
      <c r="O193" s="161">
        <v>189</v>
      </c>
      <c r="P193" s="161">
        <v>206</v>
      </c>
      <c r="Q193" s="161">
        <v>201</v>
      </c>
      <c r="R193" s="158">
        <v>160</v>
      </c>
      <c r="S193" s="155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7">
        <v>204.00909517094473</v>
      </c>
    </row>
    <row r="194" spans="1:65">
      <c r="A194" s="28"/>
      <c r="B194" s="19">
        <v>1</v>
      </c>
      <c r="C194" s="9">
        <v>5</v>
      </c>
      <c r="D194" s="161">
        <v>223</v>
      </c>
      <c r="E194" s="158">
        <v>161</v>
      </c>
      <c r="F194" s="161">
        <v>205.7</v>
      </c>
      <c r="G194" s="161">
        <v>202.3305607783804</v>
      </c>
      <c r="H194" s="158">
        <v>170</v>
      </c>
      <c r="I194" s="161">
        <v>203</v>
      </c>
      <c r="J194" s="161">
        <v>210</v>
      </c>
      <c r="K194" s="161">
        <v>200</v>
      </c>
      <c r="L194" s="161">
        <v>199</v>
      </c>
      <c r="M194" s="161">
        <v>194</v>
      </c>
      <c r="N194" s="161">
        <v>199</v>
      </c>
      <c r="O194" s="161">
        <v>195</v>
      </c>
      <c r="P194" s="161">
        <v>200</v>
      </c>
      <c r="Q194" s="161">
        <v>215</v>
      </c>
      <c r="R194" s="158">
        <v>160</v>
      </c>
      <c r="S194" s="155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7">
        <v>87</v>
      </c>
    </row>
    <row r="195" spans="1:65">
      <c r="A195" s="28"/>
      <c r="B195" s="19">
        <v>1</v>
      </c>
      <c r="C195" s="9">
        <v>6</v>
      </c>
      <c r="D195" s="161">
        <v>220</v>
      </c>
      <c r="E195" s="158">
        <v>161</v>
      </c>
      <c r="F195" s="161">
        <v>204.1</v>
      </c>
      <c r="G195" s="161">
        <v>204.27949365662451</v>
      </c>
      <c r="H195" s="158">
        <v>172</v>
      </c>
      <c r="I195" s="161">
        <v>202</v>
      </c>
      <c r="J195" s="161">
        <v>208</v>
      </c>
      <c r="K195" s="161">
        <v>191</v>
      </c>
      <c r="L195" s="161">
        <v>196</v>
      </c>
      <c r="M195" s="161">
        <v>188</v>
      </c>
      <c r="N195" s="161">
        <v>202</v>
      </c>
      <c r="O195" s="161">
        <v>197</v>
      </c>
      <c r="P195" s="161">
        <v>224</v>
      </c>
      <c r="Q195" s="161">
        <v>198</v>
      </c>
      <c r="R195" s="158">
        <v>165</v>
      </c>
      <c r="S195" s="155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59"/>
    </row>
    <row r="196" spans="1:65">
      <c r="A196" s="28"/>
      <c r="B196" s="20" t="s">
        <v>257</v>
      </c>
      <c r="C196" s="12"/>
      <c r="D196" s="160">
        <v>225.16666666666666</v>
      </c>
      <c r="E196" s="160">
        <v>166.66666666666666</v>
      </c>
      <c r="F196" s="160">
        <v>206.11666666666665</v>
      </c>
      <c r="G196" s="160">
        <v>209.15914205133677</v>
      </c>
      <c r="H196" s="160">
        <v>168.66666666666666</v>
      </c>
      <c r="I196" s="160">
        <v>203.33333333333334</v>
      </c>
      <c r="J196" s="160">
        <v>207.16666666666666</v>
      </c>
      <c r="K196" s="160">
        <v>197</v>
      </c>
      <c r="L196" s="160">
        <v>199.16666666666666</v>
      </c>
      <c r="M196" s="160">
        <v>192</v>
      </c>
      <c r="N196" s="160">
        <v>202</v>
      </c>
      <c r="O196" s="160">
        <v>189.83333333333334</v>
      </c>
      <c r="P196" s="160">
        <v>210</v>
      </c>
      <c r="Q196" s="160">
        <v>207.16666666666666</v>
      </c>
      <c r="R196" s="160">
        <v>170.83333333333334</v>
      </c>
      <c r="S196" s="155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156"/>
      <c r="AV196" s="156"/>
      <c r="AW196" s="156"/>
      <c r="AX196" s="156"/>
      <c r="AY196" s="156"/>
      <c r="AZ196" s="156"/>
      <c r="BA196" s="156"/>
      <c r="BB196" s="156"/>
      <c r="BC196" s="156"/>
      <c r="BD196" s="156"/>
      <c r="BE196" s="156"/>
      <c r="BF196" s="156"/>
      <c r="BG196" s="156"/>
      <c r="BH196" s="156"/>
      <c r="BI196" s="156"/>
      <c r="BJ196" s="156"/>
      <c r="BK196" s="156"/>
      <c r="BL196" s="156"/>
      <c r="BM196" s="159"/>
    </row>
    <row r="197" spans="1:65">
      <c r="A197" s="28"/>
      <c r="B197" s="3" t="s">
        <v>258</v>
      </c>
      <c r="C197" s="27"/>
      <c r="D197" s="161">
        <v>225</v>
      </c>
      <c r="E197" s="161">
        <v>165.5</v>
      </c>
      <c r="F197" s="161">
        <v>206.2</v>
      </c>
      <c r="G197" s="161">
        <v>206.15053516859081</v>
      </c>
      <c r="H197" s="161">
        <v>171</v>
      </c>
      <c r="I197" s="161">
        <v>203</v>
      </c>
      <c r="J197" s="161">
        <v>207.5</v>
      </c>
      <c r="K197" s="161">
        <v>198</v>
      </c>
      <c r="L197" s="161">
        <v>199.5</v>
      </c>
      <c r="M197" s="161">
        <v>193</v>
      </c>
      <c r="N197" s="161">
        <v>202.5</v>
      </c>
      <c r="O197" s="161">
        <v>188</v>
      </c>
      <c r="P197" s="161">
        <v>208.5</v>
      </c>
      <c r="Q197" s="161">
        <v>207.5</v>
      </c>
      <c r="R197" s="161">
        <v>165</v>
      </c>
      <c r="S197" s="155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156"/>
      <c r="AD197" s="156"/>
      <c r="AE197" s="156"/>
      <c r="AF197" s="156"/>
      <c r="AG197" s="156"/>
      <c r="AH197" s="156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156"/>
      <c r="AV197" s="156"/>
      <c r="AW197" s="156"/>
      <c r="AX197" s="156"/>
      <c r="AY197" s="156"/>
      <c r="AZ197" s="156"/>
      <c r="BA197" s="156"/>
      <c r="BB197" s="156"/>
      <c r="BC197" s="156"/>
      <c r="BD197" s="156"/>
      <c r="BE197" s="156"/>
      <c r="BF197" s="156"/>
      <c r="BG197" s="156"/>
      <c r="BH197" s="156"/>
      <c r="BI197" s="156"/>
      <c r="BJ197" s="156"/>
      <c r="BK197" s="156"/>
      <c r="BL197" s="156"/>
      <c r="BM197" s="159"/>
    </row>
    <row r="198" spans="1:65">
      <c r="A198" s="28"/>
      <c r="B198" s="3" t="s">
        <v>259</v>
      </c>
      <c r="C198" s="27"/>
      <c r="D198" s="161">
        <v>3.7103458958251676</v>
      </c>
      <c r="E198" s="161">
        <v>9.5008771524879041</v>
      </c>
      <c r="F198" s="161">
        <v>1.2089940722214769</v>
      </c>
      <c r="G198" s="161">
        <v>7.0987579369129667</v>
      </c>
      <c r="H198" s="161">
        <v>10.948363652467279</v>
      </c>
      <c r="I198" s="161">
        <v>1.505545305418162</v>
      </c>
      <c r="J198" s="161">
        <v>2.4832774042918899</v>
      </c>
      <c r="K198" s="161">
        <v>3.5213633723318019</v>
      </c>
      <c r="L198" s="161">
        <v>2.0412414523193152</v>
      </c>
      <c r="M198" s="161">
        <v>2.8982753492378879</v>
      </c>
      <c r="N198" s="161">
        <v>2.0976176963403033</v>
      </c>
      <c r="O198" s="161">
        <v>5.0760877323650213</v>
      </c>
      <c r="P198" s="161">
        <v>8.4142735871850522</v>
      </c>
      <c r="Q198" s="161">
        <v>7.3598007219398722</v>
      </c>
      <c r="R198" s="161">
        <v>15.302505241517373</v>
      </c>
      <c r="S198" s="155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156"/>
      <c r="AV198" s="156"/>
      <c r="AW198" s="156"/>
      <c r="AX198" s="156"/>
      <c r="AY198" s="156"/>
      <c r="AZ198" s="156"/>
      <c r="BA198" s="156"/>
      <c r="BB198" s="156"/>
      <c r="BC198" s="156"/>
      <c r="BD198" s="156"/>
      <c r="BE198" s="156"/>
      <c r="BF198" s="156"/>
      <c r="BG198" s="156"/>
      <c r="BH198" s="156"/>
      <c r="BI198" s="156"/>
      <c r="BJ198" s="156"/>
      <c r="BK198" s="156"/>
      <c r="BL198" s="156"/>
      <c r="BM198" s="159"/>
    </row>
    <row r="199" spans="1:65">
      <c r="A199" s="28"/>
      <c r="B199" s="3" t="s">
        <v>88</v>
      </c>
      <c r="C199" s="27"/>
      <c r="D199" s="13">
        <v>1.6478220114693565E-2</v>
      </c>
      <c r="E199" s="13">
        <v>5.7005262914927426E-2</v>
      </c>
      <c r="F199" s="13">
        <v>5.8655813320359525E-3</v>
      </c>
      <c r="G199" s="13">
        <v>3.3939505905845713E-2</v>
      </c>
      <c r="H199" s="13">
        <v>6.491124695138703E-2</v>
      </c>
      <c r="I199" s="13">
        <v>7.4043211741876818E-3</v>
      </c>
      <c r="J199" s="13">
        <v>1.1986857945093595E-2</v>
      </c>
      <c r="K199" s="13">
        <v>1.7874940976303561E-2</v>
      </c>
      <c r="L199" s="13">
        <v>1.0248911057670203E-2</v>
      </c>
      <c r="M199" s="13">
        <v>1.5095184110614E-2</v>
      </c>
      <c r="N199" s="13">
        <v>1.0384246021486649E-2</v>
      </c>
      <c r="O199" s="13">
        <v>2.6739707106400463E-2</v>
      </c>
      <c r="P199" s="13">
        <v>4.0067969462785964E-2</v>
      </c>
      <c r="Q199" s="13">
        <v>3.5525989003732286E-2</v>
      </c>
      <c r="R199" s="13">
        <v>8.9575640438150472E-2</v>
      </c>
      <c r="S199" s="9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A200" s="28"/>
      <c r="B200" s="3" t="s">
        <v>260</v>
      </c>
      <c r="C200" s="27"/>
      <c r="D200" s="13">
        <v>0.10370896198521651</v>
      </c>
      <c r="E200" s="13">
        <v>-0.18304295930035785</v>
      </c>
      <c r="F200" s="13">
        <v>1.0330772233247298E-2</v>
      </c>
      <c r="G200" s="13">
        <v>2.5244202353217116E-2</v>
      </c>
      <c r="H200" s="13">
        <v>-0.17323947481196222</v>
      </c>
      <c r="I200" s="13">
        <v>-3.3124103464364785E-3</v>
      </c>
      <c r="J200" s="13">
        <v>1.5477601589655166E-2</v>
      </c>
      <c r="K200" s="13">
        <v>-3.4356777893022938E-2</v>
      </c>
      <c r="L200" s="13">
        <v>-2.373633636392769E-2</v>
      </c>
      <c r="M200" s="13">
        <v>-5.8865489114012237E-2</v>
      </c>
      <c r="N200" s="13">
        <v>-9.8480666720337506E-3</v>
      </c>
      <c r="O200" s="13">
        <v>-6.9485930643107485E-2</v>
      </c>
      <c r="P200" s="13">
        <v>2.9365871281549216E-2</v>
      </c>
      <c r="Q200" s="13">
        <v>1.5477601589655166E-2</v>
      </c>
      <c r="R200" s="13">
        <v>-0.16261903328286675</v>
      </c>
      <c r="S200" s="9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1"/>
    </row>
    <row r="201" spans="1:65">
      <c r="A201" s="28"/>
      <c r="B201" s="43" t="s">
        <v>261</v>
      </c>
      <c r="C201" s="44"/>
      <c r="D201" s="42">
        <v>2.1800000000000002</v>
      </c>
      <c r="E201" s="42">
        <v>3.33</v>
      </c>
      <c r="F201" s="42">
        <v>0.39</v>
      </c>
      <c r="G201" s="42">
        <v>0.67</v>
      </c>
      <c r="H201" s="42">
        <v>3.14</v>
      </c>
      <c r="I201" s="42">
        <v>0.13</v>
      </c>
      <c r="J201" s="42">
        <v>0.49</v>
      </c>
      <c r="K201" s="42">
        <v>0.47</v>
      </c>
      <c r="L201" s="42">
        <v>0.27</v>
      </c>
      <c r="M201" s="42">
        <v>0.94</v>
      </c>
      <c r="N201" s="42">
        <v>0</v>
      </c>
      <c r="O201" s="42">
        <v>1.1499999999999999</v>
      </c>
      <c r="P201" s="42">
        <v>0.75</v>
      </c>
      <c r="Q201" s="42">
        <v>0.49</v>
      </c>
      <c r="R201" s="42">
        <v>2.94</v>
      </c>
      <c r="S201" s="9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1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BM202" s="51"/>
    </row>
    <row r="203" spans="1:65" ht="15">
      <c r="B203" s="8" t="s">
        <v>559</v>
      </c>
      <c r="BM203" s="26" t="s">
        <v>68</v>
      </c>
    </row>
    <row r="204" spans="1:65" ht="15">
      <c r="A204" s="24" t="s">
        <v>28</v>
      </c>
      <c r="B204" s="18" t="s">
        <v>120</v>
      </c>
      <c r="C204" s="15" t="s">
        <v>121</v>
      </c>
      <c r="D204" s="16" t="s">
        <v>235</v>
      </c>
      <c r="E204" s="17" t="s">
        <v>235</v>
      </c>
      <c r="F204" s="17" t="s">
        <v>235</v>
      </c>
      <c r="G204" s="17" t="s">
        <v>235</v>
      </c>
      <c r="H204" s="17" t="s">
        <v>235</v>
      </c>
      <c r="I204" s="17" t="s">
        <v>235</v>
      </c>
      <c r="J204" s="17" t="s">
        <v>235</v>
      </c>
      <c r="K204" s="17" t="s">
        <v>235</v>
      </c>
      <c r="L204" s="17" t="s">
        <v>235</v>
      </c>
      <c r="M204" s="17" t="s">
        <v>235</v>
      </c>
      <c r="N204" s="17" t="s">
        <v>235</v>
      </c>
      <c r="O204" s="17" t="s">
        <v>235</v>
      </c>
      <c r="P204" s="17" t="s">
        <v>235</v>
      </c>
      <c r="Q204" s="17" t="s">
        <v>235</v>
      </c>
      <c r="R204" s="9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236</v>
      </c>
      <c r="C205" s="9" t="s">
        <v>236</v>
      </c>
      <c r="D205" s="91" t="s">
        <v>237</v>
      </c>
      <c r="E205" s="92" t="s">
        <v>238</v>
      </c>
      <c r="F205" s="92" t="s">
        <v>240</v>
      </c>
      <c r="G205" s="92" t="s">
        <v>241</v>
      </c>
      <c r="H205" s="92" t="s">
        <v>242</v>
      </c>
      <c r="I205" s="92" t="s">
        <v>243</v>
      </c>
      <c r="J205" s="92" t="s">
        <v>244</v>
      </c>
      <c r="K205" s="92" t="s">
        <v>245</v>
      </c>
      <c r="L205" s="92" t="s">
        <v>246</v>
      </c>
      <c r="M205" s="92" t="s">
        <v>247</v>
      </c>
      <c r="N205" s="92" t="s">
        <v>248</v>
      </c>
      <c r="O205" s="92" t="s">
        <v>249</v>
      </c>
      <c r="P205" s="92" t="s">
        <v>250</v>
      </c>
      <c r="Q205" s="92" t="s">
        <v>251</v>
      </c>
      <c r="R205" s="9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290</v>
      </c>
      <c r="E206" s="11" t="s">
        <v>291</v>
      </c>
      <c r="F206" s="11" t="s">
        <v>122</v>
      </c>
      <c r="G206" s="11" t="s">
        <v>291</v>
      </c>
      <c r="H206" s="11" t="s">
        <v>291</v>
      </c>
      <c r="I206" s="11" t="s">
        <v>291</v>
      </c>
      <c r="J206" s="11" t="s">
        <v>291</v>
      </c>
      <c r="K206" s="11" t="s">
        <v>291</v>
      </c>
      <c r="L206" s="11" t="s">
        <v>291</v>
      </c>
      <c r="M206" s="11" t="s">
        <v>291</v>
      </c>
      <c r="N206" s="11" t="s">
        <v>290</v>
      </c>
      <c r="O206" s="11" t="s">
        <v>290</v>
      </c>
      <c r="P206" s="11" t="s">
        <v>290</v>
      </c>
      <c r="Q206" s="11" t="s">
        <v>290</v>
      </c>
      <c r="R206" s="9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9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8">
        <v>1</v>
      </c>
      <c r="C208" s="14">
        <v>1</v>
      </c>
      <c r="D208" s="21">
        <v>4.84</v>
      </c>
      <c r="E208" s="87" t="s">
        <v>113</v>
      </c>
      <c r="F208" s="21">
        <v>4.6293125604625542</v>
      </c>
      <c r="G208" s="21">
        <v>5.1100000000000003</v>
      </c>
      <c r="H208" s="21">
        <v>4.4000000000000004</v>
      </c>
      <c r="I208" s="21">
        <v>4.57</v>
      </c>
      <c r="J208" s="21">
        <v>4.96</v>
      </c>
      <c r="K208" s="21">
        <v>4.4000000000000004</v>
      </c>
      <c r="L208" s="21">
        <v>4.57</v>
      </c>
      <c r="M208" s="21">
        <v>4.8899999999999997</v>
      </c>
      <c r="N208" s="21">
        <v>4.7</v>
      </c>
      <c r="O208" s="21">
        <v>4.7</v>
      </c>
      <c r="P208" s="21">
        <v>4.72</v>
      </c>
      <c r="Q208" s="21">
        <v>4.9800000000000004</v>
      </c>
      <c r="R208" s="9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9">
        <v>1</v>
      </c>
      <c r="C209" s="9">
        <v>2</v>
      </c>
      <c r="D209" s="11">
        <v>4.87</v>
      </c>
      <c r="E209" s="88" t="s">
        <v>113</v>
      </c>
      <c r="F209" s="11">
        <v>3.7966030527064003</v>
      </c>
      <c r="G209" s="11">
        <v>5.0599999999999996</v>
      </c>
      <c r="H209" s="11">
        <v>4.5</v>
      </c>
      <c r="I209" s="11">
        <v>4.58</v>
      </c>
      <c r="J209" s="11">
        <v>4.95</v>
      </c>
      <c r="K209" s="11">
        <v>4.3099999999999996</v>
      </c>
      <c r="L209" s="11">
        <v>4.34</v>
      </c>
      <c r="M209" s="11">
        <v>4.91</v>
      </c>
      <c r="N209" s="11">
        <v>4.8</v>
      </c>
      <c r="O209" s="11">
        <v>4.0999999999999996</v>
      </c>
      <c r="P209" s="11">
        <v>4.7699999999999996</v>
      </c>
      <c r="Q209" s="11">
        <v>4.1900000000000004</v>
      </c>
      <c r="R209" s="9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 t="e">
        <v>#N/A</v>
      </c>
    </row>
    <row r="210" spans="1:65">
      <c r="A210" s="28"/>
      <c r="B210" s="19">
        <v>1</v>
      </c>
      <c r="C210" s="9">
        <v>3</v>
      </c>
      <c r="D210" s="11">
        <v>4.83</v>
      </c>
      <c r="E210" s="88" t="s">
        <v>113</v>
      </c>
      <c r="F210" s="90">
        <v>3.5924701489466191</v>
      </c>
      <c r="G210" s="11">
        <v>5.08</v>
      </c>
      <c r="H210" s="11">
        <v>4.5</v>
      </c>
      <c r="I210" s="11">
        <v>4.55</v>
      </c>
      <c r="J210" s="11">
        <v>4.9400000000000004</v>
      </c>
      <c r="K210" s="11">
        <v>4.3600000000000003</v>
      </c>
      <c r="L210" s="11">
        <v>4.3</v>
      </c>
      <c r="M210" s="11">
        <v>5</v>
      </c>
      <c r="N210" s="11">
        <v>4.7</v>
      </c>
      <c r="O210" s="11">
        <v>4.2</v>
      </c>
      <c r="P210" s="11">
        <v>4.9400000000000004</v>
      </c>
      <c r="Q210" s="11">
        <v>4.72</v>
      </c>
      <c r="R210" s="9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9">
        <v>1</v>
      </c>
      <c r="C211" s="9">
        <v>4</v>
      </c>
      <c r="D211" s="11">
        <v>4.83</v>
      </c>
      <c r="E211" s="88" t="s">
        <v>113</v>
      </c>
      <c r="F211" s="11">
        <v>4.4071021214993253</v>
      </c>
      <c r="G211" s="11">
        <v>5.01</v>
      </c>
      <c r="H211" s="11">
        <v>4.5999999999999996</v>
      </c>
      <c r="I211" s="11">
        <v>4.51</v>
      </c>
      <c r="J211" s="11">
        <v>5.0199999999999996</v>
      </c>
      <c r="K211" s="11">
        <v>4.24</v>
      </c>
      <c r="L211" s="11">
        <v>4.49</v>
      </c>
      <c r="M211" s="11">
        <v>4.79</v>
      </c>
      <c r="N211" s="11">
        <v>4.5999999999999996</v>
      </c>
      <c r="O211" s="11">
        <v>4</v>
      </c>
      <c r="P211" s="11">
        <v>4.58</v>
      </c>
      <c r="Q211" s="11">
        <v>4.2699999999999996</v>
      </c>
      <c r="R211" s="9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4.6146681708685602</v>
      </c>
    </row>
    <row r="212" spans="1:65">
      <c r="A212" s="28"/>
      <c r="B212" s="19">
        <v>1</v>
      </c>
      <c r="C212" s="9">
        <v>5</v>
      </c>
      <c r="D212" s="11">
        <v>4.76</v>
      </c>
      <c r="E212" s="88" t="s">
        <v>113</v>
      </c>
      <c r="F212" s="11">
        <v>4.5684112359736657</v>
      </c>
      <c r="G212" s="11">
        <v>5.07</v>
      </c>
      <c r="H212" s="11">
        <v>4.5</v>
      </c>
      <c r="I212" s="11">
        <v>4.53</v>
      </c>
      <c r="J212" s="11">
        <v>4.82</v>
      </c>
      <c r="K212" s="11">
        <v>4.3600000000000003</v>
      </c>
      <c r="L212" s="11">
        <v>4.49</v>
      </c>
      <c r="M212" s="11">
        <v>4.8</v>
      </c>
      <c r="N212" s="11">
        <v>4.5999999999999996</v>
      </c>
      <c r="O212" s="11">
        <v>4.5999999999999996</v>
      </c>
      <c r="P212" s="11">
        <v>5.12</v>
      </c>
      <c r="Q212" s="11">
        <v>4.33</v>
      </c>
      <c r="R212" s="9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88</v>
      </c>
    </row>
    <row r="213" spans="1:65">
      <c r="A213" s="28"/>
      <c r="B213" s="19">
        <v>1</v>
      </c>
      <c r="C213" s="9">
        <v>6</v>
      </c>
      <c r="D213" s="11">
        <v>4.6900000000000004</v>
      </c>
      <c r="E213" s="88" t="s">
        <v>113</v>
      </c>
      <c r="F213" s="11">
        <v>4.0686688024811772</v>
      </c>
      <c r="G213" s="11">
        <v>5.1100000000000003</v>
      </c>
      <c r="H213" s="11">
        <v>4.5</v>
      </c>
      <c r="I213" s="11">
        <v>4.6399999999999997</v>
      </c>
      <c r="J213" s="11">
        <v>4.8</v>
      </c>
      <c r="K213" s="11">
        <v>4.2699999999999996</v>
      </c>
      <c r="L213" s="11">
        <v>4.3600000000000003</v>
      </c>
      <c r="M213" s="11">
        <v>4.9000000000000004</v>
      </c>
      <c r="N213" s="11">
        <v>4.7</v>
      </c>
      <c r="O213" s="11">
        <v>4.0999999999999996</v>
      </c>
      <c r="P213" s="11">
        <v>4.7699999999999996</v>
      </c>
      <c r="Q213" s="11">
        <v>4.08</v>
      </c>
      <c r="R213" s="9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20" t="s">
        <v>257</v>
      </c>
      <c r="C214" s="12"/>
      <c r="D214" s="22">
        <v>4.8033333333333337</v>
      </c>
      <c r="E214" s="22" t="s">
        <v>673</v>
      </c>
      <c r="F214" s="22">
        <v>4.1770946536782905</v>
      </c>
      <c r="G214" s="22">
        <v>5.0733333333333333</v>
      </c>
      <c r="H214" s="22">
        <v>4.5</v>
      </c>
      <c r="I214" s="22">
        <v>4.5633333333333335</v>
      </c>
      <c r="J214" s="22">
        <v>4.915</v>
      </c>
      <c r="K214" s="22">
        <v>4.3233333333333333</v>
      </c>
      <c r="L214" s="22">
        <v>4.4250000000000007</v>
      </c>
      <c r="M214" s="22">
        <v>4.8816666666666668</v>
      </c>
      <c r="N214" s="22">
        <v>4.6833333333333327</v>
      </c>
      <c r="O214" s="22">
        <v>4.2833333333333341</v>
      </c>
      <c r="P214" s="22">
        <v>4.8166666666666664</v>
      </c>
      <c r="Q214" s="22">
        <v>4.4283333333333337</v>
      </c>
      <c r="R214" s="9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258</v>
      </c>
      <c r="C215" s="27"/>
      <c r="D215" s="11">
        <v>4.83</v>
      </c>
      <c r="E215" s="11" t="s">
        <v>673</v>
      </c>
      <c r="F215" s="11">
        <v>4.2378854619902508</v>
      </c>
      <c r="G215" s="11">
        <v>5.0750000000000002</v>
      </c>
      <c r="H215" s="11">
        <v>4.5</v>
      </c>
      <c r="I215" s="11">
        <v>4.5600000000000005</v>
      </c>
      <c r="J215" s="11">
        <v>4.9450000000000003</v>
      </c>
      <c r="K215" s="11">
        <v>4.335</v>
      </c>
      <c r="L215" s="11">
        <v>4.4250000000000007</v>
      </c>
      <c r="M215" s="11">
        <v>4.8949999999999996</v>
      </c>
      <c r="N215" s="11">
        <v>4.7</v>
      </c>
      <c r="O215" s="11">
        <v>4.1500000000000004</v>
      </c>
      <c r="P215" s="11">
        <v>4.7699999999999996</v>
      </c>
      <c r="Q215" s="11">
        <v>4.3</v>
      </c>
      <c r="R215" s="9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259</v>
      </c>
      <c r="C216" s="27"/>
      <c r="D216" s="23">
        <v>6.6231915770772143E-2</v>
      </c>
      <c r="E216" s="23" t="s">
        <v>673</v>
      </c>
      <c r="F216" s="23">
        <v>0.42634468993992208</v>
      </c>
      <c r="G216" s="23">
        <v>3.7237973450050733E-2</v>
      </c>
      <c r="H216" s="23">
        <v>6.3245553203367361E-2</v>
      </c>
      <c r="I216" s="23">
        <v>4.5460605656619447E-2</v>
      </c>
      <c r="J216" s="23">
        <v>8.6197447758039711E-2</v>
      </c>
      <c r="K216" s="23">
        <v>6.0882400303098196E-2</v>
      </c>
      <c r="L216" s="23">
        <v>0.1063484837691635</v>
      </c>
      <c r="M216" s="23">
        <v>7.7824589087682777E-2</v>
      </c>
      <c r="N216" s="23">
        <v>7.5277265270908222E-2</v>
      </c>
      <c r="O216" s="23">
        <v>0.29268868558020261</v>
      </c>
      <c r="P216" s="23">
        <v>0.18811344095164151</v>
      </c>
      <c r="Q216" s="23">
        <v>0.34706867716154782</v>
      </c>
      <c r="R216" s="152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  <c r="BJ216" s="153"/>
      <c r="BK216" s="153"/>
      <c r="BL216" s="153"/>
      <c r="BM216" s="52"/>
    </row>
    <row r="217" spans="1:65">
      <c r="A217" s="28"/>
      <c r="B217" s="3" t="s">
        <v>88</v>
      </c>
      <c r="C217" s="27"/>
      <c r="D217" s="13">
        <v>1.3788740271500097E-2</v>
      </c>
      <c r="E217" s="13" t="s">
        <v>673</v>
      </c>
      <c r="F217" s="13">
        <v>0.1020672800805433</v>
      </c>
      <c r="G217" s="13">
        <v>7.3399422043463995E-3</v>
      </c>
      <c r="H217" s="13">
        <v>1.4054567378526081E-2</v>
      </c>
      <c r="I217" s="13">
        <v>9.9621487925389586E-3</v>
      </c>
      <c r="J217" s="13">
        <v>1.7537629248838192E-2</v>
      </c>
      <c r="K217" s="13">
        <v>1.408228225977599E-2</v>
      </c>
      <c r="L217" s="13">
        <v>2.4033555654048244E-2</v>
      </c>
      <c r="M217" s="13">
        <v>1.5942216952068849E-2</v>
      </c>
      <c r="N217" s="13">
        <v>1.6073437424393218E-2</v>
      </c>
      <c r="O217" s="13">
        <v>6.8331988851409162E-2</v>
      </c>
      <c r="P217" s="13">
        <v>3.905469362317817E-2</v>
      </c>
      <c r="Q217" s="13">
        <v>7.8374560141862504E-2</v>
      </c>
      <c r="R217" s="9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A218" s="28"/>
      <c r="B218" s="3" t="s">
        <v>260</v>
      </c>
      <c r="C218" s="27"/>
      <c r="D218" s="13">
        <v>4.0883798244861325E-2</v>
      </c>
      <c r="E218" s="13" t="s">
        <v>673</v>
      </c>
      <c r="F218" s="13">
        <v>-9.4822314625476301E-2</v>
      </c>
      <c r="G218" s="13">
        <v>9.9392880588951238E-2</v>
      </c>
      <c r="H218" s="13">
        <v>-2.4848627598499151E-2</v>
      </c>
      <c r="I218" s="13">
        <v>-1.1124274949885438E-2</v>
      </c>
      <c r="J218" s="13">
        <v>6.5081998967416954E-2</v>
      </c>
      <c r="K218" s="13">
        <v>-6.31323481446322E-2</v>
      </c>
      <c r="L218" s="13">
        <v>-4.1101150471857362E-2</v>
      </c>
      <c r="M218" s="13">
        <v>5.7858655468146614E-2</v>
      </c>
      <c r="N218" s="13">
        <v>1.4879761647487832E-2</v>
      </c>
      <c r="O218" s="13">
        <v>-7.1800360343756475E-2</v>
      </c>
      <c r="P218" s="13">
        <v>4.3773135644569416E-2</v>
      </c>
      <c r="Q218" s="13">
        <v>-4.0378816121930394E-2</v>
      </c>
      <c r="R218" s="9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1"/>
    </row>
    <row r="219" spans="1:65">
      <c r="A219" s="28"/>
      <c r="B219" s="43" t="s">
        <v>261</v>
      </c>
      <c r="C219" s="44"/>
      <c r="D219" s="42">
        <v>0.7</v>
      </c>
      <c r="E219" s="42">
        <v>5.27</v>
      </c>
      <c r="F219" s="42">
        <v>0.92</v>
      </c>
      <c r="G219" s="42">
        <v>1.4</v>
      </c>
      <c r="H219" s="42">
        <v>0.08</v>
      </c>
      <c r="I219" s="42">
        <v>0.08</v>
      </c>
      <c r="J219" s="42">
        <v>0.99</v>
      </c>
      <c r="K219" s="42">
        <v>0.54</v>
      </c>
      <c r="L219" s="42">
        <v>0.28000000000000003</v>
      </c>
      <c r="M219" s="42">
        <v>0.91</v>
      </c>
      <c r="N219" s="42">
        <v>0.39</v>
      </c>
      <c r="O219" s="42">
        <v>0.64</v>
      </c>
      <c r="P219" s="42">
        <v>0.74</v>
      </c>
      <c r="Q219" s="42">
        <v>0.27</v>
      </c>
      <c r="R219" s="9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1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BM220" s="51"/>
    </row>
    <row r="221" spans="1:65" ht="15">
      <c r="B221" s="8" t="s">
        <v>560</v>
      </c>
      <c r="BM221" s="26" t="s">
        <v>68</v>
      </c>
    </row>
    <row r="222" spans="1:65" ht="15">
      <c r="A222" s="24" t="s">
        <v>0</v>
      </c>
      <c r="B222" s="18" t="s">
        <v>120</v>
      </c>
      <c r="C222" s="15" t="s">
        <v>121</v>
      </c>
      <c r="D222" s="16" t="s">
        <v>235</v>
      </c>
      <c r="E222" s="17" t="s">
        <v>235</v>
      </c>
      <c r="F222" s="17" t="s">
        <v>235</v>
      </c>
      <c r="G222" s="17" t="s">
        <v>235</v>
      </c>
      <c r="H222" s="17" t="s">
        <v>235</v>
      </c>
      <c r="I222" s="17" t="s">
        <v>235</v>
      </c>
      <c r="J222" s="17" t="s">
        <v>235</v>
      </c>
      <c r="K222" s="17" t="s">
        <v>235</v>
      </c>
      <c r="L222" s="17" t="s">
        <v>235</v>
      </c>
      <c r="M222" s="17" t="s">
        <v>235</v>
      </c>
      <c r="N222" s="17" t="s">
        <v>235</v>
      </c>
      <c r="O222" s="17" t="s">
        <v>235</v>
      </c>
      <c r="P222" s="17" t="s">
        <v>235</v>
      </c>
      <c r="Q222" s="17" t="s">
        <v>235</v>
      </c>
      <c r="R222" s="17" t="s">
        <v>235</v>
      </c>
      <c r="S222" s="9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236</v>
      </c>
      <c r="C223" s="9" t="s">
        <v>236</v>
      </c>
      <c r="D223" s="91" t="s">
        <v>237</v>
      </c>
      <c r="E223" s="92" t="s">
        <v>238</v>
      </c>
      <c r="F223" s="92" t="s">
        <v>239</v>
      </c>
      <c r="G223" s="92" t="s">
        <v>240</v>
      </c>
      <c r="H223" s="92" t="s">
        <v>241</v>
      </c>
      <c r="I223" s="92" t="s">
        <v>242</v>
      </c>
      <c r="J223" s="92" t="s">
        <v>243</v>
      </c>
      <c r="K223" s="92" t="s">
        <v>244</v>
      </c>
      <c r="L223" s="92" t="s">
        <v>245</v>
      </c>
      <c r="M223" s="92" t="s">
        <v>246</v>
      </c>
      <c r="N223" s="92" t="s">
        <v>247</v>
      </c>
      <c r="O223" s="92" t="s">
        <v>248</v>
      </c>
      <c r="P223" s="92" t="s">
        <v>249</v>
      </c>
      <c r="Q223" s="92" t="s">
        <v>250</v>
      </c>
      <c r="R223" s="92" t="s">
        <v>251</v>
      </c>
      <c r="S223" s="9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290</v>
      </c>
      <c r="E224" s="11" t="s">
        <v>291</v>
      </c>
      <c r="F224" s="11" t="s">
        <v>122</v>
      </c>
      <c r="G224" s="11" t="s">
        <v>122</v>
      </c>
      <c r="H224" s="11" t="s">
        <v>291</v>
      </c>
      <c r="I224" s="11" t="s">
        <v>291</v>
      </c>
      <c r="J224" s="11" t="s">
        <v>291</v>
      </c>
      <c r="K224" s="11" t="s">
        <v>291</v>
      </c>
      <c r="L224" s="11" t="s">
        <v>291</v>
      </c>
      <c r="M224" s="11" t="s">
        <v>291</v>
      </c>
      <c r="N224" s="11" t="s">
        <v>291</v>
      </c>
      <c r="O224" s="11" t="s">
        <v>122</v>
      </c>
      <c r="P224" s="11" t="s">
        <v>290</v>
      </c>
      <c r="Q224" s="11" t="s">
        <v>122</v>
      </c>
      <c r="R224" s="11" t="s">
        <v>290</v>
      </c>
      <c r="S224" s="9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9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43">
        <v>41.3</v>
      </c>
      <c r="E226" s="143">
        <v>39.1</v>
      </c>
      <c r="F226" s="143">
        <v>34.1</v>
      </c>
      <c r="G226" s="143">
        <v>33.677789600277691</v>
      </c>
      <c r="H226" s="143">
        <v>41</v>
      </c>
      <c r="I226" s="143">
        <v>37</v>
      </c>
      <c r="J226" s="143">
        <v>36.200000000000003</v>
      </c>
      <c r="K226" s="143">
        <v>37.700000000000003</v>
      </c>
      <c r="L226" s="143">
        <v>38.299999999999997</v>
      </c>
      <c r="M226" s="143">
        <v>36.4</v>
      </c>
      <c r="N226" s="143">
        <v>38</v>
      </c>
      <c r="O226" s="143">
        <v>33</v>
      </c>
      <c r="P226" s="143">
        <v>38.299999999999997</v>
      </c>
      <c r="Q226" s="143">
        <v>40.4</v>
      </c>
      <c r="R226" s="143">
        <v>50</v>
      </c>
      <c r="S226" s="145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1</v>
      </c>
    </row>
    <row r="227" spans="1:65">
      <c r="A227" s="28"/>
      <c r="B227" s="19">
        <v>1</v>
      </c>
      <c r="C227" s="9">
        <v>2</v>
      </c>
      <c r="D227" s="171">
        <v>45.8</v>
      </c>
      <c r="E227" s="148">
        <v>39.6</v>
      </c>
      <c r="F227" s="148">
        <v>34.200000000000003</v>
      </c>
      <c r="G227" s="148">
        <v>34.82917672416805</v>
      </c>
      <c r="H227" s="148">
        <v>41</v>
      </c>
      <c r="I227" s="148">
        <v>38.700000000000003</v>
      </c>
      <c r="J227" s="148">
        <v>36.200000000000003</v>
      </c>
      <c r="K227" s="148">
        <v>35.200000000000003</v>
      </c>
      <c r="L227" s="148">
        <v>38.299999999999997</v>
      </c>
      <c r="M227" s="148">
        <v>37.5</v>
      </c>
      <c r="N227" s="148">
        <v>45.7</v>
      </c>
      <c r="O227" s="148">
        <v>33</v>
      </c>
      <c r="P227" s="148">
        <v>39.9</v>
      </c>
      <c r="Q227" s="148">
        <v>39.6</v>
      </c>
      <c r="R227" s="148">
        <v>42</v>
      </c>
      <c r="S227" s="145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7">
        <v>6</v>
      </c>
    </row>
    <row r="228" spans="1:65">
      <c r="A228" s="28"/>
      <c r="B228" s="19">
        <v>1</v>
      </c>
      <c r="C228" s="9">
        <v>3</v>
      </c>
      <c r="D228" s="148">
        <v>40.299999999999997</v>
      </c>
      <c r="E228" s="148">
        <v>46</v>
      </c>
      <c r="F228" s="148">
        <v>34.299999999999997</v>
      </c>
      <c r="G228" s="148">
        <v>33.999735768260805</v>
      </c>
      <c r="H228" s="148">
        <v>42</v>
      </c>
      <c r="I228" s="148">
        <v>38.799999999999997</v>
      </c>
      <c r="J228" s="148">
        <v>35.799999999999997</v>
      </c>
      <c r="K228" s="148">
        <v>35.700000000000003</v>
      </c>
      <c r="L228" s="148">
        <v>39.700000000000003</v>
      </c>
      <c r="M228" s="148">
        <v>36.1</v>
      </c>
      <c r="N228" s="148">
        <v>48.4</v>
      </c>
      <c r="O228" s="148">
        <v>33</v>
      </c>
      <c r="P228" s="148">
        <v>38.299999999999997</v>
      </c>
      <c r="Q228" s="148">
        <v>41.3</v>
      </c>
      <c r="R228" s="148">
        <v>41</v>
      </c>
      <c r="S228" s="145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7">
        <v>16</v>
      </c>
    </row>
    <row r="229" spans="1:65">
      <c r="A229" s="28"/>
      <c r="B229" s="19">
        <v>1</v>
      </c>
      <c r="C229" s="9">
        <v>4</v>
      </c>
      <c r="D229" s="148">
        <v>38.799999999999997</v>
      </c>
      <c r="E229" s="148">
        <v>40.6</v>
      </c>
      <c r="F229" s="148">
        <v>34.200000000000003</v>
      </c>
      <c r="G229" s="148">
        <v>37.639672130545577</v>
      </c>
      <c r="H229" s="148">
        <v>40</v>
      </c>
      <c r="I229" s="148">
        <v>37.799999999999997</v>
      </c>
      <c r="J229" s="148">
        <v>35.6</v>
      </c>
      <c r="K229" s="148">
        <v>35.799999999999997</v>
      </c>
      <c r="L229" s="148">
        <v>38</v>
      </c>
      <c r="M229" s="148">
        <v>35.799999999999997</v>
      </c>
      <c r="N229" s="171">
        <v>55.7</v>
      </c>
      <c r="O229" s="148">
        <v>33</v>
      </c>
      <c r="P229" s="148">
        <v>38.799999999999997</v>
      </c>
      <c r="Q229" s="171">
        <v>53</v>
      </c>
      <c r="R229" s="148">
        <v>47</v>
      </c>
      <c r="S229" s="145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7">
        <v>38.339755077778548</v>
      </c>
    </row>
    <row r="230" spans="1:65">
      <c r="A230" s="28"/>
      <c r="B230" s="19">
        <v>1</v>
      </c>
      <c r="C230" s="9">
        <v>5</v>
      </c>
      <c r="D230" s="148">
        <v>38.9</v>
      </c>
      <c r="E230" s="148">
        <v>45.1</v>
      </c>
      <c r="F230" s="148">
        <v>33.799999999999997</v>
      </c>
      <c r="G230" s="148">
        <v>38.408632271191912</v>
      </c>
      <c r="H230" s="148">
        <v>41</v>
      </c>
      <c r="I230" s="171">
        <v>41.9</v>
      </c>
      <c r="J230" s="148">
        <v>35.9</v>
      </c>
      <c r="K230" s="148">
        <v>34.1</v>
      </c>
      <c r="L230" s="148">
        <v>38.200000000000003</v>
      </c>
      <c r="M230" s="148">
        <v>35.9</v>
      </c>
      <c r="N230" s="171">
        <v>51.9</v>
      </c>
      <c r="O230" s="148">
        <v>32</v>
      </c>
      <c r="P230" s="148">
        <v>38.700000000000003</v>
      </c>
      <c r="Q230" s="148">
        <v>40.9</v>
      </c>
      <c r="R230" s="148">
        <v>40</v>
      </c>
      <c r="S230" s="145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47">
        <v>89</v>
      </c>
    </row>
    <row r="231" spans="1:65">
      <c r="A231" s="28"/>
      <c r="B231" s="19">
        <v>1</v>
      </c>
      <c r="C231" s="9">
        <v>6</v>
      </c>
      <c r="D231" s="148">
        <v>39.9</v>
      </c>
      <c r="E231" s="148">
        <v>48.6</v>
      </c>
      <c r="F231" s="148">
        <v>34</v>
      </c>
      <c r="G231" s="148">
        <v>34.672950505624655</v>
      </c>
      <c r="H231" s="148">
        <v>41</v>
      </c>
      <c r="I231" s="148">
        <v>39</v>
      </c>
      <c r="J231" s="148">
        <v>36.9</v>
      </c>
      <c r="K231" s="148">
        <v>34.299999999999997</v>
      </c>
      <c r="L231" s="148">
        <v>36.799999999999997</v>
      </c>
      <c r="M231" s="148">
        <v>35</v>
      </c>
      <c r="N231" s="148">
        <v>37</v>
      </c>
      <c r="O231" s="148">
        <v>33</v>
      </c>
      <c r="P231" s="148">
        <v>38.5</v>
      </c>
      <c r="Q231" s="148">
        <v>38.299999999999997</v>
      </c>
      <c r="R231" s="148">
        <v>40</v>
      </c>
      <c r="S231" s="145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  <c r="BI231" s="146"/>
      <c r="BJ231" s="146"/>
      <c r="BK231" s="146"/>
      <c r="BL231" s="146"/>
      <c r="BM231" s="150"/>
    </row>
    <row r="232" spans="1:65">
      <c r="A232" s="28"/>
      <c r="B232" s="20" t="s">
        <v>257</v>
      </c>
      <c r="C232" s="12"/>
      <c r="D232" s="151">
        <v>40.833333333333336</v>
      </c>
      <c r="E232" s="151">
        <v>43.166666666666664</v>
      </c>
      <c r="F232" s="151">
        <v>34.1</v>
      </c>
      <c r="G232" s="151">
        <v>35.537992833344781</v>
      </c>
      <c r="H232" s="151">
        <v>41</v>
      </c>
      <c r="I232" s="151">
        <v>38.866666666666667</v>
      </c>
      <c r="J232" s="151">
        <v>36.1</v>
      </c>
      <c r="K232" s="151">
        <v>35.466666666666669</v>
      </c>
      <c r="L232" s="151">
        <v>38.216666666666669</v>
      </c>
      <c r="M232" s="151">
        <v>36.116666666666667</v>
      </c>
      <c r="N232" s="151">
        <v>46.116666666666674</v>
      </c>
      <c r="O232" s="151">
        <v>32.833333333333336</v>
      </c>
      <c r="P232" s="151">
        <v>38.75</v>
      </c>
      <c r="Q232" s="151">
        <v>42.25</v>
      </c>
      <c r="R232" s="151">
        <v>43.333333333333336</v>
      </c>
      <c r="S232" s="145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  <c r="BI232" s="146"/>
      <c r="BJ232" s="146"/>
      <c r="BK232" s="146"/>
      <c r="BL232" s="146"/>
      <c r="BM232" s="150"/>
    </row>
    <row r="233" spans="1:65">
      <c r="A233" s="28"/>
      <c r="B233" s="3" t="s">
        <v>258</v>
      </c>
      <c r="C233" s="27"/>
      <c r="D233" s="148">
        <v>40.099999999999994</v>
      </c>
      <c r="E233" s="148">
        <v>42.85</v>
      </c>
      <c r="F233" s="148">
        <v>34.150000000000006</v>
      </c>
      <c r="G233" s="148">
        <v>34.751063614896353</v>
      </c>
      <c r="H233" s="148">
        <v>41</v>
      </c>
      <c r="I233" s="148">
        <v>38.75</v>
      </c>
      <c r="J233" s="148">
        <v>36.049999999999997</v>
      </c>
      <c r="K233" s="148">
        <v>35.450000000000003</v>
      </c>
      <c r="L233" s="148">
        <v>38.25</v>
      </c>
      <c r="M233" s="148">
        <v>36</v>
      </c>
      <c r="N233" s="148">
        <v>47.05</v>
      </c>
      <c r="O233" s="148">
        <v>33</v>
      </c>
      <c r="P233" s="148">
        <v>38.6</v>
      </c>
      <c r="Q233" s="148">
        <v>40.65</v>
      </c>
      <c r="R233" s="148">
        <v>41.5</v>
      </c>
      <c r="S233" s="145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  <c r="BI233" s="146"/>
      <c r="BJ233" s="146"/>
      <c r="BK233" s="146"/>
      <c r="BL233" s="146"/>
      <c r="BM233" s="150"/>
    </row>
    <row r="234" spans="1:65">
      <c r="A234" s="28"/>
      <c r="B234" s="3" t="s">
        <v>259</v>
      </c>
      <c r="C234" s="27"/>
      <c r="D234" s="23">
        <v>2.6043553264995669</v>
      </c>
      <c r="E234" s="23">
        <v>3.9276795524414494</v>
      </c>
      <c r="F234" s="23">
        <v>0.17888543819998415</v>
      </c>
      <c r="G234" s="23">
        <v>1.9867025958796971</v>
      </c>
      <c r="H234" s="23">
        <v>0.63245553203367588</v>
      </c>
      <c r="I234" s="23">
        <v>1.6657330718535506</v>
      </c>
      <c r="J234" s="23">
        <v>0.45607017003965516</v>
      </c>
      <c r="K234" s="23">
        <v>1.3002563849743902</v>
      </c>
      <c r="L234" s="23">
        <v>0.92394083504663316</v>
      </c>
      <c r="M234" s="23">
        <v>0.82320511822186027</v>
      </c>
      <c r="N234" s="23">
        <v>7.4788813780314687</v>
      </c>
      <c r="O234" s="23">
        <v>0.40824829046386302</v>
      </c>
      <c r="P234" s="23">
        <v>0.59916608715780995</v>
      </c>
      <c r="Q234" s="23">
        <v>5.3728018761163927</v>
      </c>
      <c r="R234" s="23">
        <v>4.1793141383086612</v>
      </c>
      <c r="S234" s="9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3" t="s">
        <v>88</v>
      </c>
      <c r="C235" s="27"/>
      <c r="D235" s="13">
        <v>6.3780130444887354E-2</v>
      </c>
      <c r="E235" s="13">
        <v>9.0988715500574122E-2</v>
      </c>
      <c r="F235" s="13">
        <v>5.2459072785919101E-3</v>
      </c>
      <c r="G235" s="13">
        <v>5.5903624191617346E-2</v>
      </c>
      <c r="H235" s="13">
        <v>1.5425744683748192E-2</v>
      </c>
      <c r="I235" s="13">
        <v>4.2857626205494437E-2</v>
      </c>
      <c r="J235" s="13">
        <v>1.2633522715779921E-2</v>
      </c>
      <c r="K235" s="13">
        <v>3.6661364237999719E-2</v>
      </c>
      <c r="L235" s="13">
        <v>2.4176384693762751E-2</v>
      </c>
      <c r="M235" s="13">
        <v>2.2792942821094422E-2</v>
      </c>
      <c r="N235" s="13">
        <v>0.16217306927426384</v>
      </c>
      <c r="O235" s="13">
        <v>1.2433958085193797E-2</v>
      </c>
      <c r="P235" s="13">
        <v>1.546235063633058E-2</v>
      </c>
      <c r="Q235" s="13">
        <v>0.12716690831044716</v>
      </c>
      <c r="R235" s="13">
        <v>9.6445710884046021E-2</v>
      </c>
      <c r="S235" s="9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260</v>
      </c>
      <c r="C236" s="27"/>
      <c r="D236" s="13">
        <v>6.5038971962553038E-2</v>
      </c>
      <c r="E236" s="13">
        <v>0.12589834178898451</v>
      </c>
      <c r="F236" s="13">
        <v>-0.11058378096514965</v>
      </c>
      <c r="G236" s="13">
        <v>-7.3077207685597556E-2</v>
      </c>
      <c r="H236" s="13">
        <v>6.9386069807298112E-2</v>
      </c>
      <c r="I236" s="13">
        <v>1.3743217394560636E-2</v>
      </c>
      <c r="J236" s="13">
        <v>-5.8418606828208319E-2</v>
      </c>
      <c r="K236" s="13">
        <v>-7.4937578638239688E-2</v>
      </c>
      <c r="L236" s="13">
        <v>-3.2104641999453065E-3</v>
      </c>
      <c r="M236" s="13">
        <v>-5.7983897043733745E-2</v>
      </c>
      <c r="N236" s="13">
        <v>0.20284197364097323</v>
      </c>
      <c r="O236" s="13">
        <v>-0.1436217245852125</v>
      </c>
      <c r="P236" s="13">
        <v>1.0700248903239062E-2</v>
      </c>
      <c r="Q236" s="13">
        <v>0.1019893036428865</v>
      </c>
      <c r="R236" s="13">
        <v>0.13024543963372959</v>
      </c>
      <c r="S236" s="9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261</v>
      </c>
      <c r="C237" s="44"/>
      <c r="D237" s="42">
        <v>0.44</v>
      </c>
      <c r="E237" s="42">
        <v>0.93</v>
      </c>
      <c r="F237" s="42">
        <v>0.98</v>
      </c>
      <c r="G237" s="42">
        <v>0.67</v>
      </c>
      <c r="H237" s="42">
        <v>0.47</v>
      </c>
      <c r="I237" s="42">
        <v>0.02</v>
      </c>
      <c r="J237" s="42">
        <v>0.56000000000000005</v>
      </c>
      <c r="K237" s="42">
        <v>0.69</v>
      </c>
      <c r="L237" s="42">
        <v>0.11</v>
      </c>
      <c r="M237" s="42">
        <v>0.55000000000000004</v>
      </c>
      <c r="N237" s="42">
        <v>1.55</v>
      </c>
      <c r="O237" s="42">
        <v>1.24</v>
      </c>
      <c r="P237" s="42">
        <v>0</v>
      </c>
      <c r="Q237" s="42">
        <v>0.73</v>
      </c>
      <c r="R237" s="42">
        <v>0.96</v>
      </c>
      <c r="S237" s="9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1"/>
    </row>
    <row r="239" spans="1:65" ht="15">
      <c r="B239" s="8" t="s">
        <v>561</v>
      </c>
      <c r="BM239" s="26" t="s">
        <v>68</v>
      </c>
    </row>
    <row r="240" spans="1:65" ht="15">
      <c r="A240" s="24" t="s">
        <v>33</v>
      </c>
      <c r="B240" s="18" t="s">
        <v>120</v>
      </c>
      <c r="C240" s="15" t="s">
        <v>121</v>
      </c>
      <c r="D240" s="16" t="s">
        <v>235</v>
      </c>
      <c r="E240" s="17" t="s">
        <v>235</v>
      </c>
      <c r="F240" s="17" t="s">
        <v>235</v>
      </c>
      <c r="G240" s="17" t="s">
        <v>235</v>
      </c>
      <c r="H240" s="17" t="s">
        <v>235</v>
      </c>
      <c r="I240" s="17" t="s">
        <v>235</v>
      </c>
      <c r="J240" s="9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236</v>
      </c>
      <c r="C241" s="9" t="s">
        <v>236</v>
      </c>
      <c r="D241" s="91" t="s">
        <v>237</v>
      </c>
      <c r="E241" s="92" t="s">
        <v>241</v>
      </c>
      <c r="F241" s="92" t="s">
        <v>242</v>
      </c>
      <c r="G241" s="92" t="s">
        <v>249</v>
      </c>
      <c r="H241" s="92" t="s">
        <v>250</v>
      </c>
      <c r="I241" s="92" t="s">
        <v>251</v>
      </c>
      <c r="J241" s="9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290</v>
      </c>
      <c r="E242" s="11" t="s">
        <v>291</v>
      </c>
      <c r="F242" s="11" t="s">
        <v>291</v>
      </c>
      <c r="G242" s="11" t="s">
        <v>290</v>
      </c>
      <c r="H242" s="11" t="s">
        <v>290</v>
      </c>
      <c r="I242" s="11" t="s">
        <v>290</v>
      </c>
      <c r="J242" s="9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9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2.66</v>
      </c>
      <c r="E244" s="21">
        <v>2.9</v>
      </c>
      <c r="F244" s="21">
        <v>2.2000000000000002</v>
      </c>
      <c r="G244" s="21">
        <v>2.8</v>
      </c>
      <c r="H244" s="21">
        <v>2.16</v>
      </c>
      <c r="I244" s="21">
        <v>2.7</v>
      </c>
      <c r="J244" s="9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2.69</v>
      </c>
      <c r="E245" s="11">
        <v>3</v>
      </c>
      <c r="F245" s="11">
        <v>2.2999999999999998</v>
      </c>
      <c r="G245" s="11">
        <v>2.2999999999999998</v>
      </c>
      <c r="H245" s="11">
        <v>2.21</v>
      </c>
      <c r="I245" s="11">
        <v>1.8</v>
      </c>
      <c r="J245" s="9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7</v>
      </c>
    </row>
    <row r="246" spans="1:65">
      <c r="A246" s="28"/>
      <c r="B246" s="19">
        <v>1</v>
      </c>
      <c r="C246" s="9">
        <v>3</v>
      </c>
      <c r="D246" s="11">
        <v>2.67</v>
      </c>
      <c r="E246" s="11">
        <v>2.9</v>
      </c>
      <c r="F246" s="11">
        <v>2.2999999999999998</v>
      </c>
      <c r="G246" s="11">
        <v>2.4</v>
      </c>
      <c r="H246" s="11">
        <v>2.2599999999999998</v>
      </c>
      <c r="I246" s="11">
        <v>2.6</v>
      </c>
      <c r="J246" s="9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2.64</v>
      </c>
      <c r="E247" s="11">
        <v>2.9</v>
      </c>
      <c r="F247" s="11">
        <v>2.2999999999999998</v>
      </c>
      <c r="G247" s="11">
        <v>2.2999999999999998</v>
      </c>
      <c r="H247" s="11">
        <v>2.15</v>
      </c>
      <c r="I247" s="11">
        <v>2.2000000000000002</v>
      </c>
      <c r="J247" s="9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2.4688888888888889</v>
      </c>
    </row>
    <row r="248" spans="1:65">
      <c r="A248" s="28"/>
      <c r="B248" s="19">
        <v>1</v>
      </c>
      <c r="C248" s="9">
        <v>5</v>
      </c>
      <c r="D248" s="11">
        <v>2.71</v>
      </c>
      <c r="E248" s="11">
        <v>2.8</v>
      </c>
      <c r="F248" s="11">
        <v>2.2999999999999998</v>
      </c>
      <c r="G248" s="11">
        <v>2.5</v>
      </c>
      <c r="H248" s="11">
        <v>2.2799999999999998</v>
      </c>
      <c r="I248" s="11">
        <v>2.2999999999999998</v>
      </c>
      <c r="J248" s="9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90</v>
      </c>
    </row>
    <row r="249" spans="1:65">
      <c r="A249" s="28"/>
      <c r="B249" s="19">
        <v>1</v>
      </c>
      <c r="C249" s="9">
        <v>6</v>
      </c>
      <c r="D249" s="11">
        <v>2.64</v>
      </c>
      <c r="E249" s="11">
        <v>2.8</v>
      </c>
      <c r="F249" s="11">
        <v>2.2999999999999998</v>
      </c>
      <c r="G249" s="11">
        <v>2.6</v>
      </c>
      <c r="H249" s="11">
        <v>2.21</v>
      </c>
      <c r="I249" s="11">
        <v>2.1</v>
      </c>
      <c r="J249" s="9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20" t="s">
        <v>257</v>
      </c>
      <c r="C250" s="12"/>
      <c r="D250" s="22">
        <v>2.6683333333333334</v>
      </c>
      <c r="E250" s="22">
        <v>2.8833333333333333</v>
      </c>
      <c r="F250" s="22">
        <v>2.2833333333333332</v>
      </c>
      <c r="G250" s="22">
        <v>2.4833333333333334</v>
      </c>
      <c r="H250" s="22">
        <v>2.2116666666666664</v>
      </c>
      <c r="I250" s="22">
        <v>2.2833333333333337</v>
      </c>
      <c r="J250" s="9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258</v>
      </c>
      <c r="C251" s="27"/>
      <c r="D251" s="11">
        <v>2.665</v>
      </c>
      <c r="E251" s="11">
        <v>2.9</v>
      </c>
      <c r="F251" s="11">
        <v>2.2999999999999998</v>
      </c>
      <c r="G251" s="11">
        <v>2.4500000000000002</v>
      </c>
      <c r="H251" s="11">
        <v>2.21</v>
      </c>
      <c r="I251" s="11">
        <v>2.25</v>
      </c>
      <c r="J251" s="9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259</v>
      </c>
      <c r="C252" s="27"/>
      <c r="D252" s="23">
        <v>2.7868739954771227E-2</v>
      </c>
      <c r="E252" s="23">
        <v>7.5277265270908167E-2</v>
      </c>
      <c r="F252" s="23">
        <v>4.0824829046386159E-2</v>
      </c>
      <c r="G252" s="23">
        <v>0.1940790217067952</v>
      </c>
      <c r="H252" s="23">
        <v>5.1929439306299625E-2</v>
      </c>
      <c r="I252" s="23">
        <v>0.33115957885386071</v>
      </c>
      <c r="J252" s="9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3" t="s">
        <v>88</v>
      </c>
      <c r="C253" s="27"/>
      <c r="D253" s="13">
        <v>1.0444249826897399E-2</v>
      </c>
      <c r="E253" s="13">
        <v>2.6107722059274509E-2</v>
      </c>
      <c r="F253" s="13">
        <v>1.787948717359978E-2</v>
      </c>
      <c r="G253" s="13">
        <v>7.8152626190655786E-2</v>
      </c>
      <c r="H253" s="13">
        <v>2.3479776626812193E-2</v>
      </c>
      <c r="I253" s="13">
        <v>0.14503339219877109</v>
      </c>
      <c r="J253" s="9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260</v>
      </c>
      <c r="C254" s="27"/>
      <c r="D254" s="13">
        <v>8.0783078307830714E-2</v>
      </c>
      <c r="E254" s="13">
        <v>0.16786678667866783</v>
      </c>
      <c r="F254" s="13">
        <v>-7.5157515751575255E-2</v>
      </c>
      <c r="G254" s="13">
        <v>5.850585058505775E-3</v>
      </c>
      <c r="H254" s="13">
        <v>-0.10418541854185426</v>
      </c>
      <c r="I254" s="13">
        <v>-7.5157515751575033E-2</v>
      </c>
      <c r="J254" s="9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43" t="s">
        <v>261</v>
      </c>
      <c r="C255" s="44"/>
      <c r="D255" s="42">
        <v>1.41</v>
      </c>
      <c r="E255" s="42">
        <v>2.48</v>
      </c>
      <c r="F255" s="42">
        <v>0.5</v>
      </c>
      <c r="G255" s="42">
        <v>0.5</v>
      </c>
      <c r="H255" s="42">
        <v>0.85</v>
      </c>
      <c r="I255" s="42">
        <v>0.5</v>
      </c>
      <c r="J255" s="9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B256" s="29"/>
      <c r="C256" s="20"/>
      <c r="D256" s="20"/>
      <c r="E256" s="20"/>
      <c r="F256" s="20"/>
      <c r="G256" s="20"/>
      <c r="H256" s="20"/>
      <c r="I256" s="20"/>
      <c r="BM256" s="51"/>
    </row>
    <row r="257" spans="1:65" ht="15">
      <c r="B257" s="8" t="s">
        <v>562</v>
      </c>
      <c r="BM257" s="26" t="s">
        <v>68</v>
      </c>
    </row>
    <row r="258" spans="1:65" ht="15">
      <c r="A258" s="24" t="s">
        <v>36</v>
      </c>
      <c r="B258" s="18" t="s">
        <v>120</v>
      </c>
      <c r="C258" s="15" t="s">
        <v>121</v>
      </c>
      <c r="D258" s="16" t="s">
        <v>235</v>
      </c>
      <c r="E258" s="17" t="s">
        <v>235</v>
      </c>
      <c r="F258" s="17" t="s">
        <v>235</v>
      </c>
      <c r="G258" s="17" t="s">
        <v>235</v>
      </c>
      <c r="H258" s="17" t="s">
        <v>235</v>
      </c>
      <c r="I258" s="17" t="s">
        <v>235</v>
      </c>
      <c r="J258" s="9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236</v>
      </c>
      <c r="C259" s="9" t="s">
        <v>236</v>
      </c>
      <c r="D259" s="91" t="s">
        <v>237</v>
      </c>
      <c r="E259" s="92" t="s">
        <v>241</v>
      </c>
      <c r="F259" s="92" t="s">
        <v>242</v>
      </c>
      <c r="G259" s="92" t="s">
        <v>249</v>
      </c>
      <c r="H259" s="92" t="s">
        <v>250</v>
      </c>
      <c r="I259" s="92" t="s">
        <v>251</v>
      </c>
      <c r="J259" s="9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290</v>
      </c>
      <c r="E260" s="11" t="s">
        <v>291</v>
      </c>
      <c r="F260" s="11" t="s">
        <v>291</v>
      </c>
      <c r="G260" s="11" t="s">
        <v>290</v>
      </c>
      <c r="H260" s="11" t="s">
        <v>290</v>
      </c>
      <c r="I260" s="11" t="s">
        <v>290</v>
      </c>
      <c r="J260" s="9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9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21">
        <v>1.36</v>
      </c>
      <c r="E262" s="21">
        <v>1.7</v>
      </c>
      <c r="F262" s="21">
        <v>1.1000000000000001</v>
      </c>
      <c r="G262" s="21">
        <v>1.4</v>
      </c>
      <c r="H262" s="21">
        <v>1.06</v>
      </c>
      <c r="I262" s="21">
        <v>1.4</v>
      </c>
      <c r="J262" s="9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1.33</v>
      </c>
      <c r="E263" s="11">
        <v>1.6</v>
      </c>
      <c r="F263" s="11">
        <v>1.1000000000000001</v>
      </c>
      <c r="G263" s="11">
        <v>1.3</v>
      </c>
      <c r="H263" s="11">
        <v>1.1100000000000001</v>
      </c>
      <c r="I263" s="11">
        <v>1</v>
      </c>
      <c r="J263" s="9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23</v>
      </c>
    </row>
    <row r="264" spans="1:65">
      <c r="A264" s="28"/>
      <c r="B264" s="19">
        <v>1</v>
      </c>
      <c r="C264" s="9">
        <v>3</v>
      </c>
      <c r="D264" s="11">
        <v>1.49</v>
      </c>
      <c r="E264" s="11">
        <v>1.6</v>
      </c>
      <c r="F264" s="11">
        <v>1.2</v>
      </c>
      <c r="G264" s="11">
        <v>1.2</v>
      </c>
      <c r="H264" s="11">
        <v>1.08</v>
      </c>
      <c r="I264" s="11">
        <v>1.4</v>
      </c>
      <c r="J264" s="9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1.4</v>
      </c>
      <c r="E265" s="11">
        <v>1.6</v>
      </c>
      <c r="F265" s="11">
        <v>1.2</v>
      </c>
      <c r="G265" s="11">
        <v>1.2</v>
      </c>
      <c r="H265" s="11">
        <v>1.1599999999999999</v>
      </c>
      <c r="I265" s="11">
        <v>1.2</v>
      </c>
      <c r="J265" s="9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1.2905555555555557</v>
      </c>
    </row>
    <row r="266" spans="1:65">
      <c r="A266" s="28"/>
      <c r="B266" s="19">
        <v>1</v>
      </c>
      <c r="C266" s="9">
        <v>5</v>
      </c>
      <c r="D266" s="11">
        <v>1.43</v>
      </c>
      <c r="E266" s="11">
        <v>1.6</v>
      </c>
      <c r="F266" s="11">
        <v>1.2</v>
      </c>
      <c r="G266" s="11">
        <v>1.2</v>
      </c>
      <c r="H266" s="11">
        <v>1.1200000000000001</v>
      </c>
      <c r="I266" s="11">
        <v>1.2</v>
      </c>
      <c r="J266" s="9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91</v>
      </c>
    </row>
    <row r="267" spans="1:65">
      <c r="A267" s="28"/>
      <c r="B267" s="19">
        <v>1</v>
      </c>
      <c r="C267" s="9">
        <v>6</v>
      </c>
      <c r="D267" s="11">
        <v>1.42</v>
      </c>
      <c r="E267" s="11">
        <v>1.6</v>
      </c>
      <c r="F267" s="11">
        <v>1.2</v>
      </c>
      <c r="G267" s="11">
        <v>1.2</v>
      </c>
      <c r="H267" s="11">
        <v>1</v>
      </c>
      <c r="I267" s="11">
        <v>1.1000000000000001</v>
      </c>
      <c r="J267" s="9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20" t="s">
        <v>257</v>
      </c>
      <c r="C268" s="12"/>
      <c r="D268" s="22">
        <v>1.405</v>
      </c>
      <c r="E268" s="22">
        <v>1.6166666666666665</v>
      </c>
      <c r="F268" s="22">
        <v>1.1666666666666667</v>
      </c>
      <c r="G268" s="22">
        <v>1.2500000000000002</v>
      </c>
      <c r="H268" s="22">
        <v>1.0883333333333334</v>
      </c>
      <c r="I268" s="22">
        <v>1.2166666666666668</v>
      </c>
      <c r="J268" s="9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258</v>
      </c>
      <c r="C269" s="27"/>
      <c r="D269" s="11">
        <v>1.41</v>
      </c>
      <c r="E269" s="11">
        <v>1.6</v>
      </c>
      <c r="F269" s="11">
        <v>1.2</v>
      </c>
      <c r="G269" s="11">
        <v>1.2</v>
      </c>
      <c r="H269" s="11">
        <v>1.0950000000000002</v>
      </c>
      <c r="I269" s="11">
        <v>1.2</v>
      </c>
      <c r="J269" s="9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259</v>
      </c>
      <c r="C270" s="27"/>
      <c r="D270" s="23">
        <v>5.6124860801609076E-2</v>
      </c>
      <c r="E270" s="23">
        <v>4.0824829046386249E-2</v>
      </c>
      <c r="F270" s="23">
        <v>5.1639777949432156E-2</v>
      </c>
      <c r="G270" s="23">
        <v>8.366600265340754E-2</v>
      </c>
      <c r="H270" s="23">
        <v>5.5287129303904593E-2</v>
      </c>
      <c r="I270" s="23">
        <v>0.16020819787597032</v>
      </c>
      <c r="J270" s="9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3" t="s">
        <v>88</v>
      </c>
      <c r="C271" s="27"/>
      <c r="D271" s="13">
        <v>3.9946520143494001E-2</v>
      </c>
      <c r="E271" s="13">
        <v>2.5252471575084281E-2</v>
      </c>
      <c r="F271" s="13">
        <v>4.4262666813798986E-2</v>
      </c>
      <c r="G271" s="13">
        <v>6.6932802122726023E-2</v>
      </c>
      <c r="H271" s="13">
        <v>5.0799812530387067E-2</v>
      </c>
      <c r="I271" s="13">
        <v>0.1316779708569619</v>
      </c>
      <c r="J271" s="9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260</v>
      </c>
      <c r="C272" s="27"/>
      <c r="D272" s="13">
        <v>8.8678433060697337E-2</v>
      </c>
      <c r="E272" s="13">
        <v>0.25269048643994818</v>
      </c>
      <c r="F272" s="13">
        <v>-9.5996556177356918E-2</v>
      </c>
      <c r="G272" s="13">
        <v>-3.1424881618596578E-2</v>
      </c>
      <c r="H272" s="13">
        <v>-0.15669393026259149</v>
      </c>
      <c r="I272" s="13">
        <v>-5.7253551442100759E-2</v>
      </c>
      <c r="J272" s="9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261</v>
      </c>
      <c r="C273" s="44"/>
      <c r="D273" s="42">
        <v>1.0900000000000001</v>
      </c>
      <c r="E273" s="42">
        <v>2.44</v>
      </c>
      <c r="F273" s="42">
        <v>0.42</v>
      </c>
      <c r="G273" s="42">
        <v>0.11</v>
      </c>
      <c r="H273" s="42">
        <v>0.92</v>
      </c>
      <c r="I273" s="42">
        <v>0.11</v>
      </c>
      <c r="J273" s="9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/>
      <c r="C274" s="20"/>
      <c r="D274" s="20"/>
      <c r="E274" s="20"/>
      <c r="F274" s="20"/>
      <c r="G274" s="20"/>
      <c r="H274" s="20"/>
      <c r="I274" s="20"/>
      <c r="BM274" s="51"/>
    </row>
    <row r="275" spans="1:65" ht="15">
      <c r="B275" s="8" t="s">
        <v>563</v>
      </c>
      <c r="BM275" s="26" t="s">
        <v>68</v>
      </c>
    </row>
    <row r="276" spans="1:65" ht="15">
      <c r="A276" s="24" t="s">
        <v>39</v>
      </c>
      <c r="B276" s="18" t="s">
        <v>120</v>
      </c>
      <c r="C276" s="15" t="s">
        <v>121</v>
      </c>
      <c r="D276" s="16" t="s">
        <v>235</v>
      </c>
      <c r="E276" s="17" t="s">
        <v>235</v>
      </c>
      <c r="F276" s="17" t="s">
        <v>235</v>
      </c>
      <c r="G276" s="17" t="s">
        <v>235</v>
      </c>
      <c r="H276" s="17" t="s">
        <v>235</v>
      </c>
      <c r="I276" s="17" t="s">
        <v>235</v>
      </c>
      <c r="J276" s="9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236</v>
      </c>
      <c r="C277" s="9" t="s">
        <v>236</v>
      </c>
      <c r="D277" s="91" t="s">
        <v>237</v>
      </c>
      <c r="E277" s="92" t="s">
        <v>241</v>
      </c>
      <c r="F277" s="92" t="s">
        <v>242</v>
      </c>
      <c r="G277" s="92" t="s">
        <v>249</v>
      </c>
      <c r="H277" s="92" t="s">
        <v>250</v>
      </c>
      <c r="I277" s="92" t="s">
        <v>251</v>
      </c>
      <c r="J277" s="9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290</v>
      </c>
      <c r="E278" s="11" t="s">
        <v>291</v>
      </c>
      <c r="F278" s="11" t="s">
        <v>291</v>
      </c>
      <c r="G278" s="11" t="s">
        <v>290</v>
      </c>
      <c r="H278" s="11" t="s">
        <v>290</v>
      </c>
      <c r="I278" s="11" t="s">
        <v>290</v>
      </c>
      <c r="J278" s="9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9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0.88</v>
      </c>
      <c r="E280" s="21">
        <v>0.89</v>
      </c>
      <c r="F280" s="21">
        <v>0.7</v>
      </c>
      <c r="G280" s="21">
        <v>0.9</v>
      </c>
      <c r="H280" s="21">
        <v>0.77</v>
      </c>
      <c r="I280" s="21">
        <v>0.95</v>
      </c>
      <c r="J280" s="9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0.87</v>
      </c>
      <c r="E281" s="11">
        <v>0.94</v>
      </c>
      <c r="F281" s="11">
        <v>0.8</v>
      </c>
      <c r="G281" s="11">
        <v>0.9</v>
      </c>
      <c r="H281" s="11">
        <v>0.78</v>
      </c>
      <c r="I281" s="11">
        <v>0.62</v>
      </c>
      <c r="J281" s="9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</v>
      </c>
    </row>
    <row r="282" spans="1:65">
      <c r="A282" s="28"/>
      <c r="B282" s="19">
        <v>1</v>
      </c>
      <c r="C282" s="9">
        <v>3</v>
      </c>
      <c r="D282" s="11">
        <v>0.86</v>
      </c>
      <c r="E282" s="11">
        <v>0.91</v>
      </c>
      <c r="F282" s="11">
        <v>0.8</v>
      </c>
      <c r="G282" s="11">
        <v>0.9</v>
      </c>
      <c r="H282" s="11">
        <v>0.79</v>
      </c>
      <c r="I282" s="11">
        <v>0.92</v>
      </c>
      <c r="J282" s="9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0.85</v>
      </c>
      <c r="E283" s="11">
        <v>0.88</v>
      </c>
      <c r="F283" s="11">
        <v>0.8</v>
      </c>
      <c r="G283" s="11">
        <v>0.9</v>
      </c>
      <c r="H283" s="11">
        <v>0.73</v>
      </c>
      <c r="I283" s="11">
        <v>0.77</v>
      </c>
      <c r="J283" s="9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0.83388888888888879</v>
      </c>
    </row>
    <row r="284" spans="1:65">
      <c r="A284" s="28"/>
      <c r="B284" s="19">
        <v>1</v>
      </c>
      <c r="C284" s="9">
        <v>5</v>
      </c>
      <c r="D284" s="11">
        <v>0.86</v>
      </c>
      <c r="E284" s="11">
        <v>0.88</v>
      </c>
      <c r="F284" s="11">
        <v>0.8</v>
      </c>
      <c r="G284" s="11">
        <v>0.8</v>
      </c>
      <c r="H284" s="11">
        <v>0.85</v>
      </c>
      <c r="I284" s="11">
        <v>0.8</v>
      </c>
      <c r="J284" s="9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92</v>
      </c>
    </row>
    <row r="285" spans="1:65">
      <c r="A285" s="28"/>
      <c r="B285" s="19">
        <v>1</v>
      </c>
      <c r="C285" s="9">
        <v>6</v>
      </c>
      <c r="D285" s="11">
        <v>0.87</v>
      </c>
      <c r="E285" s="11">
        <v>0.87</v>
      </c>
      <c r="F285" s="11">
        <v>0.8</v>
      </c>
      <c r="G285" s="11">
        <v>0.9</v>
      </c>
      <c r="H285" s="11">
        <v>0.74</v>
      </c>
      <c r="I285" s="11">
        <v>0.74</v>
      </c>
      <c r="J285" s="9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20" t="s">
        <v>257</v>
      </c>
      <c r="C286" s="12"/>
      <c r="D286" s="22">
        <v>0.8650000000000001</v>
      </c>
      <c r="E286" s="22">
        <v>0.89500000000000002</v>
      </c>
      <c r="F286" s="22">
        <v>0.78333333333333321</v>
      </c>
      <c r="G286" s="22">
        <v>0.88333333333333341</v>
      </c>
      <c r="H286" s="22">
        <v>0.77666666666666673</v>
      </c>
      <c r="I286" s="22">
        <v>0.79999999999999993</v>
      </c>
      <c r="J286" s="9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258</v>
      </c>
      <c r="C287" s="27"/>
      <c r="D287" s="11">
        <v>0.86499999999999999</v>
      </c>
      <c r="E287" s="11">
        <v>0.88500000000000001</v>
      </c>
      <c r="F287" s="11">
        <v>0.8</v>
      </c>
      <c r="G287" s="11">
        <v>0.9</v>
      </c>
      <c r="H287" s="11">
        <v>0.77500000000000002</v>
      </c>
      <c r="I287" s="11">
        <v>0.78500000000000003</v>
      </c>
      <c r="J287" s="9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259</v>
      </c>
      <c r="C288" s="27"/>
      <c r="D288" s="23">
        <v>1.0488088481701525E-2</v>
      </c>
      <c r="E288" s="23">
        <v>2.5884358211089552E-2</v>
      </c>
      <c r="F288" s="23">
        <v>4.0824829046386332E-2</v>
      </c>
      <c r="G288" s="23">
        <v>4.0824829046386291E-2</v>
      </c>
      <c r="H288" s="23">
        <v>4.2739521132865617E-2</v>
      </c>
      <c r="I288" s="23">
        <v>0.12149074038790014</v>
      </c>
      <c r="J288" s="152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  <c r="BJ288" s="153"/>
      <c r="BK288" s="153"/>
      <c r="BL288" s="153"/>
      <c r="BM288" s="52"/>
    </row>
    <row r="289" spans="1:65">
      <c r="A289" s="28"/>
      <c r="B289" s="3" t="s">
        <v>88</v>
      </c>
      <c r="C289" s="27"/>
      <c r="D289" s="13">
        <v>1.2124957782313902E-2</v>
      </c>
      <c r="E289" s="13">
        <v>2.89210706269157E-2</v>
      </c>
      <c r="F289" s="13">
        <v>5.2116803037940009E-2</v>
      </c>
      <c r="G289" s="13">
        <v>4.6216787599682591E-2</v>
      </c>
      <c r="H289" s="13">
        <v>5.5029426351329118E-2</v>
      </c>
      <c r="I289" s="13">
        <v>0.15186342548487519</v>
      </c>
      <c r="J289" s="9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3" t="s">
        <v>260</v>
      </c>
      <c r="C290" s="27"/>
      <c r="D290" s="13">
        <v>3.7308461025982842E-2</v>
      </c>
      <c r="E290" s="13">
        <v>7.3284477015323368E-2</v>
      </c>
      <c r="F290" s="13">
        <v>-6.0626249167221924E-2</v>
      </c>
      <c r="G290" s="13">
        <v>5.9293804130579941E-2</v>
      </c>
      <c r="H290" s="13">
        <v>-6.8620919387075152E-2</v>
      </c>
      <c r="I290" s="13">
        <v>-4.0639573617588187E-2</v>
      </c>
      <c r="J290" s="9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43" t="s">
        <v>261</v>
      </c>
      <c r="C291" s="44"/>
      <c r="D291" s="42">
        <v>0.44</v>
      </c>
      <c r="E291" s="42">
        <v>0.84</v>
      </c>
      <c r="F291" s="42">
        <v>0.66</v>
      </c>
      <c r="G291" s="42">
        <v>0.69</v>
      </c>
      <c r="H291" s="42">
        <v>0.75</v>
      </c>
      <c r="I291" s="42">
        <v>0.44</v>
      </c>
      <c r="J291" s="9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B292" s="29"/>
      <c r="C292" s="20"/>
      <c r="D292" s="20"/>
      <c r="E292" s="20"/>
      <c r="F292" s="20"/>
      <c r="G292" s="20"/>
      <c r="H292" s="20"/>
      <c r="I292" s="20"/>
      <c r="BM292" s="51"/>
    </row>
    <row r="293" spans="1:65" ht="15">
      <c r="B293" s="8" t="s">
        <v>564</v>
      </c>
      <c r="BM293" s="26" t="s">
        <v>68</v>
      </c>
    </row>
    <row r="294" spans="1:65" ht="15">
      <c r="A294" s="24" t="s">
        <v>52</v>
      </c>
      <c r="B294" s="18" t="s">
        <v>120</v>
      </c>
      <c r="C294" s="15" t="s">
        <v>121</v>
      </c>
      <c r="D294" s="16" t="s">
        <v>235</v>
      </c>
      <c r="E294" s="17" t="s">
        <v>235</v>
      </c>
      <c r="F294" s="17" t="s">
        <v>235</v>
      </c>
      <c r="G294" s="17" t="s">
        <v>235</v>
      </c>
      <c r="H294" s="17" t="s">
        <v>235</v>
      </c>
      <c r="I294" s="17" t="s">
        <v>235</v>
      </c>
      <c r="J294" s="17" t="s">
        <v>235</v>
      </c>
      <c r="K294" s="17" t="s">
        <v>235</v>
      </c>
      <c r="L294" s="17" t="s">
        <v>235</v>
      </c>
      <c r="M294" s="17" t="s">
        <v>235</v>
      </c>
      <c r="N294" s="17" t="s">
        <v>235</v>
      </c>
      <c r="O294" s="17" t="s">
        <v>235</v>
      </c>
      <c r="P294" s="17" t="s">
        <v>235</v>
      </c>
      <c r="Q294" s="17" t="s">
        <v>235</v>
      </c>
      <c r="R294" s="17" t="s">
        <v>235</v>
      </c>
      <c r="S294" s="9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236</v>
      </c>
      <c r="C295" s="9" t="s">
        <v>236</v>
      </c>
      <c r="D295" s="91" t="s">
        <v>237</v>
      </c>
      <c r="E295" s="92" t="s">
        <v>238</v>
      </c>
      <c r="F295" s="92" t="s">
        <v>239</v>
      </c>
      <c r="G295" s="92" t="s">
        <v>240</v>
      </c>
      <c r="H295" s="92" t="s">
        <v>241</v>
      </c>
      <c r="I295" s="92" t="s">
        <v>242</v>
      </c>
      <c r="J295" s="92" t="s">
        <v>243</v>
      </c>
      <c r="K295" s="92" t="s">
        <v>244</v>
      </c>
      <c r="L295" s="92" t="s">
        <v>245</v>
      </c>
      <c r="M295" s="92" t="s">
        <v>246</v>
      </c>
      <c r="N295" s="92" t="s">
        <v>247</v>
      </c>
      <c r="O295" s="92" t="s">
        <v>248</v>
      </c>
      <c r="P295" s="92" t="s">
        <v>249</v>
      </c>
      <c r="Q295" s="92" t="s">
        <v>250</v>
      </c>
      <c r="R295" s="92" t="s">
        <v>251</v>
      </c>
      <c r="S295" s="9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290</v>
      </c>
      <c r="E296" s="11" t="s">
        <v>291</v>
      </c>
      <c r="F296" s="11" t="s">
        <v>122</v>
      </c>
      <c r="G296" s="11" t="s">
        <v>122</v>
      </c>
      <c r="H296" s="11" t="s">
        <v>291</v>
      </c>
      <c r="I296" s="11" t="s">
        <v>291</v>
      </c>
      <c r="J296" s="11" t="s">
        <v>291</v>
      </c>
      <c r="K296" s="11" t="s">
        <v>291</v>
      </c>
      <c r="L296" s="11" t="s">
        <v>291</v>
      </c>
      <c r="M296" s="11" t="s">
        <v>291</v>
      </c>
      <c r="N296" s="11" t="s">
        <v>291</v>
      </c>
      <c r="O296" s="11" t="s">
        <v>122</v>
      </c>
      <c r="P296" s="11" t="s">
        <v>290</v>
      </c>
      <c r="Q296" s="11" t="s">
        <v>122</v>
      </c>
      <c r="R296" s="11" t="s">
        <v>122</v>
      </c>
      <c r="S296" s="9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9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8.41</v>
      </c>
      <c r="E298" s="21">
        <v>7.55</v>
      </c>
      <c r="F298" s="21">
        <v>8.14</v>
      </c>
      <c r="G298" s="21">
        <v>8.66160232485948</v>
      </c>
      <c r="H298" s="21">
        <v>8.68</v>
      </c>
      <c r="I298" s="21">
        <v>8.09</v>
      </c>
      <c r="J298" s="21">
        <v>8.32</v>
      </c>
      <c r="K298" s="21">
        <v>8.3800000000000008</v>
      </c>
      <c r="L298" s="21">
        <v>8.11</v>
      </c>
      <c r="M298" s="21">
        <v>8.07</v>
      </c>
      <c r="N298" s="87">
        <v>6.02</v>
      </c>
      <c r="O298" s="21">
        <v>8.1199999999999992</v>
      </c>
      <c r="P298" s="21">
        <v>7.8100000000000005</v>
      </c>
      <c r="Q298" s="21">
        <v>8.5399999999999991</v>
      </c>
      <c r="R298" s="21">
        <v>7.8100000000000005</v>
      </c>
      <c r="S298" s="9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8.31</v>
      </c>
      <c r="E299" s="11">
        <v>7.76</v>
      </c>
      <c r="F299" s="11">
        <v>8.1</v>
      </c>
      <c r="G299" s="11">
        <v>8.4145810679686903</v>
      </c>
      <c r="H299" s="11">
        <v>8.6999999999999993</v>
      </c>
      <c r="I299" s="11">
        <v>8.1199999999999992</v>
      </c>
      <c r="J299" s="11">
        <v>8.48</v>
      </c>
      <c r="K299" s="11">
        <v>8.32</v>
      </c>
      <c r="L299" s="11">
        <v>7.9800000000000013</v>
      </c>
      <c r="M299" s="11">
        <v>8.09</v>
      </c>
      <c r="N299" s="88">
        <v>6.08</v>
      </c>
      <c r="O299" s="11">
        <v>8.11</v>
      </c>
      <c r="P299" s="11">
        <v>7.91</v>
      </c>
      <c r="Q299" s="11">
        <v>8.4</v>
      </c>
      <c r="R299" s="11">
        <v>7.62</v>
      </c>
      <c r="S299" s="9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8.2799999999999994</v>
      </c>
      <c r="E300" s="11">
        <v>8.0500000000000007</v>
      </c>
      <c r="F300" s="11">
        <v>8.1</v>
      </c>
      <c r="G300" s="11">
        <v>8.6838872532077591</v>
      </c>
      <c r="H300" s="11">
        <v>8.8000000000000007</v>
      </c>
      <c r="I300" s="11">
        <v>8.16</v>
      </c>
      <c r="J300" s="11">
        <v>8.4600000000000009</v>
      </c>
      <c r="K300" s="11">
        <v>8.4700000000000006</v>
      </c>
      <c r="L300" s="11">
        <v>8.0399999999999991</v>
      </c>
      <c r="M300" s="11">
        <v>8.02</v>
      </c>
      <c r="N300" s="88">
        <v>6.07</v>
      </c>
      <c r="O300" s="11">
        <v>8.08</v>
      </c>
      <c r="P300" s="11">
        <v>7.95</v>
      </c>
      <c r="Q300" s="11">
        <v>8.48</v>
      </c>
      <c r="R300" s="11">
        <v>7.7</v>
      </c>
      <c r="S300" s="9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8.2100000000000009</v>
      </c>
      <c r="E301" s="11">
        <v>7.580000000000001</v>
      </c>
      <c r="F301" s="11">
        <v>8.07</v>
      </c>
      <c r="G301" s="11">
        <v>8.712024833733059</v>
      </c>
      <c r="H301" s="11">
        <v>8.92</v>
      </c>
      <c r="I301" s="11">
        <v>8.11</v>
      </c>
      <c r="J301" s="11">
        <v>8.56</v>
      </c>
      <c r="K301" s="11">
        <v>8.35</v>
      </c>
      <c r="L301" s="11">
        <v>8</v>
      </c>
      <c r="M301" s="11">
        <v>7.9800000000000013</v>
      </c>
      <c r="N301" s="88">
        <v>6.05</v>
      </c>
      <c r="O301" s="11">
        <v>8.02</v>
      </c>
      <c r="P301" s="11">
        <v>8.01</v>
      </c>
      <c r="Q301" s="11">
        <v>8.1</v>
      </c>
      <c r="R301" s="11">
        <v>7.7299999999999995</v>
      </c>
      <c r="S301" s="9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8.1854929272822599</v>
      </c>
    </row>
    <row r="302" spans="1:65">
      <c r="A302" s="28"/>
      <c r="B302" s="19">
        <v>1</v>
      </c>
      <c r="C302" s="9">
        <v>5</v>
      </c>
      <c r="D302" s="11">
        <v>8.31</v>
      </c>
      <c r="E302" s="11">
        <v>7.88</v>
      </c>
      <c r="F302" s="11">
        <v>8.08</v>
      </c>
      <c r="G302" s="11">
        <v>8.4193297349503222</v>
      </c>
      <c r="H302" s="11">
        <v>8.7899999999999991</v>
      </c>
      <c r="I302" s="11">
        <v>8.0399999999999991</v>
      </c>
      <c r="J302" s="11">
        <v>8.56</v>
      </c>
      <c r="K302" s="11">
        <v>8.3699999999999992</v>
      </c>
      <c r="L302" s="11">
        <v>8.06</v>
      </c>
      <c r="M302" s="11">
        <v>8.11</v>
      </c>
      <c r="N302" s="88">
        <v>6.01</v>
      </c>
      <c r="O302" s="11">
        <v>8.15</v>
      </c>
      <c r="P302" s="11">
        <v>7.93</v>
      </c>
      <c r="Q302" s="11">
        <v>8.61</v>
      </c>
      <c r="R302" s="11">
        <v>7.7799999999999994</v>
      </c>
      <c r="S302" s="9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93</v>
      </c>
    </row>
    <row r="303" spans="1:65">
      <c r="A303" s="28"/>
      <c r="B303" s="19">
        <v>1</v>
      </c>
      <c r="C303" s="9">
        <v>6</v>
      </c>
      <c r="D303" s="11">
        <v>8.2899999999999991</v>
      </c>
      <c r="E303" s="11">
        <v>7.5600000000000005</v>
      </c>
      <c r="F303" s="11">
        <v>8.14</v>
      </c>
      <c r="G303" s="11">
        <v>8.639980676990529</v>
      </c>
      <c r="H303" s="11">
        <v>8.81</v>
      </c>
      <c r="I303" s="11">
        <v>8.09</v>
      </c>
      <c r="J303" s="11">
        <v>8.58</v>
      </c>
      <c r="K303" s="11">
        <v>8.11</v>
      </c>
      <c r="L303" s="11">
        <v>7.89</v>
      </c>
      <c r="M303" s="11">
        <v>7.89</v>
      </c>
      <c r="N303" s="88">
        <v>5.93</v>
      </c>
      <c r="O303" s="11">
        <v>8.14</v>
      </c>
      <c r="P303" s="11">
        <v>7.95</v>
      </c>
      <c r="Q303" s="11">
        <v>8.1199999999999992</v>
      </c>
      <c r="R303" s="11">
        <v>7.6499999999999995</v>
      </c>
      <c r="S303" s="9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20" t="s">
        <v>257</v>
      </c>
      <c r="C304" s="12"/>
      <c r="D304" s="22">
        <v>8.3016666666666676</v>
      </c>
      <c r="E304" s="22">
        <v>7.73</v>
      </c>
      <c r="F304" s="22">
        <v>8.1050000000000004</v>
      </c>
      <c r="G304" s="22">
        <v>8.5885676486183069</v>
      </c>
      <c r="H304" s="22">
        <v>8.7833333333333332</v>
      </c>
      <c r="I304" s="22">
        <v>8.1016666666666666</v>
      </c>
      <c r="J304" s="22">
        <v>8.4933333333333341</v>
      </c>
      <c r="K304" s="22">
        <v>8.3333333333333339</v>
      </c>
      <c r="L304" s="22">
        <v>8.0133333333333336</v>
      </c>
      <c r="M304" s="22">
        <v>8.0266666666666673</v>
      </c>
      <c r="N304" s="22">
        <v>6.0266666666666673</v>
      </c>
      <c r="O304" s="22">
        <v>8.1033333333333335</v>
      </c>
      <c r="P304" s="22">
        <v>7.9266666666666667</v>
      </c>
      <c r="Q304" s="22">
        <v>8.3749999999999982</v>
      </c>
      <c r="R304" s="22">
        <v>7.7149999999999999</v>
      </c>
      <c r="S304" s="9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258</v>
      </c>
      <c r="C305" s="27"/>
      <c r="D305" s="11">
        <v>8.3000000000000007</v>
      </c>
      <c r="E305" s="11">
        <v>7.67</v>
      </c>
      <c r="F305" s="11">
        <v>8.1</v>
      </c>
      <c r="G305" s="11">
        <v>8.6507915009250045</v>
      </c>
      <c r="H305" s="11">
        <v>8.7949999999999999</v>
      </c>
      <c r="I305" s="11">
        <v>8.1</v>
      </c>
      <c r="J305" s="11">
        <v>8.52</v>
      </c>
      <c r="K305" s="11">
        <v>8.36</v>
      </c>
      <c r="L305" s="11">
        <v>8.02</v>
      </c>
      <c r="M305" s="11">
        <v>8.0449999999999999</v>
      </c>
      <c r="N305" s="11">
        <v>6.0350000000000001</v>
      </c>
      <c r="O305" s="11">
        <v>8.1149999999999984</v>
      </c>
      <c r="P305" s="11">
        <v>7.9399999999999995</v>
      </c>
      <c r="Q305" s="11">
        <v>8.4400000000000013</v>
      </c>
      <c r="R305" s="11">
        <v>7.7149999999999999</v>
      </c>
      <c r="S305" s="9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259</v>
      </c>
      <c r="C306" s="27"/>
      <c r="D306" s="23">
        <v>6.4627135683601622E-2</v>
      </c>
      <c r="E306" s="23">
        <v>0.20474374227311568</v>
      </c>
      <c r="F306" s="23">
        <v>2.9495762407505469E-2</v>
      </c>
      <c r="G306" s="23">
        <v>0.13506862601243957</v>
      </c>
      <c r="H306" s="23">
        <v>8.6409875978771686E-2</v>
      </c>
      <c r="I306" s="23">
        <v>3.9707262140151203E-2</v>
      </c>
      <c r="J306" s="23">
        <v>9.7707045122993372E-2</v>
      </c>
      <c r="K306" s="23">
        <v>0.12044362443345331</v>
      </c>
      <c r="L306" s="23">
        <v>7.5806771905065601E-2</v>
      </c>
      <c r="M306" s="23">
        <v>8.2138095100060857E-2</v>
      </c>
      <c r="N306" s="23">
        <v>5.465040408511803E-2</v>
      </c>
      <c r="O306" s="23">
        <v>4.7609522856952566E-2</v>
      </c>
      <c r="P306" s="23">
        <v>6.6231915770772004E-2</v>
      </c>
      <c r="Q306" s="23">
        <v>0.21667948680020457</v>
      </c>
      <c r="R306" s="23">
        <v>7.3416619371910657E-2</v>
      </c>
      <c r="S306" s="152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  <c r="BJ306" s="153"/>
      <c r="BK306" s="153"/>
      <c r="BL306" s="153"/>
      <c r="BM306" s="52"/>
    </row>
    <row r="307" spans="1:65">
      <c r="A307" s="28"/>
      <c r="B307" s="3" t="s">
        <v>88</v>
      </c>
      <c r="C307" s="27"/>
      <c r="D307" s="13">
        <v>7.7848386689742958E-3</v>
      </c>
      <c r="E307" s="13">
        <v>2.6486900682162442E-2</v>
      </c>
      <c r="F307" s="13">
        <v>3.6392057257872258E-3</v>
      </c>
      <c r="G307" s="13">
        <v>1.5726560183078823E-2</v>
      </c>
      <c r="H307" s="13">
        <v>9.8379365440726778E-3</v>
      </c>
      <c r="I307" s="13">
        <v>4.901122666959622E-3</v>
      </c>
      <c r="J307" s="13">
        <v>1.1503969206003928E-2</v>
      </c>
      <c r="K307" s="13">
        <v>1.4453234932014397E-2</v>
      </c>
      <c r="L307" s="13">
        <v>9.4600796886521125E-3</v>
      </c>
      <c r="M307" s="13">
        <v>1.0233151382897947E-2</v>
      </c>
      <c r="N307" s="13">
        <v>9.0680980229731235E-3</v>
      </c>
      <c r="O307" s="13">
        <v>5.8753010518658036E-3</v>
      </c>
      <c r="P307" s="13">
        <v>8.3555823091806571E-3</v>
      </c>
      <c r="Q307" s="13">
        <v>2.5872177528382643E-2</v>
      </c>
      <c r="R307" s="13">
        <v>9.5160880585755878E-3</v>
      </c>
      <c r="S307" s="9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260</v>
      </c>
      <c r="C308" s="27"/>
      <c r="D308" s="13">
        <v>1.4192638172980443E-2</v>
      </c>
      <c r="E308" s="13">
        <v>-5.5646365017811061E-2</v>
      </c>
      <c r="F308" s="13">
        <v>-9.8336078226854973E-3</v>
      </c>
      <c r="G308" s="13">
        <v>4.9242571573496541E-2</v>
      </c>
      <c r="H308" s="13">
        <v>7.3036579636941656E-2</v>
      </c>
      <c r="I308" s="13">
        <v>-1.0240832331086636E-2</v>
      </c>
      <c r="J308" s="13">
        <v>3.7608047406044731E-2</v>
      </c>
      <c r="K308" s="13">
        <v>1.806127100279098E-2</v>
      </c>
      <c r="L308" s="13">
        <v>-2.1032281803716191E-2</v>
      </c>
      <c r="M308" s="13">
        <v>-1.9403383770111637E-2</v>
      </c>
      <c r="N308" s="13">
        <v>-0.26373808881078153</v>
      </c>
      <c r="O308" s="13">
        <v>-1.0037220076886011E-2</v>
      </c>
      <c r="P308" s="13">
        <v>-3.1620119022145232E-2</v>
      </c>
      <c r="Q308" s="13">
        <v>2.3151577357804598E-2</v>
      </c>
      <c r="R308" s="13">
        <v>-5.7478875305616128E-2</v>
      </c>
      <c r="S308" s="9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43" t="s">
        <v>261</v>
      </c>
      <c r="C309" s="44"/>
      <c r="D309" s="42">
        <v>0.57999999999999996</v>
      </c>
      <c r="E309" s="42">
        <v>1.0900000000000001</v>
      </c>
      <c r="F309" s="42">
        <v>0</v>
      </c>
      <c r="G309" s="42">
        <v>1.42</v>
      </c>
      <c r="H309" s="42">
        <v>1.99</v>
      </c>
      <c r="I309" s="42">
        <v>0</v>
      </c>
      <c r="J309" s="42">
        <v>1.1399999999999999</v>
      </c>
      <c r="K309" s="42">
        <v>0.67</v>
      </c>
      <c r="L309" s="42">
        <v>0.26</v>
      </c>
      <c r="M309" s="42">
        <v>0.22</v>
      </c>
      <c r="N309" s="42">
        <v>6.09</v>
      </c>
      <c r="O309" s="42">
        <v>0</v>
      </c>
      <c r="P309" s="42">
        <v>0.52</v>
      </c>
      <c r="Q309" s="42">
        <v>0.8</v>
      </c>
      <c r="R309" s="42">
        <v>1.1399999999999999</v>
      </c>
      <c r="S309" s="9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BM310" s="51"/>
    </row>
    <row r="311" spans="1:65" ht="15">
      <c r="B311" s="8" t="s">
        <v>565</v>
      </c>
      <c r="BM311" s="26" t="s">
        <v>68</v>
      </c>
    </row>
    <row r="312" spans="1:65" ht="15">
      <c r="A312" s="24" t="s">
        <v>42</v>
      </c>
      <c r="B312" s="18" t="s">
        <v>120</v>
      </c>
      <c r="C312" s="15" t="s">
        <v>121</v>
      </c>
      <c r="D312" s="16" t="s">
        <v>235</v>
      </c>
      <c r="E312" s="17" t="s">
        <v>235</v>
      </c>
      <c r="F312" s="17" t="s">
        <v>235</v>
      </c>
      <c r="G312" s="17" t="s">
        <v>235</v>
      </c>
      <c r="H312" s="17" t="s">
        <v>235</v>
      </c>
      <c r="I312" s="17" t="s">
        <v>235</v>
      </c>
      <c r="J312" s="17" t="s">
        <v>235</v>
      </c>
      <c r="K312" s="17" t="s">
        <v>235</v>
      </c>
      <c r="L312" s="17" t="s">
        <v>235</v>
      </c>
      <c r="M312" s="17" t="s">
        <v>235</v>
      </c>
      <c r="N312" s="17" t="s">
        <v>235</v>
      </c>
      <c r="O312" s="17" t="s">
        <v>235</v>
      </c>
      <c r="P312" s="17" t="s">
        <v>235</v>
      </c>
      <c r="Q312" s="17" t="s">
        <v>235</v>
      </c>
      <c r="R312" s="17" t="s">
        <v>235</v>
      </c>
      <c r="S312" s="9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236</v>
      </c>
      <c r="C313" s="9" t="s">
        <v>236</v>
      </c>
      <c r="D313" s="91" t="s">
        <v>237</v>
      </c>
      <c r="E313" s="92" t="s">
        <v>238</v>
      </c>
      <c r="F313" s="92" t="s">
        <v>239</v>
      </c>
      <c r="G313" s="92" t="s">
        <v>240</v>
      </c>
      <c r="H313" s="92" t="s">
        <v>241</v>
      </c>
      <c r="I313" s="92" t="s">
        <v>242</v>
      </c>
      <c r="J313" s="92" t="s">
        <v>243</v>
      </c>
      <c r="K313" s="92" t="s">
        <v>244</v>
      </c>
      <c r="L313" s="92" t="s">
        <v>245</v>
      </c>
      <c r="M313" s="92" t="s">
        <v>246</v>
      </c>
      <c r="N313" s="92" t="s">
        <v>247</v>
      </c>
      <c r="O313" s="92" t="s">
        <v>248</v>
      </c>
      <c r="P313" s="92" t="s">
        <v>249</v>
      </c>
      <c r="Q313" s="92" t="s">
        <v>250</v>
      </c>
      <c r="R313" s="92" t="s">
        <v>251</v>
      </c>
      <c r="S313" s="9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290</v>
      </c>
      <c r="E314" s="11" t="s">
        <v>291</v>
      </c>
      <c r="F314" s="11" t="s">
        <v>122</v>
      </c>
      <c r="G314" s="11" t="s">
        <v>122</v>
      </c>
      <c r="H314" s="11" t="s">
        <v>291</v>
      </c>
      <c r="I314" s="11" t="s">
        <v>291</v>
      </c>
      <c r="J314" s="11" t="s">
        <v>291</v>
      </c>
      <c r="K314" s="11" t="s">
        <v>291</v>
      </c>
      <c r="L314" s="11" t="s">
        <v>291</v>
      </c>
      <c r="M314" s="11" t="s">
        <v>291</v>
      </c>
      <c r="N314" s="11" t="s">
        <v>291</v>
      </c>
      <c r="O314" s="11" t="s">
        <v>290</v>
      </c>
      <c r="P314" s="11" t="s">
        <v>290</v>
      </c>
      <c r="Q314" s="11" t="s">
        <v>290</v>
      </c>
      <c r="R314" s="11" t="s">
        <v>290</v>
      </c>
      <c r="S314" s="9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9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143">
        <v>25.21</v>
      </c>
      <c r="E316" s="143">
        <v>24.8</v>
      </c>
      <c r="F316" s="144">
        <v>29.6</v>
      </c>
      <c r="G316" s="143">
        <v>26.084829261188975</v>
      </c>
      <c r="H316" s="172">
        <v>26.6</v>
      </c>
      <c r="I316" s="143">
        <v>24.56</v>
      </c>
      <c r="J316" s="143">
        <v>24.5</v>
      </c>
      <c r="K316" s="143">
        <v>26.5</v>
      </c>
      <c r="L316" s="143">
        <v>25.1</v>
      </c>
      <c r="M316" s="143">
        <v>24.1</v>
      </c>
      <c r="N316" s="143">
        <v>25.6</v>
      </c>
      <c r="O316" s="143">
        <v>26.4</v>
      </c>
      <c r="P316" s="143">
        <v>25.63</v>
      </c>
      <c r="Q316" s="143">
        <v>26.21</v>
      </c>
      <c r="R316" s="143">
        <v>23.6</v>
      </c>
      <c r="S316" s="145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7">
        <v>1</v>
      </c>
    </row>
    <row r="317" spans="1:65">
      <c r="A317" s="28"/>
      <c r="B317" s="19">
        <v>1</v>
      </c>
      <c r="C317" s="9">
        <v>2</v>
      </c>
      <c r="D317" s="148">
        <v>25.87</v>
      </c>
      <c r="E317" s="148">
        <v>25.1</v>
      </c>
      <c r="F317" s="149">
        <v>29.2</v>
      </c>
      <c r="G317" s="148">
        <v>25.670755626462739</v>
      </c>
      <c r="H317" s="148">
        <v>27.1</v>
      </c>
      <c r="I317" s="148">
        <v>24.93</v>
      </c>
      <c r="J317" s="148">
        <v>24.4</v>
      </c>
      <c r="K317" s="148">
        <v>25.8</v>
      </c>
      <c r="L317" s="148">
        <v>24.7</v>
      </c>
      <c r="M317" s="148">
        <v>24.7</v>
      </c>
      <c r="N317" s="148">
        <v>25.2</v>
      </c>
      <c r="O317" s="148">
        <v>26.4</v>
      </c>
      <c r="P317" s="148">
        <v>24.41</v>
      </c>
      <c r="Q317" s="148">
        <v>26.17</v>
      </c>
      <c r="R317" s="148">
        <v>23.3</v>
      </c>
      <c r="S317" s="145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7" t="e">
        <v>#N/A</v>
      </c>
    </row>
    <row r="318" spans="1:65">
      <c r="A318" s="28"/>
      <c r="B318" s="19">
        <v>1</v>
      </c>
      <c r="C318" s="9">
        <v>3</v>
      </c>
      <c r="D318" s="148">
        <v>25.21</v>
      </c>
      <c r="E318" s="148">
        <v>26.1</v>
      </c>
      <c r="F318" s="149">
        <v>29.4</v>
      </c>
      <c r="G318" s="148">
        <v>25.562258557672795</v>
      </c>
      <c r="H318" s="148">
        <v>27.4</v>
      </c>
      <c r="I318" s="148">
        <v>25.53</v>
      </c>
      <c r="J318" s="148">
        <v>24.3</v>
      </c>
      <c r="K318" s="148">
        <v>26.4</v>
      </c>
      <c r="L318" s="148">
        <v>25.1</v>
      </c>
      <c r="M318" s="148">
        <v>24.6</v>
      </c>
      <c r="N318" s="148">
        <v>25.8</v>
      </c>
      <c r="O318" s="148">
        <v>26.4</v>
      </c>
      <c r="P318" s="148">
        <v>26.29</v>
      </c>
      <c r="Q318" s="148">
        <v>27.17</v>
      </c>
      <c r="R318" s="148">
        <v>23.2</v>
      </c>
      <c r="S318" s="145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47">
        <v>16</v>
      </c>
    </row>
    <row r="319" spans="1:65">
      <c r="A319" s="28"/>
      <c r="B319" s="19">
        <v>1</v>
      </c>
      <c r="C319" s="9">
        <v>4</v>
      </c>
      <c r="D319" s="148">
        <v>25.29</v>
      </c>
      <c r="E319" s="148">
        <v>24.6</v>
      </c>
      <c r="F319" s="149">
        <v>29.1</v>
      </c>
      <c r="G319" s="148">
        <v>26.028090461895477</v>
      </c>
      <c r="H319" s="148">
        <v>27.5</v>
      </c>
      <c r="I319" s="148">
        <v>25.27</v>
      </c>
      <c r="J319" s="148">
        <v>23.9</v>
      </c>
      <c r="K319" s="148">
        <v>26.1</v>
      </c>
      <c r="L319" s="148">
        <v>24.5</v>
      </c>
      <c r="M319" s="148">
        <v>24.1</v>
      </c>
      <c r="N319" s="148">
        <v>24.5</v>
      </c>
      <c r="O319" s="148">
        <v>27</v>
      </c>
      <c r="P319" s="148">
        <v>25.46</v>
      </c>
      <c r="Q319" s="148">
        <v>26.08</v>
      </c>
      <c r="R319" s="148">
        <v>22.3</v>
      </c>
      <c r="S319" s="145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7">
        <v>25.2889331778869</v>
      </c>
    </row>
    <row r="320" spans="1:65">
      <c r="A320" s="28"/>
      <c r="B320" s="19">
        <v>1</v>
      </c>
      <c r="C320" s="9">
        <v>5</v>
      </c>
      <c r="D320" s="148">
        <v>24.81</v>
      </c>
      <c r="E320" s="148">
        <v>25.2</v>
      </c>
      <c r="F320" s="149">
        <v>29.1</v>
      </c>
      <c r="G320" s="148">
        <v>25.463100571675287</v>
      </c>
      <c r="H320" s="148">
        <v>27.5</v>
      </c>
      <c r="I320" s="148">
        <v>25.07</v>
      </c>
      <c r="J320" s="148">
        <v>24.2</v>
      </c>
      <c r="K320" s="148">
        <v>25.6</v>
      </c>
      <c r="L320" s="148">
        <v>25.3</v>
      </c>
      <c r="M320" s="148">
        <v>24</v>
      </c>
      <c r="N320" s="148">
        <v>24.8</v>
      </c>
      <c r="O320" s="148">
        <v>26.8</v>
      </c>
      <c r="P320" s="148">
        <v>25.07</v>
      </c>
      <c r="Q320" s="171">
        <v>29.36</v>
      </c>
      <c r="R320" s="148">
        <v>22.9</v>
      </c>
      <c r="S320" s="145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7">
        <v>94</v>
      </c>
    </row>
    <row r="321" spans="1:65">
      <c r="A321" s="28"/>
      <c r="B321" s="19">
        <v>1</v>
      </c>
      <c r="C321" s="9">
        <v>6</v>
      </c>
      <c r="D321" s="148">
        <v>25.27</v>
      </c>
      <c r="E321" s="148">
        <v>24</v>
      </c>
      <c r="F321" s="149">
        <v>29</v>
      </c>
      <c r="G321" s="148">
        <v>25.805352463604155</v>
      </c>
      <c r="H321" s="148">
        <v>27.5</v>
      </c>
      <c r="I321" s="148">
        <v>24.71</v>
      </c>
      <c r="J321" s="148">
        <v>24.3</v>
      </c>
      <c r="K321" s="148">
        <v>25.4</v>
      </c>
      <c r="L321" s="148">
        <v>24.3</v>
      </c>
      <c r="M321" s="148">
        <v>23.1</v>
      </c>
      <c r="N321" s="148">
        <v>24.9</v>
      </c>
      <c r="O321" s="148">
        <v>26.3</v>
      </c>
      <c r="P321" s="148">
        <v>24.93</v>
      </c>
      <c r="Q321" s="148">
        <v>26.15</v>
      </c>
      <c r="R321" s="148">
        <v>23.4</v>
      </c>
      <c r="S321" s="145"/>
      <c r="T321" s="146"/>
      <c r="U321" s="146"/>
      <c r="V321" s="146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150"/>
    </row>
    <row r="322" spans="1:65">
      <c r="A322" s="28"/>
      <c r="B322" s="20" t="s">
        <v>257</v>
      </c>
      <c r="C322" s="12"/>
      <c r="D322" s="151">
        <v>25.276666666666667</v>
      </c>
      <c r="E322" s="151">
        <v>24.966666666666669</v>
      </c>
      <c r="F322" s="151">
        <v>29.233333333333331</v>
      </c>
      <c r="G322" s="151">
        <v>25.769064490416572</v>
      </c>
      <c r="H322" s="151">
        <v>27.266666666666666</v>
      </c>
      <c r="I322" s="151">
        <v>25.011666666666667</v>
      </c>
      <c r="J322" s="151">
        <v>24.266666666666666</v>
      </c>
      <c r="K322" s="151">
        <v>25.966666666666665</v>
      </c>
      <c r="L322" s="151">
        <v>24.833333333333332</v>
      </c>
      <c r="M322" s="151">
        <v>24.099999999999998</v>
      </c>
      <c r="N322" s="151">
        <v>25.133333333333329</v>
      </c>
      <c r="O322" s="151">
        <v>26.55</v>
      </c>
      <c r="P322" s="151">
        <v>25.298333333333332</v>
      </c>
      <c r="Q322" s="151">
        <v>26.856666666666669</v>
      </c>
      <c r="R322" s="151">
        <v>23.116666666666671</v>
      </c>
      <c r="S322" s="145"/>
      <c r="T322" s="146"/>
      <c r="U322" s="146"/>
      <c r="V322" s="146"/>
      <c r="W322" s="146"/>
      <c r="X322" s="146"/>
      <c r="Y322" s="146"/>
      <c r="Z322" s="146"/>
      <c r="AA322" s="146"/>
      <c r="AB322" s="146"/>
      <c r="AC322" s="146"/>
      <c r="AD322" s="146"/>
      <c r="AE322" s="146"/>
      <c r="AF322" s="146"/>
      <c r="AG322" s="146"/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  <c r="BI322" s="146"/>
      <c r="BJ322" s="146"/>
      <c r="BK322" s="146"/>
      <c r="BL322" s="146"/>
      <c r="BM322" s="150"/>
    </row>
    <row r="323" spans="1:65">
      <c r="A323" s="28"/>
      <c r="B323" s="3" t="s">
        <v>258</v>
      </c>
      <c r="C323" s="27"/>
      <c r="D323" s="148">
        <v>25.240000000000002</v>
      </c>
      <c r="E323" s="148">
        <v>24.950000000000003</v>
      </c>
      <c r="F323" s="148">
        <v>29.15</v>
      </c>
      <c r="G323" s="148">
        <v>25.738054045033447</v>
      </c>
      <c r="H323" s="148">
        <v>27.45</v>
      </c>
      <c r="I323" s="148">
        <v>25</v>
      </c>
      <c r="J323" s="148">
        <v>24.3</v>
      </c>
      <c r="K323" s="148">
        <v>25.950000000000003</v>
      </c>
      <c r="L323" s="148">
        <v>24.9</v>
      </c>
      <c r="M323" s="148">
        <v>24.1</v>
      </c>
      <c r="N323" s="148">
        <v>25.049999999999997</v>
      </c>
      <c r="O323" s="148">
        <v>26.4</v>
      </c>
      <c r="P323" s="148">
        <v>25.265000000000001</v>
      </c>
      <c r="Q323" s="148">
        <v>26.19</v>
      </c>
      <c r="R323" s="148">
        <v>23.25</v>
      </c>
      <c r="S323" s="145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6"/>
      <c r="AD323" s="146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  <c r="BG323" s="146"/>
      <c r="BH323" s="146"/>
      <c r="BI323" s="146"/>
      <c r="BJ323" s="146"/>
      <c r="BK323" s="146"/>
      <c r="BL323" s="146"/>
      <c r="BM323" s="150"/>
    </row>
    <row r="324" spans="1:65">
      <c r="A324" s="28"/>
      <c r="B324" s="3" t="s">
        <v>259</v>
      </c>
      <c r="C324" s="27"/>
      <c r="D324" s="23">
        <v>0.34027439907619716</v>
      </c>
      <c r="E324" s="23">
        <v>0.70047602861673086</v>
      </c>
      <c r="F324" s="23">
        <v>0.22509257354845502</v>
      </c>
      <c r="G324" s="23">
        <v>0.25066547727241661</v>
      </c>
      <c r="H324" s="23">
        <v>0.36147844564602477</v>
      </c>
      <c r="I324" s="23">
        <v>0.3579059466768707</v>
      </c>
      <c r="J324" s="23">
        <v>0.20655911179772932</v>
      </c>
      <c r="K324" s="23">
        <v>0.44121045620731447</v>
      </c>
      <c r="L324" s="23">
        <v>0.39327683210007047</v>
      </c>
      <c r="M324" s="23">
        <v>0.56920997883030788</v>
      </c>
      <c r="N324" s="23">
        <v>0.49665548085837852</v>
      </c>
      <c r="O324" s="23">
        <v>0.28106938645110435</v>
      </c>
      <c r="P324" s="23">
        <v>0.64753120902908312</v>
      </c>
      <c r="Q324" s="23">
        <v>1.2928366743972985</v>
      </c>
      <c r="R324" s="23">
        <v>0.46224091842530202</v>
      </c>
      <c r="S324" s="9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88</v>
      </c>
      <c r="C325" s="27"/>
      <c r="D325" s="13">
        <v>1.3461996534730205E-2</v>
      </c>
      <c r="E325" s="13">
        <v>2.8056449744328336E-2</v>
      </c>
      <c r="F325" s="13">
        <v>7.6998599845537639E-3</v>
      </c>
      <c r="G325" s="13">
        <v>9.7273797954767916E-3</v>
      </c>
      <c r="H325" s="13">
        <v>1.3257155708289418E-2</v>
      </c>
      <c r="I325" s="13">
        <v>1.4309560072374387E-2</v>
      </c>
      <c r="J325" s="13">
        <v>8.5120513103459881E-3</v>
      </c>
      <c r="K325" s="13">
        <v>1.6991416798741252E-2</v>
      </c>
      <c r="L325" s="13">
        <v>1.5836650957049819E-2</v>
      </c>
      <c r="M325" s="13">
        <v>2.3618671320759666E-2</v>
      </c>
      <c r="N325" s="13">
        <v>1.9760828150863871E-2</v>
      </c>
      <c r="O325" s="13">
        <v>1.0586417568779824E-2</v>
      </c>
      <c r="P325" s="13">
        <v>2.5595805087123651E-2</v>
      </c>
      <c r="Q325" s="13">
        <v>4.8138389266375765E-2</v>
      </c>
      <c r="R325" s="13">
        <v>1.999600223901811E-2</v>
      </c>
      <c r="S325" s="9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260</v>
      </c>
      <c r="C326" s="27"/>
      <c r="D326" s="13">
        <v>-4.8505451510938435E-4</v>
      </c>
      <c r="E326" s="13">
        <v>-1.2743381025737688E-2</v>
      </c>
      <c r="F326" s="13">
        <v>0.15597337094850183</v>
      </c>
      <c r="G326" s="13">
        <v>1.8985827086984708E-2</v>
      </c>
      <c r="H326" s="13">
        <v>7.8205493085375943E-2</v>
      </c>
      <c r="I326" s="13">
        <v>-1.0963946532259405E-2</v>
      </c>
      <c r="J326" s="13">
        <v>-4.0423473146511513E-2</v>
      </c>
      <c r="K326" s="13">
        <v>2.6799607718224649E-2</v>
      </c>
      <c r="L326" s="13">
        <v>-1.8015779524932718E-2</v>
      </c>
      <c r="M326" s="13">
        <v>-4.7013971270505217E-2</v>
      </c>
      <c r="N326" s="13">
        <v>-6.1528829017442055E-3</v>
      </c>
      <c r="O326" s="13">
        <v>4.9866351152202837E-2</v>
      </c>
      <c r="P326" s="13">
        <v>3.7171024100968175E-4</v>
      </c>
      <c r="Q326" s="13">
        <v>6.1992867700351395E-2</v>
      </c>
      <c r="R326" s="13">
        <v>-8.5897910202068051E-2</v>
      </c>
      <c r="S326" s="9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43" t="s">
        <v>261</v>
      </c>
      <c r="C327" s="44"/>
      <c r="D327" s="42">
        <v>0</v>
      </c>
      <c r="E327" s="42">
        <v>0.3</v>
      </c>
      <c r="F327" s="42">
        <v>3.87</v>
      </c>
      <c r="G327" s="42">
        <v>0.48</v>
      </c>
      <c r="H327" s="42">
        <v>1.94</v>
      </c>
      <c r="I327" s="42">
        <v>0.26</v>
      </c>
      <c r="J327" s="42">
        <v>0.99</v>
      </c>
      <c r="K327" s="42">
        <v>0.67</v>
      </c>
      <c r="L327" s="42">
        <v>0.43</v>
      </c>
      <c r="M327" s="42">
        <v>1.1499999999999999</v>
      </c>
      <c r="N327" s="42">
        <v>0.14000000000000001</v>
      </c>
      <c r="O327" s="42">
        <v>1.24</v>
      </c>
      <c r="P327" s="42">
        <v>0.02</v>
      </c>
      <c r="Q327" s="42">
        <v>1.54</v>
      </c>
      <c r="R327" s="42">
        <v>2.11</v>
      </c>
      <c r="S327" s="9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BM328" s="51"/>
    </row>
    <row r="329" spans="1:65" ht="15">
      <c r="B329" s="8" t="s">
        <v>566</v>
      </c>
      <c r="BM329" s="26" t="s">
        <v>68</v>
      </c>
    </row>
    <row r="330" spans="1:65" ht="15">
      <c r="A330" s="24" t="s">
        <v>5</v>
      </c>
      <c r="B330" s="18" t="s">
        <v>120</v>
      </c>
      <c r="C330" s="15" t="s">
        <v>121</v>
      </c>
      <c r="D330" s="16" t="s">
        <v>235</v>
      </c>
      <c r="E330" s="17" t="s">
        <v>235</v>
      </c>
      <c r="F330" s="17" t="s">
        <v>235</v>
      </c>
      <c r="G330" s="17" t="s">
        <v>235</v>
      </c>
      <c r="H330" s="17" t="s">
        <v>235</v>
      </c>
      <c r="I330" s="17" t="s">
        <v>235</v>
      </c>
      <c r="J330" s="9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236</v>
      </c>
      <c r="C331" s="9" t="s">
        <v>236</v>
      </c>
      <c r="D331" s="91" t="s">
        <v>237</v>
      </c>
      <c r="E331" s="92" t="s">
        <v>241</v>
      </c>
      <c r="F331" s="92" t="s">
        <v>242</v>
      </c>
      <c r="G331" s="92" t="s">
        <v>249</v>
      </c>
      <c r="H331" s="92" t="s">
        <v>250</v>
      </c>
      <c r="I331" s="92" t="s">
        <v>251</v>
      </c>
      <c r="J331" s="9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290</v>
      </c>
      <c r="E332" s="11" t="s">
        <v>291</v>
      </c>
      <c r="F332" s="11" t="s">
        <v>291</v>
      </c>
      <c r="G332" s="11" t="s">
        <v>290</v>
      </c>
      <c r="H332" s="11" t="s">
        <v>290</v>
      </c>
      <c r="I332" s="11" t="s">
        <v>290</v>
      </c>
      <c r="J332" s="9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9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</v>
      </c>
    </row>
    <row r="334" spans="1:65">
      <c r="A334" s="28"/>
      <c r="B334" s="18">
        <v>1</v>
      </c>
      <c r="C334" s="14">
        <v>1</v>
      </c>
      <c r="D334" s="21">
        <v>3.19</v>
      </c>
      <c r="E334" s="21">
        <v>3.5</v>
      </c>
      <c r="F334" s="21">
        <v>2.8</v>
      </c>
      <c r="G334" s="21">
        <v>3.3</v>
      </c>
      <c r="H334" s="21">
        <v>2.92</v>
      </c>
      <c r="I334" s="21">
        <v>3.6</v>
      </c>
      <c r="J334" s="9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3.2</v>
      </c>
      <c r="E335" s="11">
        <v>3.7</v>
      </c>
      <c r="F335" s="11">
        <v>3</v>
      </c>
      <c r="G335" s="11">
        <v>3.3</v>
      </c>
      <c r="H335" s="11">
        <v>2.89</v>
      </c>
      <c r="I335" s="11">
        <v>2.4</v>
      </c>
      <c r="J335" s="9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10</v>
      </c>
    </row>
    <row r="336" spans="1:65">
      <c r="A336" s="28"/>
      <c r="B336" s="19">
        <v>1</v>
      </c>
      <c r="C336" s="9">
        <v>3</v>
      </c>
      <c r="D336" s="11">
        <v>3.2</v>
      </c>
      <c r="E336" s="11">
        <v>3.5</v>
      </c>
      <c r="F336" s="11">
        <v>3</v>
      </c>
      <c r="G336" s="11">
        <v>3.4</v>
      </c>
      <c r="H336" s="11">
        <v>2.98</v>
      </c>
      <c r="I336" s="11">
        <v>3.5</v>
      </c>
      <c r="J336" s="9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3.18</v>
      </c>
      <c r="E337" s="11">
        <v>3.5</v>
      </c>
      <c r="F337" s="11">
        <v>3</v>
      </c>
      <c r="G337" s="11">
        <v>3.2</v>
      </c>
      <c r="H337" s="11">
        <v>2.78</v>
      </c>
      <c r="I337" s="11">
        <v>3</v>
      </c>
      <c r="J337" s="9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3.161944444444444</v>
      </c>
    </row>
    <row r="338" spans="1:65">
      <c r="A338" s="28"/>
      <c r="B338" s="19">
        <v>1</v>
      </c>
      <c r="C338" s="9">
        <v>5</v>
      </c>
      <c r="D338" s="11">
        <v>3.18</v>
      </c>
      <c r="E338" s="11">
        <v>3.4</v>
      </c>
      <c r="F338" s="11">
        <v>3.1</v>
      </c>
      <c r="G338" s="90">
        <v>3</v>
      </c>
      <c r="H338" s="11">
        <v>3.1</v>
      </c>
      <c r="I338" s="11">
        <v>3.1</v>
      </c>
      <c r="J338" s="9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95</v>
      </c>
    </row>
    <row r="339" spans="1:65">
      <c r="A339" s="28"/>
      <c r="B339" s="19">
        <v>1</v>
      </c>
      <c r="C339" s="9">
        <v>6</v>
      </c>
      <c r="D339" s="11">
        <v>3.2</v>
      </c>
      <c r="E339" s="11">
        <v>3.5</v>
      </c>
      <c r="F339" s="11">
        <v>2.9</v>
      </c>
      <c r="G339" s="11">
        <v>3.3</v>
      </c>
      <c r="H339" s="11">
        <v>2.81</v>
      </c>
      <c r="I339" s="11">
        <v>2.9</v>
      </c>
      <c r="J339" s="9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20" t="s">
        <v>257</v>
      </c>
      <c r="C340" s="12"/>
      <c r="D340" s="22">
        <v>3.1916666666666664</v>
      </c>
      <c r="E340" s="22">
        <v>3.5166666666666662</v>
      </c>
      <c r="F340" s="22">
        <v>2.9666666666666668</v>
      </c>
      <c r="G340" s="22">
        <v>3.25</v>
      </c>
      <c r="H340" s="22">
        <v>2.9133333333333336</v>
      </c>
      <c r="I340" s="22">
        <v>3.0833333333333335</v>
      </c>
      <c r="J340" s="9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3" t="s">
        <v>258</v>
      </c>
      <c r="C341" s="27"/>
      <c r="D341" s="11">
        <v>3.1950000000000003</v>
      </c>
      <c r="E341" s="11">
        <v>3.5</v>
      </c>
      <c r="F341" s="11">
        <v>3</v>
      </c>
      <c r="G341" s="11">
        <v>3.3</v>
      </c>
      <c r="H341" s="11">
        <v>2.9050000000000002</v>
      </c>
      <c r="I341" s="11">
        <v>3.05</v>
      </c>
      <c r="J341" s="9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259</v>
      </c>
      <c r="C342" s="27"/>
      <c r="D342" s="23">
        <v>9.8319208025017656E-3</v>
      </c>
      <c r="E342" s="23">
        <v>9.831920802501759E-2</v>
      </c>
      <c r="F342" s="23">
        <v>0.10327955589886455</v>
      </c>
      <c r="G342" s="23">
        <v>0.13784048752090217</v>
      </c>
      <c r="H342" s="23">
        <v>0.11690451944500127</v>
      </c>
      <c r="I342" s="23">
        <v>0.43550736694878783</v>
      </c>
      <c r="J342" s="152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  <c r="BI342" s="153"/>
      <c r="BJ342" s="153"/>
      <c r="BK342" s="153"/>
      <c r="BL342" s="153"/>
      <c r="BM342" s="52"/>
    </row>
    <row r="343" spans="1:65">
      <c r="A343" s="28"/>
      <c r="B343" s="3" t="s">
        <v>88</v>
      </c>
      <c r="C343" s="27"/>
      <c r="D343" s="13">
        <v>3.0804973793739218E-3</v>
      </c>
      <c r="E343" s="13">
        <v>2.7958068632706428E-2</v>
      </c>
      <c r="F343" s="13">
        <v>3.4813333449055461E-2</v>
      </c>
      <c r="G343" s="13">
        <v>4.241245769873913E-2</v>
      </c>
      <c r="H343" s="13">
        <v>4.0127409420480979E-2</v>
      </c>
      <c r="I343" s="13">
        <v>0.14124563252393119</v>
      </c>
      <c r="J343" s="9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3" t="s">
        <v>260</v>
      </c>
      <c r="C344" s="27"/>
      <c r="D344" s="13">
        <v>9.3999824299395573E-3</v>
      </c>
      <c r="E344" s="13">
        <v>0.11218483703768767</v>
      </c>
      <c r="F344" s="13">
        <v>-6.1758763067732425E-2</v>
      </c>
      <c r="G344" s="13">
        <v>2.7848546077484215E-2</v>
      </c>
      <c r="H344" s="13">
        <v>-7.8626021259773138E-2</v>
      </c>
      <c r="I344" s="13">
        <v>-2.486163577264322E-2</v>
      </c>
      <c r="J344" s="9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43" t="s">
        <v>261</v>
      </c>
      <c r="C345" s="44"/>
      <c r="D345" s="42">
        <v>0.26</v>
      </c>
      <c r="E345" s="42">
        <v>1.8</v>
      </c>
      <c r="F345" s="42">
        <v>0.81</v>
      </c>
      <c r="G345" s="42">
        <v>0.54</v>
      </c>
      <c r="H345" s="42">
        <v>1.07</v>
      </c>
      <c r="I345" s="42">
        <v>0.26</v>
      </c>
      <c r="J345" s="9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B346" s="29"/>
      <c r="C346" s="20"/>
      <c r="D346" s="20"/>
      <c r="E346" s="20"/>
      <c r="F346" s="20"/>
      <c r="G346" s="20"/>
      <c r="H346" s="20"/>
      <c r="I346" s="20"/>
      <c r="BM346" s="51"/>
    </row>
    <row r="347" spans="1:65" ht="15">
      <c r="B347" s="8" t="s">
        <v>567</v>
      </c>
      <c r="BM347" s="26" t="s">
        <v>276</v>
      </c>
    </row>
    <row r="348" spans="1:65" ht="15">
      <c r="A348" s="24" t="s">
        <v>83</v>
      </c>
      <c r="B348" s="18" t="s">
        <v>120</v>
      </c>
      <c r="C348" s="15" t="s">
        <v>121</v>
      </c>
      <c r="D348" s="16" t="s">
        <v>235</v>
      </c>
      <c r="E348" s="17" t="s">
        <v>235</v>
      </c>
      <c r="F348" s="17" t="s">
        <v>235</v>
      </c>
      <c r="G348" s="17" t="s">
        <v>235</v>
      </c>
      <c r="H348" s="17" t="s">
        <v>235</v>
      </c>
      <c r="I348" s="17" t="s">
        <v>235</v>
      </c>
      <c r="J348" s="17" t="s">
        <v>235</v>
      </c>
      <c r="K348" s="17" t="s">
        <v>235</v>
      </c>
      <c r="L348" s="17" t="s">
        <v>235</v>
      </c>
      <c r="M348" s="17" t="s">
        <v>235</v>
      </c>
      <c r="N348" s="17" t="s">
        <v>235</v>
      </c>
      <c r="O348" s="9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236</v>
      </c>
      <c r="C349" s="9" t="s">
        <v>236</v>
      </c>
      <c r="D349" s="91" t="s">
        <v>237</v>
      </c>
      <c r="E349" s="92" t="s">
        <v>238</v>
      </c>
      <c r="F349" s="92" t="s">
        <v>240</v>
      </c>
      <c r="G349" s="92" t="s">
        <v>241</v>
      </c>
      <c r="H349" s="92" t="s">
        <v>243</v>
      </c>
      <c r="I349" s="92" t="s">
        <v>244</v>
      </c>
      <c r="J349" s="92" t="s">
        <v>245</v>
      </c>
      <c r="K349" s="92" t="s">
        <v>246</v>
      </c>
      <c r="L349" s="92" t="s">
        <v>247</v>
      </c>
      <c r="M349" s="92" t="s">
        <v>248</v>
      </c>
      <c r="N349" s="92" t="s">
        <v>249</v>
      </c>
      <c r="O349" s="9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290</v>
      </c>
      <c r="E350" s="11" t="s">
        <v>291</v>
      </c>
      <c r="F350" s="11" t="s">
        <v>122</v>
      </c>
      <c r="G350" s="11" t="s">
        <v>291</v>
      </c>
      <c r="H350" s="11" t="s">
        <v>291</v>
      </c>
      <c r="I350" s="11" t="s">
        <v>291</v>
      </c>
      <c r="J350" s="11" t="s">
        <v>291</v>
      </c>
      <c r="K350" s="11" t="s">
        <v>291</v>
      </c>
      <c r="L350" s="11" t="s">
        <v>291</v>
      </c>
      <c r="M350" s="11" t="s">
        <v>290</v>
      </c>
      <c r="N350" s="11" t="s">
        <v>290</v>
      </c>
      <c r="O350" s="9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9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87">
        <v>1.8</v>
      </c>
      <c r="E352" s="21">
        <v>0.2</v>
      </c>
      <c r="F352" s="87">
        <v>1.2334750855475567</v>
      </c>
      <c r="G352" s="87" t="s">
        <v>114</v>
      </c>
      <c r="H352" s="21">
        <v>0.19</v>
      </c>
      <c r="I352" s="21">
        <v>0.17</v>
      </c>
      <c r="J352" s="21">
        <v>0.15</v>
      </c>
      <c r="K352" s="21">
        <v>0.25</v>
      </c>
      <c r="L352" s="21">
        <v>0.37</v>
      </c>
      <c r="M352" s="87">
        <v>1.8</v>
      </c>
      <c r="N352" s="87">
        <v>0.08</v>
      </c>
      <c r="O352" s="9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88">
        <v>1.6</v>
      </c>
      <c r="E353" s="11">
        <v>0.3</v>
      </c>
      <c r="F353" s="88">
        <v>1.218163303577535</v>
      </c>
      <c r="G353" s="88" t="s">
        <v>114</v>
      </c>
      <c r="H353" s="11">
        <v>0.17</v>
      </c>
      <c r="I353" s="11">
        <v>0.16</v>
      </c>
      <c r="J353" s="11">
        <v>0.15</v>
      </c>
      <c r="K353" s="11">
        <v>0.1</v>
      </c>
      <c r="L353" s="11">
        <v>0.34</v>
      </c>
      <c r="M353" s="88">
        <v>1.7</v>
      </c>
      <c r="N353" s="88">
        <v>0.89</v>
      </c>
      <c r="O353" s="9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19</v>
      </c>
    </row>
    <row r="354" spans="1:65">
      <c r="A354" s="28"/>
      <c r="B354" s="19">
        <v>1</v>
      </c>
      <c r="C354" s="9">
        <v>3</v>
      </c>
      <c r="D354" s="88">
        <v>1.7</v>
      </c>
      <c r="E354" s="11">
        <v>0.2</v>
      </c>
      <c r="F354" s="88">
        <v>1.2057169170582251</v>
      </c>
      <c r="G354" s="11">
        <v>0.1</v>
      </c>
      <c r="H354" s="11">
        <v>0.17</v>
      </c>
      <c r="I354" s="11">
        <v>0.14000000000000001</v>
      </c>
      <c r="J354" s="11">
        <v>0.15</v>
      </c>
      <c r="K354" s="11">
        <v>0.1</v>
      </c>
      <c r="L354" s="90">
        <v>0.44</v>
      </c>
      <c r="M354" s="88">
        <v>1.9</v>
      </c>
      <c r="N354" s="88">
        <v>1.0900000000000001</v>
      </c>
      <c r="O354" s="9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88">
        <v>1.7</v>
      </c>
      <c r="E355" s="11">
        <v>0.2</v>
      </c>
      <c r="F355" s="88">
        <v>1.2012752060673051</v>
      </c>
      <c r="G355" s="11">
        <v>0.2</v>
      </c>
      <c r="H355" s="11">
        <v>0.18</v>
      </c>
      <c r="I355" s="11">
        <v>0.18</v>
      </c>
      <c r="J355" s="11">
        <v>0.14000000000000001</v>
      </c>
      <c r="K355" s="11">
        <v>0.21</v>
      </c>
      <c r="L355" s="11">
        <v>0.33</v>
      </c>
      <c r="M355" s="88">
        <v>1.8</v>
      </c>
      <c r="N355" s="88">
        <v>0.97000000000000008</v>
      </c>
      <c r="O355" s="9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0.191142857142857</v>
      </c>
    </row>
    <row r="356" spans="1:65">
      <c r="A356" s="28"/>
      <c r="B356" s="19">
        <v>1</v>
      </c>
      <c r="C356" s="9">
        <v>5</v>
      </c>
      <c r="D356" s="88">
        <v>1.8</v>
      </c>
      <c r="E356" s="11">
        <v>0.2</v>
      </c>
      <c r="F356" s="88">
        <v>1.2340501082885551</v>
      </c>
      <c r="G356" s="11">
        <v>0.1</v>
      </c>
      <c r="H356" s="11">
        <v>0.18</v>
      </c>
      <c r="I356" s="11">
        <v>0.15</v>
      </c>
      <c r="J356" s="11">
        <v>0.14000000000000001</v>
      </c>
      <c r="K356" s="11">
        <v>0.25</v>
      </c>
      <c r="L356" s="11">
        <v>0.28999999999999998</v>
      </c>
      <c r="M356" s="88">
        <v>1.8</v>
      </c>
      <c r="N356" s="88">
        <v>0.1</v>
      </c>
      <c r="O356" s="9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25</v>
      </c>
    </row>
    <row r="357" spans="1:65">
      <c r="A357" s="28"/>
      <c r="B357" s="19">
        <v>1</v>
      </c>
      <c r="C357" s="9">
        <v>6</v>
      </c>
      <c r="D357" s="88">
        <v>1.8</v>
      </c>
      <c r="E357" s="11">
        <v>0.2</v>
      </c>
      <c r="F357" s="88">
        <v>1.2130731975721751</v>
      </c>
      <c r="G357" s="11">
        <v>0.1</v>
      </c>
      <c r="H357" s="11">
        <v>0.19</v>
      </c>
      <c r="I357" s="11">
        <v>0.13</v>
      </c>
      <c r="J357" s="11">
        <v>0.14000000000000001</v>
      </c>
      <c r="K357" s="11">
        <v>0.22</v>
      </c>
      <c r="L357" s="11">
        <v>0.31</v>
      </c>
      <c r="M357" s="88">
        <v>1.8</v>
      </c>
      <c r="N357" s="88">
        <v>0.84</v>
      </c>
      <c r="O357" s="9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20" t="s">
        <v>257</v>
      </c>
      <c r="C358" s="12"/>
      <c r="D358" s="22">
        <v>1.7333333333333336</v>
      </c>
      <c r="E358" s="22">
        <v>0.21666666666666665</v>
      </c>
      <c r="F358" s="22">
        <v>1.217625636351892</v>
      </c>
      <c r="G358" s="22">
        <v>0.125</v>
      </c>
      <c r="H358" s="22">
        <v>0.17999999999999997</v>
      </c>
      <c r="I358" s="22">
        <v>0.155</v>
      </c>
      <c r="J358" s="22">
        <v>0.14499999999999999</v>
      </c>
      <c r="K358" s="22">
        <v>0.18833333333333332</v>
      </c>
      <c r="L358" s="22">
        <v>0.34666666666666668</v>
      </c>
      <c r="M358" s="22">
        <v>1.8</v>
      </c>
      <c r="N358" s="22">
        <v>0.66166666666666674</v>
      </c>
      <c r="O358" s="9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258</v>
      </c>
      <c r="C359" s="27"/>
      <c r="D359" s="11">
        <v>1.75</v>
      </c>
      <c r="E359" s="11">
        <v>0.2</v>
      </c>
      <c r="F359" s="11">
        <v>1.2156182505748552</v>
      </c>
      <c r="G359" s="11">
        <v>0.1</v>
      </c>
      <c r="H359" s="11">
        <v>0.18</v>
      </c>
      <c r="I359" s="11">
        <v>0.155</v>
      </c>
      <c r="J359" s="11">
        <v>0.14500000000000002</v>
      </c>
      <c r="K359" s="11">
        <v>0.215</v>
      </c>
      <c r="L359" s="11">
        <v>0.33500000000000002</v>
      </c>
      <c r="M359" s="11">
        <v>1.8</v>
      </c>
      <c r="N359" s="11">
        <v>0.86499999999999999</v>
      </c>
      <c r="O359" s="9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259</v>
      </c>
      <c r="C360" s="27"/>
      <c r="D360" s="23">
        <v>8.1649658092772595E-2</v>
      </c>
      <c r="E360" s="23">
        <v>4.0824829046386638E-2</v>
      </c>
      <c r="F360" s="23">
        <v>1.3792289648925451E-2</v>
      </c>
      <c r="G360" s="23">
        <v>5.0000000000000024E-2</v>
      </c>
      <c r="H360" s="23">
        <v>8.9442719099991543E-3</v>
      </c>
      <c r="I360" s="23">
        <v>1.8708286933869566E-2</v>
      </c>
      <c r="J360" s="23">
        <v>5.4772255750516509E-3</v>
      </c>
      <c r="K360" s="23">
        <v>7.0261416628663823E-2</v>
      </c>
      <c r="L360" s="23">
        <v>5.3166405433004819E-2</v>
      </c>
      <c r="M360" s="23">
        <v>6.3245553203367569E-2</v>
      </c>
      <c r="N360" s="23">
        <v>0.45083995682133876</v>
      </c>
      <c r="O360" s="9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88</v>
      </c>
      <c r="C361" s="27"/>
      <c r="D361" s="13">
        <v>4.7105571976599564E-2</v>
      </c>
      <c r="E361" s="13">
        <v>0.18842228790639989</v>
      </c>
      <c r="F361" s="13">
        <v>1.1327200444176176E-2</v>
      </c>
      <c r="G361" s="13">
        <v>0.40000000000000019</v>
      </c>
      <c r="H361" s="13">
        <v>4.9690399499995312E-2</v>
      </c>
      <c r="I361" s="13">
        <v>0.12069862537980365</v>
      </c>
      <c r="J361" s="13">
        <v>3.7773969483114837E-2</v>
      </c>
      <c r="K361" s="13">
        <v>0.37306946882476366</v>
      </c>
      <c r="L361" s="13">
        <v>0.15336463105674467</v>
      </c>
      <c r="M361" s="13">
        <v>3.5136418446315314E-2</v>
      </c>
      <c r="N361" s="13">
        <v>0.68137021182066304</v>
      </c>
      <c r="O361" s="9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260</v>
      </c>
      <c r="C362" s="27"/>
      <c r="D362" s="13">
        <v>8.0682610861983139</v>
      </c>
      <c r="E362" s="13">
        <v>0.13353263577478902</v>
      </c>
      <c r="F362" s="13">
        <v>5.3702387552042232</v>
      </c>
      <c r="G362" s="13">
        <v>-0.34603886397608319</v>
      </c>
      <c r="H362" s="13">
        <v>-5.829596412556004E-2</v>
      </c>
      <c r="I362" s="13">
        <v>-0.18908819133034316</v>
      </c>
      <c r="J362" s="13">
        <v>-0.24140508221225665</v>
      </c>
      <c r="K362" s="13">
        <v>-1.4698555057298779E-2</v>
      </c>
      <c r="L362" s="13">
        <v>0.81365221723966252</v>
      </c>
      <c r="M362" s="13">
        <v>8.4170403587444014</v>
      </c>
      <c r="N362" s="13">
        <v>2.4616342800199331</v>
      </c>
      <c r="O362" s="9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261</v>
      </c>
      <c r="C363" s="44"/>
      <c r="D363" s="42">
        <v>8.77</v>
      </c>
      <c r="E363" s="42">
        <v>0</v>
      </c>
      <c r="F363" s="42">
        <v>5.79</v>
      </c>
      <c r="G363" s="42">
        <v>0.67</v>
      </c>
      <c r="H363" s="42">
        <v>0.21</v>
      </c>
      <c r="I363" s="42">
        <v>0.36</v>
      </c>
      <c r="J363" s="42">
        <v>0.41</v>
      </c>
      <c r="K363" s="42">
        <v>0.16</v>
      </c>
      <c r="L363" s="42">
        <v>0.75</v>
      </c>
      <c r="M363" s="42">
        <v>9.15</v>
      </c>
      <c r="N363" s="42">
        <v>2.57</v>
      </c>
      <c r="O363" s="9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1"/>
    </row>
    <row r="365" spans="1:65" ht="15">
      <c r="B365" s="8" t="s">
        <v>568</v>
      </c>
      <c r="BM365" s="26" t="s">
        <v>68</v>
      </c>
    </row>
    <row r="366" spans="1:65" ht="15">
      <c r="A366" s="24" t="s">
        <v>8</v>
      </c>
      <c r="B366" s="18" t="s">
        <v>120</v>
      </c>
      <c r="C366" s="15" t="s">
        <v>121</v>
      </c>
      <c r="D366" s="16" t="s">
        <v>235</v>
      </c>
      <c r="E366" s="17" t="s">
        <v>235</v>
      </c>
      <c r="F366" s="17" t="s">
        <v>235</v>
      </c>
      <c r="G366" s="17" t="s">
        <v>235</v>
      </c>
      <c r="H366" s="17" t="s">
        <v>235</v>
      </c>
      <c r="I366" s="17" t="s">
        <v>235</v>
      </c>
      <c r="J366" s="17" t="s">
        <v>235</v>
      </c>
      <c r="K366" s="17" t="s">
        <v>235</v>
      </c>
      <c r="L366" s="17" t="s">
        <v>235</v>
      </c>
      <c r="M366" s="17" t="s">
        <v>235</v>
      </c>
      <c r="N366" s="17" t="s">
        <v>235</v>
      </c>
      <c r="O366" s="17" t="s">
        <v>235</v>
      </c>
      <c r="P366" s="17" t="s">
        <v>235</v>
      </c>
      <c r="Q366" s="17" t="s">
        <v>235</v>
      </c>
      <c r="R366" s="9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236</v>
      </c>
      <c r="C367" s="9" t="s">
        <v>236</v>
      </c>
      <c r="D367" s="91" t="s">
        <v>237</v>
      </c>
      <c r="E367" s="92" t="s">
        <v>238</v>
      </c>
      <c r="F367" s="92" t="s">
        <v>240</v>
      </c>
      <c r="G367" s="92" t="s">
        <v>241</v>
      </c>
      <c r="H367" s="92" t="s">
        <v>242</v>
      </c>
      <c r="I367" s="92" t="s">
        <v>243</v>
      </c>
      <c r="J367" s="92" t="s">
        <v>244</v>
      </c>
      <c r="K367" s="92" t="s">
        <v>245</v>
      </c>
      <c r="L367" s="92" t="s">
        <v>246</v>
      </c>
      <c r="M367" s="92" t="s">
        <v>247</v>
      </c>
      <c r="N367" s="92" t="s">
        <v>248</v>
      </c>
      <c r="O367" s="92" t="s">
        <v>249</v>
      </c>
      <c r="P367" s="92" t="s">
        <v>250</v>
      </c>
      <c r="Q367" s="92" t="s">
        <v>251</v>
      </c>
      <c r="R367" s="9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290</v>
      </c>
      <c r="E368" s="11" t="s">
        <v>291</v>
      </c>
      <c r="F368" s="11" t="s">
        <v>122</v>
      </c>
      <c r="G368" s="11" t="s">
        <v>291</v>
      </c>
      <c r="H368" s="11" t="s">
        <v>291</v>
      </c>
      <c r="I368" s="11" t="s">
        <v>291</v>
      </c>
      <c r="J368" s="11" t="s">
        <v>291</v>
      </c>
      <c r="K368" s="11" t="s">
        <v>291</v>
      </c>
      <c r="L368" s="11" t="s">
        <v>291</v>
      </c>
      <c r="M368" s="11" t="s">
        <v>291</v>
      </c>
      <c r="N368" s="11" t="s">
        <v>290</v>
      </c>
      <c r="O368" s="11" t="s">
        <v>290</v>
      </c>
      <c r="P368" s="11" t="s">
        <v>290</v>
      </c>
      <c r="Q368" s="11" t="s">
        <v>290</v>
      </c>
      <c r="R368" s="9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9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</v>
      </c>
    </row>
    <row r="370" spans="1:65">
      <c r="A370" s="28"/>
      <c r="B370" s="18">
        <v>1</v>
      </c>
      <c r="C370" s="14">
        <v>1</v>
      </c>
      <c r="D370" s="21">
        <v>4.62</v>
      </c>
      <c r="E370" s="87">
        <v>3.45</v>
      </c>
      <c r="F370" s="21">
        <v>4.925205283307295</v>
      </c>
      <c r="G370" s="87">
        <v>2.1</v>
      </c>
      <c r="H370" s="89">
        <v>3.92</v>
      </c>
      <c r="I370" s="21">
        <v>4.5</v>
      </c>
      <c r="J370" s="21">
        <v>5</v>
      </c>
      <c r="K370" s="21">
        <v>4.7</v>
      </c>
      <c r="L370" s="21">
        <v>4.5</v>
      </c>
      <c r="M370" s="21">
        <v>4.91</v>
      </c>
      <c r="N370" s="21">
        <v>4.8</v>
      </c>
      <c r="O370" s="21">
        <v>4.83</v>
      </c>
      <c r="P370" s="21">
        <v>4.34</v>
      </c>
      <c r="Q370" s="21">
        <v>4.8899999999999997</v>
      </c>
      <c r="R370" s="9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4.6500000000000004</v>
      </c>
      <c r="E371" s="88">
        <v>3.6</v>
      </c>
      <c r="F371" s="11">
        <v>4.6886591327990228</v>
      </c>
      <c r="G371" s="88">
        <v>2.8</v>
      </c>
      <c r="H371" s="88">
        <v>4.25</v>
      </c>
      <c r="I371" s="11">
        <v>4.7</v>
      </c>
      <c r="J371" s="11">
        <v>4.9000000000000004</v>
      </c>
      <c r="K371" s="11">
        <v>4.5999999999999996</v>
      </c>
      <c r="L371" s="11">
        <v>5.2</v>
      </c>
      <c r="M371" s="11">
        <v>4.6900000000000004</v>
      </c>
      <c r="N371" s="11">
        <v>4.8</v>
      </c>
      <c r="O371" s="11">
        <v>4.45</v>
      </c>
      <c r="P371" s="11">
        <v>4.3</v>
      </c>
      <c r="Q371" s="11">
        <v>4.6900000000000004</v>
      </c>
      <c r="R371" s="9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11</v>
      </c>
    </row>
    <row r="372" spans="1:65">
      <c r="A372" s="28"/>
      <c r="B372" s="19">
        <v>1</v>
      </c>
      <c r="C372" s="9">
        <v>3</v>
      </c>
      <c r="D372" s="11">
        <v>4.7699999999999996</v>
      </c>
      <c r="E372" s="88">
        <v>3.55</v>
      </c>
      <c r="F372" s="11">
        <v>4.884430518096277</v>
      </c>
      <c r="G372" s="88">
        <v>1.9</v>
      </c>
      <c r="H372" s="88">
        <v>4.22</v>
      </c>
      <c r="I372" s="11">
        <v>4.5999999999999996</v>
      </c>
      <c r="J372" s="11">
        <v>4.9000000000000004</v>
      </c>
      <c r="K372" s="11">
        <v>4.7</v>
      </c>
      <c r="L372" s="11">
        <v>5</v>
      </c>
      <c r="M372" s="11">
        <v>4.7300000000000004</v>
      </c>
      <c r="N372" s="11">
        <v>4.8</v>
      </c>
      <c r="O372" s="11">
        <v>4.6100000000000003</v>
      </c>
      <c r="P372" s="11">
        <v>4.32</v>
      </c>
      <c r="Q372" s="11">
        <v>4.87</v>
      </c>
      <c r="R372" s="9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4.74</v>
      </c>
      <c r="E373" s="88">
        <v>3.49</v>
      </c>
      <c r="F373" s="11">
        <v>4.7216572433179982</v>
      </c>
      <c r="G373" s="88">
        <v>2.2999999999999998</v>
      </c>
      <c r="H373" s="88">
        <v>4.22</v>
      </c>
      <c r="I373" s="11">
        <v>4.5</v>
      </c>
      <c r="J373" s="11">
        <v>4.9000000000000004</v>
      </c>
      <c r="K373" s="11">
        <v>4.5</v>
      </c>
      <c r="L373" s="11">
        <v>4.7</v>
      </c>
      <c r="M373" s="11">
        <v>4.66</v>
      </c>
      <c r="N373" s="11">
        <v>4.7</v>
      </c>
      <c r="O373" s="11">
        <v>4.41</v>
      </c>
      <c r="P373" s="11">
        <v>4.07</v>
      </c>
      <c r="Q373" s="11">
        <v>4.6900000000000004</v>
      </c>
      <c r="R373" s="9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4.6794196069168486</v>
      </c>
    </row>
    <row r="374" spans="1:65">
      <c r="A374" s="28"/>
      <c r="B374" s="19">
        <v>1</v>
      </c>
      <c r="C374" s="9">
        <v>5</v>
      </c>
      <c r="D374" s="11">
        <v>4.8099999999999996</v>
      </c>
      <c r="E374" s="88">
        <v>3.6</v>
      </c>
      <c r="F374" s="11">
        <v>4.7390569314632982</v>
      </c>
      <c r="G374" s="88">
        <v>1.8</v>
      </c>
      <c r="H374" s="88">
        <v>4.16</v>
      </c>
      <c r="I374" s="11">
        <v>4.5999999999999996</v>
      </c>
      <c r="J374" s="11">
        <v>4.8</v>
      </c>
      <c r="K374" s="11">
        <v>4.5999999999999996</v>
      </c>
      <c r="L374" s="11">
        <v>4.5999999999999996</v>
      </c>
      <c r="M374" s="11">
        <v>4.57</v>
      </c>
      <c r="N374" s="11">
        <v>5</v>
      </c>
      <c r="O374" s="11">
        <v>4.75</v>
      </c>
      <c r="P374" s="11">
        <v>4.5199999999999996</v>
      </c>
      <c r="Q374" s="11">
        <v>4.68</v>
      </c>
      <c r="R374" s="9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96</v>
      </c>
    </row>
    <row r="375" spans="1:65">
      <c r="A375" s="28"/>
      <c r="B375" s="19">
        <v>1</v>
      </c>
      <c r="C375" s="9">
        <v>6</v>
      </c>
      <c r="D375" s="11">
        <v>4.68</v>
      </c>
      <c r="E375" s="88">
        <v>3.47</v>
      </c>
      <c r="F375" s="11">
        <v>4.8106849475281104</v>
      </c>
      <c r="G375" s="88">
        <v>2.7</v>
      </c>
      <c r="H375" s="88">
        <v>4.25</v>
      </c>
      <c r="I375" s="11">
        <v>4.5</v>
      </c>
      <c r="J375" s="11">
        <v>4.8</v>
      </c>
      <c r="K375" s="11">
        <v>4.9000000000000004</v>
      </c>
      <c r="L375" s="11">
        <v>4.5</v>
      </c>
      <c r="M375" s="90">
        <v>4.24</v>
      </c>
      <c r="N375" s="11">
        <v>4.7</v>
      </c>
      <c r="O375" s="11">
        <v>4.32</v>
      </c>
      <c r="P375" s="11">
        <v>4.25</v>
      </c>
      <c r="Q375" s="11">
        <v>4.54</v>
      </c>
      <c r="R375" s="9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20" t="s">
        <v>257</v>
      </c>
      <c r="C376" s="12"/>
      <c r="D376" s="22">
        <v>4.7116666666666669</v>
      </c>
      <c r="E376" s="22">
        <v>3.5266666666666668</v>
      </c>
      <c r="F376" s="22">
        <v>4.7949490094186666</v>
      </c>
      <c r="G376" s="22">
        <v>2.2666666666666671</v>
      </c>
      <c r="H376" s="22">
        <v>4.17</v>
      </c>
      <c r="I376" s="22">
        <v>4.5666666666666664</v>
      </c>
      <c r="J376" s="22">
        <v>4.8833333333333337</v>
      </c>
      <c r="K376" s="22">
        <v>4.666666666666667</v>
      </c>
      <c r="L376" s="22">
        <v>4.75</v>
      </c>
      <c r="M376" s="22">
        <v>4.6333333333333337</v>
      </c>
      <c r="N376" s="22">
        <v>4.8</v>
      </c>
      <c r="O376" s="22">
        <v>4.5616666666666665</v>
      </c>
      <c r="P376" s="22">
        <v>4.3</v>
      </c>
      <c r="Q376" s="22">
        <v>4.7266666666666666</v>
      </c>
      <c r="R376" s="9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258</v>
      </c>
      <c r="C377" s="27"/>
      <c r="D377" s="11">
        <v>4.71</v>
      </c>
      <c r="E377" s="11">
        <v>3.52</v>
      </c>
      <c r="F377" s="11">
        <v>4.7748709394957043</v>
      </c>
      <c r="G377" s="11">
        <v>2.2000000000000002</v>
      </c>
      <c r="H377" s="11">
        <v>4.22</v>
      </c>
      <c r="I377" s="11">
        <v>4.55</v>
      </c>
      <c r="J377" s="11">
        <v>4.9000000000000004</v>
      </c>
      <c r="K377" s="11">
        <v>4.6500000000000004</v>
      </c>
      <c r="L377" s="11">
        <v>4.6500000000000004</v>
      </c>
      <c r="M377" s="11">
        <v>4.6750000000000007</v>
      </c>
      <c r="N377" s="11">
        <v>4.8</v>
      </c>
      <c r="O377" s="11">
        <v>4.53</v>
      </c>
      <c r="P377" s="11">
        <v>4.3100000000000005</v>
      </c>
      <c r="Q377" s="11">
        <v>4.6900000000000004</v>
      </c>
      <c r="R377" s="9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259</v>
      </c>
      <c r="C378" s="27"/>
      <c r="D378" s="23">
        <v>7.3598007219398506E-2</v>
      </c>
      <c r="E378" s="23">
        <v>6.592925501373921E-2</v>
      </c>
      <c r="F378" s="23">
        <v>9.4883509904406527E-2</v>
      </c>
      <c r="G378" s="23">
        <v>0.41311822359545652</v>
      </c>
      <c r="H378" s="23">
        <v>0.12680693987317887</v>
      </c>
      <c r="I378" s="23">
        <v>8.1649658092772609E-2</v>
      </c>
      <c r="J378" s="23">
        <v>7.5277265270908222E-2</v>
      </c>
      <c r="K378" s="23">
        <v>0.13662601021279486</v>
      </c>
      <c r="L378" s="23">
        <v>0.28809720581775877</v>
      </c>
      <c r="M378" s="23">
        <v>0.22294991963817046</v>
      </c>
      <c r="N378" s="23">
        <v>0.10954451150103316</v>
      </c>
      <c r="O378" s="23">
        <v>0.2018332645196689</v>
      </c>
      <c r="P378" s="23">
        <v>0.14546477236774522</v>
      </c>
      <c r="Q378" s="23">
        <v>0.13185851002747848</v>
      </c>
      <c r="R378" s="152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  <c r="BI378" s="153"/>
      <c r="BJ378" s="153"/>
      <c r="BK378" s="153"/>
      <c r="BL378" s="153"/>
      <c r="BM378" s="52"/>
    </row>
    <row r="379" spans="1:65">
      <c r="A379" s="28"/>
      <c r="B379" s="3" t="s">
        <v>88</v>
      </c>
      <c r="C379" s="27"/>
      <c r="D379" s="13">
        <v>1.5620376488022321E-2</v>
      </c>
      <c r="E379" s="13">
        <v>1.8694495750587677E-2</v>
      </c>
      <c r="F379" s="13">
        <v>1.9788220837808259E-2</v>
      </c>
      <c r="G379" s="13">
        <v>0.18225803982152491</v>
      </c>
      <c r="H379" s="13">
        <v>3.0409338099083662E-2</v>
      </c>
      <c r="I379" s="13">
        <v>1.7879487173599842E-2</v>
      </c>
      <c r="J379" s="13">
        <v>1.541513964591977E-2</v>
      </c>
      <c r="K379" s="13">
        <v>2.9277002188456039E-2</v>
      </c>
      <c r="L379" s="13">
        <v>6.065204333005448E-2</v>
      </c>
      <c r="M379" s="13">
        <v>4.8118687691691461E-2</v>
      </c>
      <c r="N379" s="13">
        <v>2.2821773229381909E-2</v>
      </c>
      <c r="O379" s="13">
        <v>4.4245509211472904E-2</v>
      </c>
      <c r="P379" s="13">
        <v>3.3829016829708194E-2</v>
      </c>
      <c r="Q379" s="13">
        <v>2.7896722854896715E-2</v>
      </c>
      <c r="R379" s="9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260</v>
      </c>
      <c r="C380" s="27"/>
      <c r="D380" s="13">
        <v>6.8912520053026061E-3</v>
      </c>
      <c r="E380" s="13">
        <v>-0.24634528148453472</v>
      </c>
      <c r="F380" s="13">
        <v>2.4688831566002101E-2</v>
      </c>
      <c r="G380" s="13">
        <v>-0.51560944367626038</v>
      </c>
      <c r="H380" s="13">
        <v>-0.10886384417500283</v>
      </c>
      <c r="I380" s="13">
        <v>-2.4095496818348439E-2</v>
      </c>
      <c r="J380" s="13">
        <v>4.3576713256291866E-2</v>
      </c>
      <c r="K380" s="13">
        <v>-2.7253252158303543E-3</v>
      </c>
      <c r="L380" s="13">
        <v>1.5083151119601235E-2</v>
      </c>
      <c r="M380" s="13">
        <v>-9.848715750003012E-3</v>
      </c>
      <c r="N380" s="13">
        <v>2.5768236920860055E-2</v>
      </c>
      <c r="O380" s="13">
        <v>-2.5164005398474298E-2</v>
      </c>
      <c r="P380" s="13">
        <v>-8.1082621091729479E-2</v>
      </c>
      <c r="Q380" s="13">
        <v>1.0096777745680185E-2</v>
      </c>
      <c r="R380" s="9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43" t="s">
        <v>261</v>
      </c>
      <c r="C381" s="44"/>
      <c r="D381" s="42">
        <v>0.34</v>
      </c>
      <c r="E381" s="42">
        <v>6.18</v>
      </c>
      <c r="F381" s="42">
        <v>0.8</v>
      </c>
      <c r="G381" s="42">
        <v>13.12</v>
      </c>
      <c r="H381" s="42">
        <v>2.64</v>
      </c>
      <c r="I381" s="42">
        <v>0.46</v>
      </c>
      <c r="J381" s="42">
        <v>1.28</v>
      </c>
      <c r="K381" s="42">
        <v>0.09</v>
      </c>
      <c r="L381" s="42">
        <v>0.55000000000000004</v>
      </c>
      <c r="M381" s="42">
        <v>0.09</v>
      </c>
      <c r="N381" s="42">
        <v>0.83</v>
      </c>
      <c r="O381" s="42">
        <v>0.49</v>
      </c>
      <c r="P381" s="42">
        <v>1.93</v>
      </c>
      <c r="Q381" s="42">
        <v>0.42</v>
      </c>
      <c r="R381" s="9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1"/>
    </row>
    <row r="383" spans="1:65" ht="15">
      <c r="B383" s="8" t="s">
        <v>569</v>
      </c>
      <c r="BM383" s="26" t="s">
        <v>68</v>
      </c>
    </row>
    <row r="384" spans="1:65" ht="15">
      <c r="A384" s="24" t="s">
        <v>11</v>
      </c>
      <c r="B384" s="18" t="s">
        <v>120</v>
      </c>
      <c r="C384" s="15" t="s">
        <v>121</v>
      </c>
      <c r="D384" s="16" t="s">
        <v>235</v>
      </c>
      <c r="E384" s="17" t="s">
        <v>235</v>
      </c>
      <c r="F384" s="17" t="s">
        <v>235</v>
      </c>
      <c r="G384" s="17" t="s">
        <v>235</v>
      </c>
      <c r="H384" s="17" t="s">
        <v>235</v>
      </c>
      <c r="I384" s="17" t="s">
        <v>235</v>
      </c>
      <c r="J384" s="9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236</v>
      </c>
      <c r="C385" s="9" t="s">
        <v>236</v>
      </c>
      <c r="D385" s="91" t="s">
        <v>237</v>
      </c>
      <c r="E385" s="92" t="s">
        <v>241</v>
      </c>
      <c r="F385" s="92" t="s">
        <v>242</v>
      </c>
      <c r="G385" s="92" t="s">
        <v>249</v>
      </c>
      <c r="H385" s="92" t="s">
        <v>250</v>
      </c>
      <c r="I385" s="92" t="s">
        <v>251</v>
      </c>
      <c r="J385" s="9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290</v>
      </c>
      <c r="E386" s="11" t="s">
        <v>291</v>
      </c>
      <c r="F386" s="11" t="s">
        <v>291</v>
      </c>
      <c r="G386" s="11" t="s">
        <v>290</v>
      </c>
      <c r="H386" s="11" t="s">
        <v>290</v>
      </c>
      <c r="I386" s="11" t="s">
        <v>290</v>
      </c>
      <c r="J386" s="9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9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0.5</v>
      </c>
      <c r="E388" s="21">
        <v>0.6</v>
      </c>
      <c r="F388" s="21">
        <v>0.4</v>
      </c>
      <c r="G388" s="21">
        <v>0.6</v>
      </c>
      <c r="H388" s="21">
        <v>0.38</v>
      </c>
      <c r="I388" s="21">
        <v>0.49</v>
      </c>
      <c r="J388" s="9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0.49</v>
      </c>
      <c r="E389" s="11">
        <v>0.6</v>
      </c>
      <c r="F389" s="11">
        <v>0.4</v>
      </c>
      <c r="G389" s="11">
        <v>0.4</v>
      </c>
      <c r="H389" s="11">
        <v>0.37</v>
      </c>
      <c r="I389" s="11">
        <v>0.34</v>
      </c>
      <c r="J389" s="9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22</v>
      </c>
    </row>
    <row r="390" spans="1:65">
      <c r="A390" s="28"/>
      <c r="B390" s="19">
        <v>1</v>
      </c>
      <c r="C390" s="9">
        <v>3</v>
      </c>
      <c r="D390" s="11">
        <v>0.5</v>
      </c>
      <c r="E390" s="11">
        <v>0.6</v>
      </c>
      <c r="F390" s="11">
        <v>0.4</v>
      </c>
      <c r="G390" s="11">
        <v>0.4</v>
      </c>
      <c r="H390" s="11">
        <v>0.42</v>
      </c>
      <c r="I390" s="11">
        <v>0.48</v>
      </c>
      <c r="J390" s="9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0.51</v>
      </c>
      <c r="E391" s="11">
        <v>0.6</v>
      </c>
      <c r="F391" s="11">
        <v>0.4</v>
      </c>
      <c r="G391" s="11">
        <v>0.4</v>
      </c>
      <c r="H391" s="11">
        <v>0.38</v>
      </c>
      <c r="I391" s="11">
        <v>0.42</v>
      </c>
      <c r="J391" s="9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0.4572222222222222</v>
      </c>
    </row>
    <row r="392" spans="1:65">
      <c r="A392" s="28"/>
      <c r="B392" s="19">
        <v>1</v>
      </c>
      <c r="C392" s="9">
        <v>5</v>
      </c>
      <c r="D392" s="11">
        <v>0.48</v>
      </c>
      <c r="E392" s="11">
        <v>0.5</v>
      </c>
      <c r="F392" s="11">
        <v>0.4</v>
      </c>
      <c r="G392" s="11">
        <v>0.5</v>
      </c>
      <c r="H392" s="11">
        <v>0.4</v>
      </c>
      <c r="I392" s="11">
        <v>0.42</v>
      </c>
      <c r="J392" s="9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97</v>
      </c>
    </row>
    <row r="393" spans="1:65">
      <c r="A393" s="28"/>
      <c r="B393" s="19">
        <v>1</v>
      </c>
      <c r="C393" s="9">
        <v>6</v>
      </c>
      <c r="D393" s="11">
        <v>0.53</v>
      </c>
      <c r="E393" s="11">
        <v>0.6</v>
      </c>
      <c r="F393" s="11">
        <v>0.4</v>
      </c>
      <c r="G393" s="11">
        <v>0.4</v>
      </c>
      <c r="H393" s="11">
        <v>0.36</v>
      </c>
      <c r="I393" s="11">
        <v>0.39</v>
      </c>
      <c r="J393" s="9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20" t="s">
        <v>257</v>
      </c>
      <c r="C394" s="12"/>
      <c r="D394" s="22">
        <v>0.50166666666666659</v>
      </c>
      <c r="E394" s="22">
        <v>0.58333333333333337</v>
      </c>
      <c r="F394" s="22">
        <v>0.39999999999999997</v>
      </c>
      <c r="G394" s="22">
        <v>0.44999999999999996</v>
      </c>
      <c r="H394" s="22">
        <v>0.38499999999999995</v>
      </c>
      <c r="I394" s="22">
        <v>0.42333333333333334</v>
      </c>
      <c r="J394" s="9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258</v>
      </c>
      <c r="C395" s="27"/>
      <c r="D395" s="11">
        <v>0.5</v>
      </c>
      <c r="E395" s="11">
        <v>0.6</v>
      </c>
      <c r="F395" s="11">
        <v>0.4</v>
      </c>
      <c r="G395" s="11">
        <v>0.4</v>
      </c>
      <c r="H395" s="11">
        <v>0.38</v>
      </c>
      <c r="I395" s="11">
        <v>0.42</v>
      </c>
      <c r="J395" s="9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259</v>
      </c>
      <c r="C396" s="27"/>
      <c r="D396" s="23">
        <v>1.7224014243685099E-2</v>
      </c>
      <c r="E396" s="23">
        <v>4.0824829046386291E-2</v>
      </c>
      <c r="F396" s="23">
        <v>6.0809419444881171E-17</v>
      </c>
      <c r="G396" s="23">
        <v>8.3666002653407998E-2</v>
      </c>
      <c r="H396" s="23">
        <v>2.16794833886788E-2</v>
      </c>
      <c r="I396" s="23">
        <v>5.6095157247900818E-2</v>
      </c>
      <c r="J396" s="9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88</v>
      </c>
      <c r="C397" s="27"/>
      <c r="D397" s="13">
        <v>3.4333583210003522E-2</v>
      </c>
      <c r="E397" s="13">
        <v>6.9985421222376498E-2</v>
      </c>
      <c r="F397" s="13">
        <v>1.5202354861220294E-16</v>
      </c>
      <c r="G397" s="13">
        <v>0.18592445034090668</v>
      </c>
      <c r="H397" s="13">
        <v>5.631034646410079E-2</v>
      </c>
      <c r="I397" s="13">
        <v>0.13250824546748224</v>
      </c>
      <c r="J397" s="9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260</v>
      </c>
      <c r="C398" s="27"/>
      <c r="D398" s="13">
        <v>9.7205346294046091E-2</v>
      </c>
      <c r="E398" s="13">
        <v>0.27582017010935611</v>
      </c>
      <c r="F398" s="13">
        <v>-0.12515188335358451</v>
      </c>
      <c r="G398" s="13">
        <v>-1.5795868772782495E-2</v>
      </c>
      <c r="H398" s="13">
        <v>-0.15795868772782506</v>
      </c>
      <c r="I398" s="13">
        <v>-7.4119076549210128E-2</v>
      </c>
      <c r="J398" s="9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43" t="s">
        <v>261</v>
      </c>
      <c r="C399" s="44"/>
      <c r="D399" s="42">
        <v>0.99</v>
      </c>
      <c r="E399" s="42">
        <v>2.2400000000000002</v>
      </c>
      <c r="F399" s="42">
        <v>0.56000000000000005</v>
      </c>
      <c r="G399" s="42">
        <v>0.2</v>
      </c>
      <c r="H399" s="42">
        <v>0.79</v>
      </c>
      <c r="I399" s="42">
        <v>0.2</v>
      </c>
      <c r="J399" s="9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B400" s="29"/>
      <c r="C400" s="20"/>
      <c r="D400" s="20"/>
      <c r="E400" s="20"/>
      <c r="F400" s="20"/>
      <c r="G400" s="20"/>
      <c r="H400" s="20"/>
      <c r="I400" s="20"/>
      <c r="BM400" s="51"/>
    </row>
    <row r="401" spans="1:65" ht="15">
      <c r="B401" s="8" t="s">
        <v>570</v>
      </c>
      <c r="BM401" s="26" t="s">
        <v>68</v>
      </c>
    </row>
    <row r="402" spans="1:65" ht="15">
      <c r="A402" s="24" t="s">
        <v>14</v>
      </c>
      <c r="B402" s="18" t="s">
        <v>120</v>
      </c>
      <c r="C402" s="15" t="s">
        <v>121</v>
      </c>
      <c r="D402" s="16" t="s">
        <v>235</v>
      </c>
      <c r="E402" s="17" t="s">
        <v>235</v>
      </c>
      <c r="F402" s="17" t="s">
        <v>235</v>
      </c>
      <c r="G402" s="17" t="s">
        <v>235</v>
      </c>
      <c r="H402" s="17" t="s">
        <v>235</v>
      </c>
      <c r="I402" s="17" t="s">
        <v>235</v>
      </c>
      <c r="J402" s="17" t="s">
        <v>235</v>
      </c>
      <c r="K402" s="17" t="s">
        <v>235</v>
      </c>
      <c r="L402" s="17" t="s">
        <v>235</v>
      </c>
      <c r="M402" s="17" t="s">
        <v>235</v>
      </c>
      <c r="N402" s="17" t="s">
        <v>235</v>
      </c>
      <c r="O402" s="17" t="s">
        <v>235</v>
      </c>
      <c r="P402" s="17" t="s">
        <v>235</v>
      </c>
      <c r="Q402" s="17" t="s">
        <v>235</v>
      </c>
      <c r="R402" s="9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236</v>
      </c>
      <c r="C403" s="9" t="s">
        <v>236</v>
      </c>
      <c r="D403" s="91" t="s">
        <v>237</v>
      </c>
      <c r="E403" s="92" t="s">
        <v>238</v>
      </c>
      <c r="F403" s="92" t="s">
        <v>240</v>
      </c>
      <c r="G403" s="92" t="s">
        <v>241</v>
      </c>
      <c r="H403" s="92" t="s">
        <v>242</v>
      </c>
      <c r="I403" s="92" t="s">
        <v>243</v>
      </c>
      <c r="J403" s="92" t="s">
        <v>244</v>
      </c>
      <c r="K403" s="92" t="s">
        <v>245</v>
      </c>
      <c r="L403" s="92" t="s">
        <v>246</v>
      </c>
      <c r="M403" s="92" t="s">
        <v>247</v>
      </c>
      <c r="N403" s="92" t="s">
        <v>248</v>
      </c>
      <c r="O403" s="92" t="s">
        <v>249</v>
      </c>
      <c r="P403" s="92" t="s">
        <v>250</v>
      </c>
      <c r="Q403" s="92" t="s">
        <v>251</v>
      </c>
      <c r="R403" s="9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290</v>
      </c>
      <c r="E404" s="11" t="s">
        <v>291</v>
      </c>
      <c r="F404" s="11" t="s">
        <v>122</v>
      </c>
      <c r="G404" s="11" t="s">
        <v>291</v>
      </c>
      <c r="H404" s="11" t="s">
        <v>291</v>
      </c>
      <c r="I404" s="11" t="s">
        <v>291</v>
      </c>
      <c r="J404" s="11" t="s">
        <v>291</v>
      </c>
      <c r="K404" s="11" t="s">
        <v>291</v>
      </c>
      <c r="L404" s="11" t="s">
        <v>291</v>
      </c>
      <c r="M404" s="11" t="s">
        <v>291</v>
      </c>
      <c r="N404" s="11" t="s">
        <v>290</v>
      </c>
      <c r="O404" s="11" t="s">
        <v>290</v>
      </c>
      <c r="P404" s="11" t="s">
        <v>290</v>
      </c>
      <c r="Q404" s="11" t="s">
        <v>290</v>
      </c>
      <c r="R404" s="9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9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64">
        <v>0.1</v>
      </c>
      <c r="E406" s="164">
        <v>0.09</v>
      </c>
      <c r="F406" s="164">
        <v>9.2272757001092581E-2</v>
      </c>
      <c r="G406" s="164">
        <v>0.1</v>
      </c>
      <c r="H406" s="164">
        <v>0.09</v>
      </c>
      <c r="I406" s="169">
        <v>0.104</v>
      </c>
      <c r="J406" s="164">
        <v>9.4E-2</v>
      </c>
      <c r="K406" s="164">
        <v>9.6000000000000002E-2</v>
      </c>
      <c r="L406" s="164">
        <v>9.8000000000000004E-2</v>
      </c>
      <c r="M406" s="164">
        <v>9.5000000000000001E-2</v>
      </c>
      <c r="N406" s="164">
        <v>0.09</v>
      </c>
      <c r="O406" s="169">
        <v>0.11</v>
      </c>
      <c r="P406" s="164">
        <v>0.1</v>
      </c>
      <c r="Q406" s="169">
        <v>0.09</v>
      </c>
      <c r="R406" s="152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65">
        <v>1</v>
      </c>
    </row>
    <row r="407" spans="1:65">
      <c r="A407" s="28"/>
      <c r="B407" s="19">
        <v>1</v>
      </c>
      <c r="C407" s="9">
        <v>2</v>
      </c>
      <c r="D407" s="23">
        <v>0.1</v>
      </c>
      <c r="E407" s="23">
        <v>0.09</v>
      </c>
      <c r="F407" s="23">
        <v>9.539745155436441E-2</v>
      </c>
      <c r="G407" s="23">
        <v>0.1</v>
      </c>
      <c r="H407" s="23">
        <v>0.1</v>
      </c>
      <c r="I407" s="170">
        <v>9.7000000000000003E-2</v>
      </c>
      <c r="J407" s="23">
        <v>0.10299999999999999</v>
      </c>
      <c r="K407" s="23">
        <v>9.2999999999999999E-2</v>
      </c>
      <c r="L407" s="23">
        <v>9.8000000000000004E-2</v>
      </c>
      <c r="M407" s="23">
        <v>9.1999999999999998E-2</v>
      </c>
      <c r="N407" s="23">
        <v>0.09</v>
      </c>
      <c r="O407" s="170">
        <v>0.1</v>
      </c>
      <c r="P407" s="23">
        <v>9.6000000000000002E-2</v>
      </c>
      <c r="Q407" s="170">
        <v>7.0000000000000007E-2</v>
      </c>
      <c r="R407" s="152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65">
        <v>13</v>
      </c>
    </row>
    <row r="408" spans="1:65">
      <c r="A408" s="28"/>
      <c r="B408" s="19">
        <v>1</v>
      </c>
      <c r="C408" s="9">
        <v>3</v>
      </c>
      <c r="D408" s="23">
        <v>0.09</v>
      </c>
      <c r="E408" s="23">
        <v>0.1</v>
      </c>
      <c r="F408" s="23">
        <v>9.1060009627720012E-2</v>
      </c>
      <c r="G408" s="23">
        <v>0.1</v>
      </c>
      <c r="H408" s="23">
        <v>0.1</v>
      </c>
      <c r="I408" s="170">
        <v>0.104</v>
      </c>
      <c r="J408" s="23">
        <v>0.1</v>
      </c>
      <c r="K408" s="23">
        <v>9.6000000000000002E-2</v>
      </c>
      <c r="L408" s="23">
        <v>9.1999999999999998E-2</v>
      </c>
      <c r="M408" s="23">
        <v>0.1</v>
      </c>
      <c r="N408" s="23">
        <v>0.1</v>
      </c>
      <c r="O408" s="170">
        <v>0.1</v>
      </c>
      <c r="P408" s="23">
        <v>9.6000000000000002E-2</v>
      </c>
      <c r="Q408" s="170">
        <v>0.08</v>
      </c>
      <c r="R408" s="152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65">
        <v>16</v>
      </c>
    </row>
    <row r="409" spans="1:65">
      <c r="A409" s="28"/>
      <c r="B409" s="19">
        <v>1</v>
      </c>
      <c r="C409" s="9">
        <v>4</v>
      </c>
      <c r="D409" s="23">
        <v>0.09</v>
      </c>
      <c r="E409" s="23">
        <v>0.09</v>
      </c>
      <c r="F409" s="23">
        <v>8.6071681317296311E-2</v>
      </c>
      <c r="G409" s="23">
        <v>0.1</v>
      </c>
      <c r="H409" s="23">
        <v>0.1</v>
      </c>
      <c r="I409" s="170">
        <v>9.9000000000000005E-2</v>
      </c>
      <c r="J409" s="23">
        <v>0.104</v>
      </c>
      <c r="K409" s="23">
        <v>9.7000000000000003E-2</v>
      </c>
      <c r="L409" s="23">
        <v>9.7000000000000003E-2</v>
      </c>
      <c r="M409" s="23">
        <v>9.2999999999999999E-2</v>
      </c>
      <c r="N409" s="23">
        <v>0.09</v>
      </c>
      <c r="O409" s="170">
        <v>0.1</v>
      </c>
      <c r="P409" s="23">
        <v>9.4E-2</v>
      </c>
      <c r="Q409" s="170">
        <v>0.08</v>
      </c>
      <c r="R409" s="152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65">
        <v>9.5297232226672302E-2</v>
      </c>
    </row>
    <row r="410" spans="1:65">
      <c r="A410" s="28"/>
      <c r="B410" s="19">
        <v>1</v>
      </c>
      <c r="C410" s="9">
        <v>5</v>
      </c>
      <c r="D410" s="23">
        <v>0.1</v>
      </c>
      <c r="E410" s="23">
        <v>0.1</v>
      </c>
      <c r="F410" s="23">
        <v>9.4112882932824979E-2</v>
      </c>
      <c r="G410" s="23">
        <v>0.1</v>
      </c>
      <c r="H410" s="23">
        <v>0.09</v>
      </c>
      <c r="I410" s="170">
        <v>0.1</v>
      </c>
      <c r="J410" s="23">
        <v>9.7000000000000003E-2</v>
      </c>
      <c r="K410" s="23">
        <v>9.0999999999999998E-2</v>
      </c>
      <c r="L410" s="23">
        <v>9.6000000000000002E-2</v>
      </c>
      <c r="M410" s="23">
        <v>0.09</v>
      </c>
      <c r="N410" s="23">
        <v>0.1</v>
      </c>
      <c r="O410" s="170">
        <v>0.1</v>
      </c>
      <c r="P410" s="23">
        <v>0.10299999999999999</v>
      </c>
      <c r="Q410" s="170">
        <v>0.08</v>
      </c>
      <c r="R410" s="152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65">
        <v>98</v>
      </c>
    </row>
    <row r="411" spans="1:65">
      <c r="A411" s="28"/>
      <c r="B411" s="19">
        <v>1</v>
      </c>
      <c r="C411" s="9">
        <v>6</v>
      </c>
      <c r="D411" s="23">
        <v>0.09</v>
      </c>
      <c r="E411" s="23">
        <v>0.09</v>
      </c>
      <c r="F411" s="23">
        <v>8.4502544527074883E-2</v>
      </c>
      <c r="G411" s="23">
        <v>0.1</v>
      </c>
      <c r="H411" s="23">
        <v>0.09</v>
      </c>
      <c r="I411" s="170">
        <v>0.104</v>
      </c>
      <c r="J411" s="23">
        <v>0.10199999999999999</v>
      </c>
      <c r="K411" s="23">
        <v>9.5000000000000001E-2</v>
      </c>
      <c r="L411" s="168">
        <v>8.6999999999999994E-2</v>
      </c>
      <c r="M411" s="23">
        <v>9.5000000000000001E-2</v>
      </c>
      <c r="N411" s="23">
        <v>0.09</v>
      </c>
      <c r="O411" s="170">
        <v>0.1</v>
      </c>
      <c r="P411" s="23">
        <v>8.6999999999999994E-2</v>
      </c>
      <c r="Q411" s="170">
        <v>0.08</v>
      </c>
      <c r="R411" s="152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2"/>
    </row>
    <row r="412" spans="1:65">
      <c r="A412" s="28"/>
      <c r="B412" s="20" t="s">
        <v>257</v>
      </c>
      <c r="C412" s="12"/>
      <c r="D412" s="166">
        <v>9.4999999999999987E-2</v>
      </c>
      <c r="E412" s="166">
        <v>9.3333333333333324E-2</v>
      </c>
      <c r="F412" s="166">
        <v>9.0569554493395529E-2</v>
      </c>
      <c r="G412" s="166">
        <v>9.9999999999999992E-2</v>
      </c>
      <c r="H412" s="166">
        <v>9.4999999999999987E-2</v>
      </c>
      <c r="I412" s="166">
        <v>0.10133333333333333</v>
      </c>
      <c r="J412" s="166">
        <v>9.9999999999999992E-2</v>
      </c>
      <c r="K412" s="166">
        <v>9.4666666666666663E-2</v>
      </c>
      <c r="L412" s="166">
        <v>9.4666666666666663E-2</v>
      </c>
      <c r="M412" s="166">
        <v>9.4166666666666662E-2</v>
      </c>
      <c r="N412" s="166">
        <v>9.3333333333333324E-2</v>
      </c>
      <c r="O412" s="166">
        <v>0.10166666666666667</v>
      </c>
      <c r="P412" s="166">
        <v>9.5999999999999988E-2</v>
      </c>
      <c r="Q412" s="166">
        <v>0.08</v>
      </c>
      <c r="R412" s="152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2"/>
    </row>
    <row r="413" spans="1:65">
      <c r="A413" s="28"/>
      <c r="B413" s="3" t="s">
        <v>258</v>
      </c>
      <c r="C413" s="27"/>
      <c r="D413" s="23">
        <v>9.5000000000000001E-2</v>
      </c>
      <c r="E413" s="23">
        <v>0.09</v>
      </c>
      <c r="F413" s="23">
        <v>9.1666383314406297E-2</v>
      </c>
      <c r="G413" s="23">
        <v>0.1</v>
      </c>
      <c r="H413" s="23">
        <v>9.5000000000000001E-2</v>
      </c>
      <c r="I413" s="23">
        <v>0.10200000000000001</v>
      </c>
      <c r="J413" s="23">
        <v>0.10100000000000001</v>
      </c>
      <c r="K413" s="23">
        <v>9.5500000000000002E-2</v>
      </c>
      <c r="L413" s="23">
        <v>9.6500000000000002E-2</v>
      </c>
      <c r="M413" s="23">
        <v>9.4E-2</v>
      </c>
      <c r="N413" s="23">
        <v>0.09</v>
      </c>
      <c r="O413" s="23">
        <v>0.1</v>
      </c>
      <c r="P413" s="23">
        <v>9.6000000000000002E-2</v>
      </c>
      <c r="Q413" s="23">
        <v>0.08</v>
      </c>
      <c r="R413" s="152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2"/>
    </row>
    <row r="414" spans="1:65">
      <c r="A414" s="28"/>
      <c r="B414" s="3" t="s">
        <v>259</v>
      </c>
      <c r="C414" s="27"/>
      <c r="D414" s="23">
        <v>5.4772255750516656E-3</v>
      </c>
      <c r="E414" s="23">
        <v>5.1639777949432277E-3</v>
      </c>
      <c r="F414" s="23">
        <v>4.3828001214223583E-3</v>
      </c>
      <c r="G414" s="23">
        <v>1.5202354861220293E-17</v>
      </c>
      <c r="H414" s="23">
        <v>5.4772255750516665E-3</v>
      </c>
      <c r="I414" s="23">
        <v>3.0767948691238158E-3</v>
      </c>
      <c r="J414" s="23">
        <v>3.8470768123342659E-3</v>
      </c>
      <c r="K414" s="23">
        <v>2.250925735484553E-3</v>
      </c>
      <c r="L414" s="23">
        <v>4.366539438350088E-3</v>
      </c>
      <c r="M414" s="23">
        <v>3.4302575219167858E-3</v>
      </c>
      <c r="N414" s="23">
        <v>5.1639777949432277E-3</v>
      </c>
      <c r="O414" s="23">
        <v>4.0824829046386272E-3</v>
      </c>
      <c r="P414" s="23">
        <v>5.4772255750516622E-3</v>
      </c>
      <c r="Q414" s="23">
        <v>6.3245553203367553E-3</v>
      </c>
      <c r="R414" s="152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2"/>
    </row>
    <row r="415" spans="1:65">
      <c r="A415" s="28"/>
      <c r="B415" s="3" t="s">
        <v>88</v>
      </c>
      <c r="C415" s="27"/>
      <c r="D415" s="13">
        <v>5.7655006053175438E-2</v>
      </c>
      <c r="E415" s="13">
        <v>5.5328333517248876E-2</v>
      </c>
      <c r="F415" s="13">
        <v>4.8391538922077384E-2</v>
      </c>
      <c r="G415" s="13">
        <v>1.5202354861220294E-16</v>
      </c>
      <c r="H415" s="13">
        <v>5.7655006053175445E-2</v>
      </c>
      <c r="I415" s="13">
        <v>3.0363107261090289E-2</v>
      </c>
      <c r="J415" s="13">
        <v>3.8470768123342665E-2</v>
      </c>
      <c r="K415" s="13">
        <v>2.3777384529766406E-2</v>
      </c>
      <c r="L415" s="13">
        <v>4.6125416602289665E-2</v>
      </c>
      <c r="M415" s="13">
        <v>3.6427513507080914E-2</v>
      </c>
      <c r="N415" s="13">
        <v>5.5328333517248876E-2</v>
      </c>
      <c r="O415" s="13">
        <v>4.0155569553822559E-2</v>
      </c>
      <c r="P415" s="13">
        <v>5.705443307345482E-2</v>
      </c>
      <c r="Q415" s="13">
        <v>7.9056941504209444E-2</v>
      </c>
      <c r="R415" s="9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260</v>
      </c>
      <c r="C416" s="27"/>
      <c r="D416" s="13">
        <v>-3.1190016722135727E-3</v>
      </c>
      <c r="E416" s="13">
        <v>-2.0608141993753604E-2</v>
      </c>
      <c r="F416" s="13">
        <v>-4.9609811563378958E-2</v>
      </c>
      <c r="G416" s="13">
        <v>4.9348419292406742E-2</v>
      </c>
      <c r="H416" s="13">
        <v>-3.1190016722135727E-3</v>
      </c>
      <c r="I416" s="13">
        <v>6.33397315496389E-2</v>
      </c>
      <c r="J416" s="13">
        <v>4.9348419292406742E-2</v>
      </c>
      <c r="K416" s="13">
        <v>-6.6168297365214457E-3</v>
      </c>
      <c r="L416" s="13">
        <v>-6.6168297365214457E-3</v>
      </c>
      <c r="M416" s="13">
        <v>-1.1863571832983477E-2</v>
      </c>
      <c r="N416" s="13">
        <v>-2.0608141993753604E-2</v>
      </c>
      <c r="O416" s="13">
        <v>6.6837559613946995E-2</v>
      </c>
      <c r="P416" s="13">
        <v>7.3744825207104903E-3</v>
      </c>
      <c r="Q416" s="13">
        <v>-0.16052126456607441</v>
      </c>
      <c r="R416" s="9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43" t="s">
        <v>261</v>
      </c>
      <c r="C417" s="44"/>
      <c r="D417" s="42">
        <v>7.0000000000000007E-2</v>
      </c>
      <c r="E417" s="42">
        <v>0.67</v>
      </c>
      <c r="F417" s="42">
        <v>1.92</v>
      </c>
      <c r="G417" s="42">
        <v>2.3199999999999998</v>
      </c>
      <c r="H417" s="42">
        <v>7.0000000000000007E-2</v>
      </c>
      <c r="I417" s="42">
        <v>2.92</v>
      </c>
      <c r="J417" s="42">
        <v>2.3199999999999998</v>
      </c>
      <c r="K417" s="42">
        <v>7.0000000000000007E-2</v>
      </c>
      <c r="L417" s="42">
        <v>7.0000000000000007E-2</v>
      </c>
      <c r="M417" s="42">
        <v>0.3</v>
      </c>
      <c r="N417" s="42">
        <v>0.67</v>
      </c>
      <c r="O417" s="42">
        <v>3.07</v>
      </c>
      <c r="P417" s="42">
        <v>0.52</v>
      </c>
      <c r="Q417" s="42">
        <v>6.67</v>
      </c>
      <c r="R417" s="9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BM418" s="51"/>
    </row>
    <row r="419" spans="1:65" ht="15">
      <c r="B419" s="8" t="s">
        <v>571</v>
      </c>
      <c r="BM419" s="26" t="s">
        <v>68</v>
      </c>
    </row>
    <row r="420" spans="1:65" ht="15">
      <c r="A420" s="24" t="s">
        <v>54</v>
      </c>
      <c r="B420" s="18" t="s">
        <v>120</v>
      </c>
      <c r="C420" s="15" t="s">
        <v>121</v>
      </c>
      <c r="D420" s="16" t="s">
        <v>235</v>
      </c>
      <c r="E420" s="17" t="s">
        <v>235</v>
      </c>
      <c r="F420" s="17" t="s">
        <v>235</v>
      </c>
      <c r="G420" s="17" t="s">
        <v>235</v>
      </c>
      <c r="H420" s="17" t="s">
        <v>235</v>
      </c>
      <c r="I420" s="17" t="s">
        <v>235</v>
      </c>
      <c r="J420" s="17" t="s">
        <v>235</v>
      </c>
      <c r="K420" s="17" t="s">
        <v>235</v>
      </c>
      <c r="L420" s="17" t="s">
        <v>235</v>
      </c>
      <c r="M420" s="17" t="s">
        <v>235</v>
      </c>
      <c r="N420" s="17" t="s">
        <v>235</v>
      </c>
      <c r="O420" s="17" t="s">
        <v>235</v>
      </c>
      <c r="P420" s="17" t="s">
        <v>235</v>
      </c>
      <c r="Q420" s="17" t="s">
        <v>235</v>
      </c>
      <c r="R420" s="17" t="s">
        <v>235</v>
      </c>
      <c r="S420" s="9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236</v>
      </c>
      <c r="C421" s="9" t="s">
        <v>236</v>
      </c>
      <c r="D421" s="91" t="s">
        <v>237</v>
      </c>
      <c r="E421" s="92" t="s">
        <v>238</v>
      </c>
      <c r="F421" s="92" t="s">
        <v>239</v>
      </c>
      <c r="G421" s="92" t="s">
        <v>240</v>
      </c>
      <c r="H421" s="92" t="s">
        <v>241</v>
      </c>
      <c r="I421" s="92" t="s">
        <v>242</v>
      </c>
      <c r="J421" s="92" t="s">
        <v>243</v>
      </c>
      <c r="K421" s="92" t="s">
        <v>244</v>
      </c>
      <c r="L421" s="92" t="s">
        <v>245</v>
      </c>
      <c r="M421" s="92" t="s">
        <v>246</v>
      </c>
      <c r="N421" s="92" t="s">
        <v>247</v>
      </c>
      <c r="O421" s="92" t="s">
        <v>248</v>
      </c>
      <c r="P421" s="92" t="s">
        <v>249</v>
      </c>
      <c r="Q421" s="92" t="s">
        <v>250</v>
      </c>
      <c r="R421" s="92" t="s">
        <v>251</v>
      </c>
      <c r="S421" s="9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1</v>
      </c>
    </row>
    <row r="422" spans="1:65">
      <c r="A422" s="28"/>
      <c r="B422" s="19"/>
      <c r="C422" s="9"/>
      <c r="D422" s="10" t="s">
        <v>290</v>
      </c>
      <c r="E422" s="11" t="s">
        <v>291</v>
      </c>
      <c r="F422" s="11" t="s">
        <v>122</v>
      </c>
      <c r="G422" s="11" t="s">
        <v>122</v>
      </c>
      <c r="H422" s="11" t="s">
        <v>291</v>
      </c>
      <c r="I422" s="11" t="s">
        <v>291</v>
      </c>
      <c r="J422" s="11" t="s">
        <v>291</v>
      </c>
      <c r="K422" s="11" t="s">
        <v>291</v>
      </c>
      <c r="L422" s="11" t="s">
        <v>291</v>
      </c>
      <c r="M422" s="11" t="s">
        <v>291</v>
      </c>
      <c r="N422" s="11" t="s">
        <v>291</v>
      </c>
      <c r="O422" s="11" t="s">
        <v>122</v>
      </c>
      <c r="P422" s="11" t="s">
        <v>290</v>
      </c>
      <c r="Q422" s="11" t="s">
        <v>122</v>
      </c>
      <c r="R422" s="11" t="s">
        <v>122</v>
      </c>
      <c r="S422" s="9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9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64">
        <v>0.7702</v>
      </c>
      <c r="E424" s="164">
        <v>0.73</v>
      </c>
      <c r="F424" s="164">
        <v>0.78</v>
      </c>
      <c r="G424" s="164">
        <v>0.7931738245693376</v>
      </c>
      <c r="H424" s="169">
        <v>0.86999999999999988</v>
      </c>
      <c r="I424" s="164">
        <v>0.76</v>
      </c>
      <c r="J424" s="164">
        <v>0.78</v>
      </c>
      <c r="K424" s="164">
        <v>0.77</v>
      </c>
      <c r="L424" s="164">
        <v>0.77</v>
      </c>
      <c r="M424" s="164">
        <v>0.75</v>
      </c>
      <c r="N424" s="164">
        <v>0.73</v>
      </c>
      <c r="O424" s="164">
        <v>0.73699999999999999</v>
      </c>
      <c r="P424" s="164">
        <v>0.73</v>
      </c>
      <c r="Q424" s="173">
        <v>1.22</v>
      </c>
      <c r="R424" s="164">
        <v>0.77200000000000002</v>
      </c>
      <c r="S424" s="152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65">
        <v>1</v>
      </c>
    </row>
    <row r="425" spans="1:65">
      <c r="A425" s="28"/>
      <c r="B425" s="19">
        <v>1</v>
      </c>
      <c r="C425" s="9">
        <v>2</v>
      </c>
      <c r="D425" s="23">
        <v>0.76839999999999997</v>
      </c>
      <c r="E425" s="23">
        <v>0.77</v>
      </c>
      <c r="F425" s="23">
        <v>0.78</v>
      </c>
      <c r="G425" s="23">
        <v>0.77484376461800175</v>
      </c>
      <c r="H425" s="170">
        <v>0.81000000000000016</v>
      </c>
      <c r="I425" s="23">
        <v>0.78</v>
      </c>
      <c r="J425" s="23">
        <v>0.79</v>
      </c>
      <c r="K425" s="23">
        <v>0.76</v>
      </c>
      <c r="L425" s="23">
        <v>0.75</v>
      </c>
      <c r="M425" s="23">
        <v>0.77</v>
      </c>
      <c r="N425" s="23">
        <v>0.74</v>
      </c>
      <c r="O425" s="23">
        <v>0.74099999999999999</v>
      </c>
      <c r="P425" s="23">
        <v>0.74</v>
      </c>
      <c r="Q425" s="170">
        <v>0.98</v>
      </c>
      <c r="R425" s="23">
        <v>0.751</v>
      </c>
      <c r="S425" s="152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65" t="e">
        <v>#N/A</v>
      </c>
    </row>
    <row r="426" spans="1:65">
      <c r="A426" s="28"/>
      <c r="B426" s="19">
        <v>1</v>
      </c>
      <c r="C426" s="9">
        <v>3</v>
      </c>
      <c r="D426" s="23">
        <v>0.75370000000000004</v>
      </c>
      <c r="E426" s="23">
        <v>0.79</v>
      </c>
      <c r="F426" s="23">
        <v>0.78</v>
      </c>
      <c r="G426" s="23">
        <v>0.76484292369857421</v>
      </c>
      <c r="H426" s="170">
        <v>0.84</v>
      </c>
      <c r="I426" s="23">
        <v>0.78</v>
      </c>
      <c r="J426" s="23">
        <v>0.79</v>
      </c>
      <c r="K426" s="23">
        <v>0.79</v>
      </c>
      <c r="L426" s="23">
        <v>0.76</v>
      </c>
      <c r="M426" s="23">
        <v>0.76</v>
      </c>
      <c r="N426" s="23">
        <v>0.74</v>
      </c>
      <c r="O426" s="23">
        <v>0.73599999999999999</v>
      </c>
      <c r="P426" s="23">
        <v>0.76</v>
      </c>
      <c r="Q426" s="170">
        <v>1</v>
      </c>
      <c r="R426" s="23">
        <v>0.76600000000000001</v>
      </c>
      <c r="S426" s="152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65">
        <v>16</v>
      </c>
    </row>
    <row r="427" spans="1:65">
      <c r="A427" s="28"/>
      <c r="B427" s="19">
        <v>1</v>
      </c>
      <c r="C427" s="9">
        <v>4</v>
      </c>
      <c r="D427" s="23">
        <v>0.7651</v>
      </c>
      <c r="E427" s="23">
        <v>0.74</v>
      </c>
      <c r="F427" s="23">
        <v>0.78</v>
      </c>
      <c r="G427" s="23">
        <v>0.79329677006427202</v>
      </c>
      <c r="H427" s="170">
        <v>0.85000000000000009</v>
      </c>
      <c r="I427" s="23">
        <v>0.78</v>
      </c>
      <c r="J427" s="23">
        <v>0.79</v>
      </c>
      <c r="K427" s="23">
        <v>0.76</v>
      </c>
      <c r="L427" s="23">
        <v>0.76</v>
      </c>
      <c r="M427" s="23">
        <v>0.75</v>
      </c>
      <c r="N427" s="23">
        <v>0.74</v>
      </c>
      <c r="O427" s="23">
        <v>0.73499999999999999</v>
      </c>
      <c r="P427" s="23">
        <v>0.76</v>
      </c>
      <c r="Q427" s="170">
        <v>0.95</v>
      </c>
      <c r="R427" s="23">
        <v>0.76100000000000001</v>
      </c>
      <c r="S427" s="152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65">
        <v>0.76198830939771167</v>
      </c>
    </row>
    <row r="428" spans="1:65">
      <c r="A428" s="28"/>
      <c r="B428" s="19">
        <v>1</v>
      </c>
      <c r="C428" s="9">
        <v>5</v>
      </c>
      <c r="D428" s="23">
        <v>0.76380000000000003</v>
      </c>
      <c r="E428" s="23">
        <v>0.77</v>
      </c>
      <c r="F428" s="23">
        <v>0.78</v>
      </c>
      <c r="G428" s="23">
        <v>0.76329151287254138</v>
      </c>
      <c r="H428" s="170">
        <v>0.86</v>
      </c>
      <c r="I428" s="23">
        <v>0.77</v>
      </c>
      <c r="J428" s="23">
        <v>0.8</v>
      </c>
      <c r="K428" s="23">
        <v>0.76</v>
      </c>
      <c r="L428" s="23">
        <v>0.76</v>
      </c>
      <c r="M428" s="23">
        <v>0.76</v>
      </c>
      <c r="N428" s="23">
        <v>0.73</v>
      </c>
      <c r="O428" s="23">
        <v>0.73799999999999999</v>
      </c>
      <c r="P428" s="23">
        <v>0.75</v>
      </c>
      <c r="Q428" s="170">
        <v>0.98999999999999988</v>
      </c>
      <c r="R428" s="23">
        <v>0.77</v>
      </c>
      <c r="S428" s="152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65">
        <v>99</v>
      </c>
    </row>
    <row r="429" spans="1:65">
      <c r="A429" s="28"/>
      <c r="B429" s="19">
        <v>1</v>
      </c>
      <c r="C429" s="9">
        <v>6</v>
      </c>
      <c r="D429" s="23">
        <v>0.75670000000000004</v>
      </c>
      <c r="E429" s="23">
        <v>0.76</v>
      </c>
      <c r="F429" s="23">
        <v>0.78</v>
      </c>
      <c r="G429" s="23">
        <v>0.76773933719876997</v>
      </c>
      <c r="H429" s="170">
        <v>0.84</v>
      </c>
      <c r="I429" s="23">
        <v>0.77</v>
      </c>
      <c r="J429" s="23">
        <v>0.8</v>
      </c>
      <c r="K429" s="23">
        <v>0.74</v>
      </c>
      <c r="L429" s="23">
        <v>0.74</v>
      </c>
      <c r="M429" s="23">
        <v>0.74</v>
      </c>
      <c r="N429" s="23">
        <v>0.74</v>
      </c>
      <c r="O429" s="23">
        <v>0.73599999999999999</v>
      </c>
      <c r="P429" s="23">
        <v>0.75</v>
      </c>
      <c r="Q429" s="170">
        <v>0.93</v>
      </c>
      <c r="R429" s="23">
        <v>0.76700000000000002</v>
      </c>
      <c r="S429" s="152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52"/>
    </row>
    <row r="430" spans="1:65">
      <c r="A430" s="28"/>
      <c r="B430" s="20" t="s">
        <v>257</v>
      </c>
      <c r="C430" s="12"/>
      <c r="D430" s="166">
        <v>0.76298333333333346</v>
      </c>
      <c r="E430" s="166">
        <v>0.76000000000000012</v>
      </c>
      <c r="F430" s="166">
        <v>0.78000000000000014</v>
      </c>
      <c r="G430" s="166">
        <v>0.77619802217024958</v>
      </c>
      <c r="H430" s="166">
        <v>0.84500000000000008</v>
      </c>
      <c r="I430" s="166">
        <v>0.77333333333333343</v>
      </c>
      <c r="J430" s="166">
        <v>0.79166666666666663</v>
      </c>
      <c r="K430" s="166">
        <v>0.76333333333333331</v>
      </c>
      <c r="L430" s="166">
        <v>0.75666666666666671</v>
      </c>
      <c r="M430" s="166">
        <v>0.755</v>
      </c>
      <c r="N430" s="166">
        <v>0.73666666666666669</v>
      </c>
      <c r="O430" s="166">
        <v>0.73716666666666664</v>
      </c>
      <c r="P430" s="166">
        <v>0.74833333333333341</v>
      </c>
      <c r="Q430" s="166">
        <v>1.0116666666666667</v>
      </c>
      <c r="R430" s="166">
        <v>0.76450000000000007</v>
      </c>
      <c r="S430" s="152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52"/>
    </row>
    <row r="431" spans="1:65">
      <c r="A431" s="28"/>
      <c r="B431" s="3" t="s">
        <v>258</v>
      </c>
      <c r="C431" s="27"/>
      <c r="D431" s="23">
        <v>0.76445000000000007</v>
      </c>
      <c r="E431" s="23">
        <v>0.76500000000000001</v>
      </c>
      <c r="F431" s="23">
        <v>0.78</v>
      </c>
      <c r="G431" s="23">
        <v>0.77129155090838586</v>
      </c>
      <c r="H431" s="23">
        <v>0.84499999999999997</v>
      </c>
      <c r="I431" s="23">
        <v>0.77500000000000002</v>
      </c>
      <c r="J431" s="23">
        <v>0.79</v>
      </c>
      <c r="K431" s="23">
        <v>0.76</v>
      </c>
      <c r="L431" s="23">
        <v>0.76</v>
      </c>
      <c r="M431" s="23">
        <v>0.755</v>
      </c>
      <c r="N431" s="23">
        <v>0.74</v>
      </c>
      <c r="O431" s="23">
        <v>0.73649999999999993</v>
      </c>
      <c r="P431" s="23">
        <v>0.75</v>
      </c>
      <c r="Q431" s="23">
        <v>0.98499999999999988</v>
      </c>
      <c r="R431" s="23">
        <v>0.76649999999999996</v>
      </c>
      <c r="S431" s="152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2"/>
    </row>
    <row r="432" spans="1:65">
      <c r="A432" s="28"/>
      <c r="B432" s="3" t="s">
        <v>259</v>
      </c>
      <c r="C432" s="27"/>
      <c r="D432" s="23">
        <v>6.5150338960489208E-3</v>
      </c>
      <c r="E432" s="23">
        <v>2.1908902300206663E-2</v>
      </c>
      <c r="F432" s="23">
        <v>1.2161883888976234E-16</v>
      </c>
      <c r="G432" s="23">
        <v>1.3780019268158137E-2</v>
      </c>
      <c r="H432" s="23">
        <v>2.0736441353327643E-2</v>
      </c>
      <c r="I432" s="23">
        <v>8.1649658092772665E-3</v>
      </c>
      <c r="J432" s="23">
        <v>7.5277265270908174E-3</v>
      </c>
      <c r="K432" s="23">
        <v>1.6329931618554533E-2</v>
      </c>
      <c r="L432" s="23">
        <v>1.0327955589886454E-2</v>
      </c>
      <c r="M432" s="23">
        <v>1.0488088481701525E-2</v>
      </c>
      <c r="N432" s="23">
        <v>5.1639777949432268E-3</v>
      </c>
      <c r="O432" s="23">
        <v>2.1369760566432826E-3</v>
      </c>
      <c r="P432" s="23">
        <v>1.1690451944500132E-2</v>
      </c>
      <c r="Q432" s="23">
        <v>0.1053407170407847</v>
      </c>
      <c r="R432" s="23">
        <v>7.609204951898727E-3</v>
      </c>
      <c r="S432" s="152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2"/>
    </row>
    <row r="433" spans="1:65">
      <c r="A433" s="28"/>
      <c r="B433" s="3" t="s">
        <v>88</v>
      </c>
      <c r="C433" s="27"/>
      <c r="D433" s="13">
        <v>8.5388941165804224E-3</v>
      </c>
      <c r="E433" s="13">
        <v>2.8827503026587709E-2</v>
      </c>
      <c r="F433" s="13">
        <v>1.5592158832020811E-16</v>
      </c>
      <c r="G433" s="13">
        <v>1.7753226463563004E-2</v>
      </c>
      <c r="H433" s="13">
        <v>2.4540167282044546E-2</v>
      </c>
      <c r="I433" s="13">
        <v>1.0558145443030947E-2</v>
      </c>
      <c r="J433" s="13">
        <v>9.5087071921147164E-3</v>
      </c>
      <c r="K433" s="13">
        <v>2.1392923517757029E-2</v>
      </c>
      <c r="L433" s="13">
        <v>1.3649280515268441E-2</v>
      </c>
      <c r="M433" s="13">
        <v>1.3891507922783477E-2</v>
      </c>
      <c r="N433" s="13">
        <v>7.0099246085202176E-3</v>
      </c>
      <c r="O433" s="13">
        <v>2.8989048925751066E-3</v>
      </c>
      <c r="P433" s="13">
        <v>1.5621984781069216E-2</v>
      </c>
      <c r="Q433" s="13">
        <v>0.10412591470258784</v>
      </c>
      <c r="R433" s="13">
        <v>9.9531784851520297E-3</v>
      </c>
      <c r="S433" s="9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260</v>
      </c>
      <c r="C434" s="27"/>
      <c r="D434" s="13">
        <v>1.3058257237676951E-3</v>
      </c>
      <c r="E434" s="13">
        <v>-2.6093699512045321E-3</v>
      </c>
      <c r="F434" s="13">
        <v>2.3637751892184866E-2</v>
      </c>
      <c r="G434" s="13">
        <v>1.8648203125018359E-2</v>
      </c>
      <c r="H434" s="13">
        <v>0.10894089788320005</v>
      </c>
      <c r="I434" s="13">
        <v>1.4888711277721622E-2</v>
      </c>
      <c r="J434" s="13">
        <v>3.8948572967494988E-2</v>
      </c>
      <c r="K434" s="13">
        <v>1.7651503560267567E-3</v>
      </c>
      <c r="L434" s="13">
        <v>-6.983890258436265E-3</v>
      </c>
      <c r="M434" s="13">
        <v>-9.1711504120520759E-3</v>
      </c>
      <c r="N434" s="13">
        <v>-3.3231012101825552E-2</v>
      </c>
      <c r="O434" s="13">
        <v>-3.2574834055740909E-2</v>
      </c>
      <c r="P434" s="13">
        <v>-1.7920191026515098E-2</v>
      </c>
      <c r="Q434" s="13">
        <v>0.32766691324477804</v>
      </c>
      <c r="R434" s="13">
        <v>3.2962324635579243E-3</v>
      </c>
      <c r="S434" s="9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43" t="s">
        <v>261</v>
      </c>
      <c r="C435" s="44"/>
      <c r="D435" s="42">
        <v>0.02</v>
      </c>
      <c r="E435" s="42">
        <v>0.17</v>
      </c>
      <c r="F435" s="42">
        <v>0.87</v>
      </c>
      <c r="G435" s="42">
        <v>0.67</v>
      </c>
      <c r="H435" s="42">
        <v>4.28</v>
      </c>
      <c r="I435" s="42">
        <v>0.52</v>
      </c>
      <c r="J435" s="42">
        <v>1.49</v>
      </c>
      <c r="K435" s="42">
        <v>0</v>
      </c>
      <c r="L435" s="42">
        <v>0.35</v>
      </c>
      <c r="M435" s="42">
        <v>0.44</v>
      </c>
      <c r="N435" s="42">
        <v>1.4</v>
      </c>
      <c r="O435" s="42">
        <v>1.37</v>
      </c>
      <c r="P435" s="42">
        <v>0.79</v>
      </c>
      <c r="Q435" s="42">
        <v>13.02</v>
      </c>
      <c r="R435" s="42">
        <v>0.06</v>
      </c>
      <c r="S435" s="9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BM436" s="51"/>
    </row>
    <row r="437" spans="1:65" ht="15">
      <c r="B437" s="8" t="s">
        <v>572</v>
      </c>
      <c r="BM437" s="26" t="s">
        <v>68</v>
      </c>
    </row>
    <row r="438" spans="1:65" ht="15">
      <c r="A438" s="24" t="s">
        <v>17</v>
      </c>
      <c r="B438" s="18" t="s">
        <v>120</v>
      </c>
      <c r="C438" s="15" t="s">
        <v>121</v>
      </c>
      <c r="D438" s="16" t="s">
        <v>235</v>
      </c>
      <c r="E438" s="17" t="s">
        <v>235</v>
      </c>
      <c r="F438" s="17" t="s">
        <v>235</v>
      </c>
      <c r="G438" s="17" t="s">
        <v>235</v>
      </c>
      <c r="H438" s="17" t="s">
        <v>235</v>
      </c>
      <c r="I438" s="17" t="s">
        <v>235</v>
      </c>
      <c r="J438" s="17" t="s">
        <v>235</v>
      </c>
      <c r="K438" s="17" t="s">
        <v>235</v>
      </c>
      <c r="L438" s="17" t="s">
        <v>235</v>
      </c>
      <c r="M438" s="17" t="s">
        <v>235</v>
      </c>
      <c r="N438" s="17" t="s">
        <v>235</v>
      </c>
      <c r="O438" s="17" t="s">
        <v>235</v>
      </c>
      <c r="P438" s="17" t="s">
        <v>235</v>
      </c>
      <c r="Q438" s="9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236</v>
      </c>
      <c r="C439" s="9" t="s">
        <v>236</v>
      </c>
      <c r="D439" s="91" t="s">
        <v>237</v>
      </c>
      <c r="E439" s="92" t="s">
        <v>238</v>
      </c>
      <c r="F439" s="92" t="s">
        <v>239</v>
      </c>
      <c r="G439" s="92" t="s">
        <v>241</v>
      </c>
      <c r="H439" s="92" t="s">
        <v>242</v>
      </c>
      <c r="I439" s="92" t="s">
        <v>243</v>
      </c>
      <c r="J439" s="92" t="s">
        <v>244</v>
      </c>
      <c r="K439" s="92" t="s">
        <v>245</v>
      </c>
      <c r="L439" s="92" t="s">
        <v>246</v>
      </c>
      <c r="M439" s="92" t="s">
        <v>247</v>
      </c>
      <c r="N439" s="92" t="s">
        <v>249</v>
      </c>
      <c r="O439" s="92" t="s">
        <v>250</v>
      </c>
      <c r="P439" s="92" t="s">
        <v>251</v>
      </c>
      <c r="Q439" s="9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290</v>
      </c>
      <c r="E440" s="11" t="s">
        <v>291</v>
      </c>
      <c r="F440" s="11" t="s">
        <v>122</v>
      </c>
      <c r="G440" s="11" t="s">
        <v>291</v>
      </c>
      <c r="H440" s="11" t="s">
        <v>291</v>
      </c>
      <c r="I440" s="11" t="s">
        <v>291</v>
      </c>
      <c r="J440" s="11" t="s">
        <v>291</v>
      </c>
      <c r="K440" s="11" t="s">
        <v>291</v>
      </c>
      <c r="L440" s="11" t="s">
        <v>291</v>
      </c>
      <c r="M440" s="11" t="s">
        <v>291</v>
      </c>
      <c r="N440" s="11" t="s">
        <v>290</v>
      </c>
      <c r="O440" s="11" t="s">
        <v>290</v>
      </c>
      <c r="P440" s="11" t="s">
        <v>290</v>
      </c>
      <c r="Q440" s="9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9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>
        <v>1</v>
      </c>
      <c r="C442" s="14">
        <v>1</v>
      </c>
      <c r="D442" s="143">
        <v>28.31</v>
      </c>
      <c r="E442" s="144">
        <v>19.100000000000001</v>
      </c>
      <c r="F442" s="143">
        <v>24.8</v>
      </c>
      <c r="G442" s="143">
        <v>30.4</v>
      </c>
      <c r="H442" s="172">
        <v>25.3</v>
      </c>
      <c r="I442" s="143">
        <v>28.7</v>
      </c>
      <c r="J442" s="143">
        <v>31.2</v>
      </c>
      <c r="K442" s="143">
        <v>30.1</v>
      </c>
      <c r="L442" s="143">
        <v>28.3</v>
      </c>
      <c r="M442" s="143">
        <v>30.7</v>
      </c>
      <c r="N442" s="143">
        <v>27.6</v>
      </c>
      <c r="O442" s="143">
        <v>22.96</v>
      </c>
      <c r="P442" s="143">
        <v>30.7</v>
      </c>
      <c r="Q442" s="145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7">
        <v>1</v>
      </c>
    </row>
    <row r="443" spans="1:65">
      <c r="A443" s="28"/>
      <c r="B443" s="19">
        <v>1</v>
      </c>
      <c r="C443" s="9">
        <v>2</v>
      </c>
      <c r="D443" s="148">
        <v>28.42</v>
      </c>
      <c r="E443" s="149">
        <v>19.7</v>
      </c>
      <c r="F443" s="148">
        <v>24.8</v>
      </c>
      <c r="G443" s="148">
        <v>31.2</v>
      </c>
      <c r="H443" s="148">
        <v>26.4</v>
      </c>
      <c r="I443" s="148">
        <v>29.3</v>
      </c>
      <c r="J443" s="148">
        <v>30.800000000000004</v>
      </c>
      <c r="K443" s="148">
        <v>29.5</v>
      </c>
      <c r="L443" s="148">
        <v>28.9</v>
      </c>
      <c r="M443" s="148">
        <v>31.4</v>
      </c>
      <c r="N443" s="148">
        <v>28.7</v>
      </c>
      <c r="O443" s="148">
        <v>21.31</v>
      </c>
      <c r="P443" s="171">
        <v>19.899999999999999</v>
      </c>
      <c r="Q443" s="145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7">
        <v>1</v>
      </c>
    </row>
    <row r="444" spans="1:65">
      <c r="A444" s="28"/>
      <c r="B444" s="19">
        <v>1</v>
      </c>
      <c r="C444" s="9">
        <v>3</v>
      </c>
      <c r="D444" s="148">
        <v>28.94</v>
      </c>
      <c r="E444" s="149">
        <v>21.5</v>
      </c>
      <c r="F444" s="148">
        <v>24.5</v>
      </c>
      <c r="G444" s="148">
        <v>30.599999999999998</v>
      </c>
      <c r="H444" s="148">
        <v>27</v>
      </c>
      <c r="I444" s="148">
        <v>29</v>
      </c>
      <c r="J444" s="148">
        <v>31.3</v>
      </c>
      <c r="K444" s="148">
        <v>29.4</v>
      </c>
      <c r="L444" s="148">
        <v>28</v>
      </c>
      <c r="M444" s="148">
        <v>32</v>
      </c>
      <c r="N444" s="148">
        <v>28.5</v>
      </c>
      <c r="O444" s="148">
        <v>29.82</v>
      </c>
      <c r="P444" s="148">
        <v>30.800000000000004</v>
      </c>
      <c r="Q444" s="145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7">
        <v>16</v>
      </c>
    </row>
    <row r="445" spans="1:65">
      <c r="A445" s="28"/>
      <c r="B445" s="19">
        <v>1</v>
      </c>
      <c r="C445" s="9">
        <v>4</v>
      </c>
      <c r="D445" s="148">
        <v>28.67</v>
      </c>
      <c r="E445" s="149">
        <v>20.6</v>
      </c>
      <c r="F445" s="171">
        <v>23.8</v>
      </c>
      <c r="G445" s="148">
        <v>30.1</v>
      </c>
      <c r="H445" s="148">
        <v>26.9</v>
      </c>
      <c r="I445" s="148">
        <v>28.3</v>
      </c>
      <c r="J445" s="148">
        <v>32</v>
      </c>
      <c r="K445" s="148">
        <v>29.5</v>
      </c>
      <c r="L445" s="148">
        <v>29</v>
      </c>
      <c r="M445" s="148">
        <v>30.599999999999998</v>
      </c>
      <c r="N445" s="171">
        <v>27.1</v>
      </c>
      <c r="O445" s="148">
        <v>22.49</v>
      </c>
      <c r="P445" s="148">
        <v>24.8</v>
      </c>
      <c r="Q445" s="145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7">
        <v>28.320000000000007</v>
      </c>
    </row>
    <row r="446" spans="1:65">
      <c r="A446" s="28"/>
      <c r="B446" s="19">
        <v>1</v>
      </c>
      <c r="C446" s="9">
        <v>5</v>
      </c>
      <c r="D446" s="148">
        <v>27.84</v>
      </c>
      <c r="E446" s="149">
        <v>21.7</v>
      </c>
      <c r="F446" s="148">
        <v>24.7</v>
      </c>
      <c r="G446" s="148">
        <v>30.3</v>
      </c>
      <c r="H446" s="148">
        <v>26.9</v>
      </c>
      <c r="I446" s="148">
        <v>29.1</v>
      </c>
      <c r="J446" s="148">
        <v>31.100000000000005</v>
      </c>
      <c r="K446" s="148">
        <v>30.1</v>
      </c>
      <c r="L446" s="148">
        <v>28.3</v>
      </c>
      <c r="M446" s="148">
        <v>30.1</v>
      </c>
      <c r="N446" s="148">
        <v>28.7</v>
      </c>
      <c r="O446" s="148">
        <v>31.949999999999996</v>
      </c>
      <c r="P446" s="148">
        <v>25.8</v>
      </c>
      <c r="Q446" s="145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7">
        <v>100</v>
      </c>
    </row>
    <row r="447" spans="1:65">
      <c r="A447" s="28"/>
      <c r="B447" s="19">
        <v>1</v>
      </c>
      <c r="C447" s="9">
        <v>6</v>
      </c>
      <c r="D447" s="148">
        <v>28.08</v>
      </c>
      <c r="E447" s="149">
        <v>19.399999999999999</v>
      </c>
      <c r="F447" s="148">
        <v>24.6</v>
      </c>
      <c r="G447" s="148">
        <v>30.7</v>
      </c>
      <c r="H447" s="148">
        <v>26.5</v>
      </c>
      <c r="I447" s="148">
        <v>28.4</v>
      </c>
      <c r="J447" s="148">
        <v>30.1</v>
      </c>
      <c r="K447" s="148">
        <v>28.8</v>
      </c>
      <c r="L447" s="148">
        <v>28.3</v>
      </c>
      <c r="M447" s="148">
        <v>31.100000000000005</v>
      </c>
      <c r="N447" s="148">
        <v>28.7</v>
      </c>
      <c r="O447" s="148">
        <v>22.03</v>
      </c>
      <c r="P447" s="148">
        <v>23.2</v>
      </c>
      <c r="Q447" s="145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150"/>
    </row>
    <row r="448" spans="1:65">
      <c r="A448" s="28"/>
      <c r="B448" s="20" t="s">
        <v>257</v>
      </c>
      <c r="C448" s="12"/>
      <c r="D448" s="151">
        <v>28.376666666666665</v>
      </c>
      <c r="E448" s="151">
        <v>20.333333333333332</v>
      </c>
      <c r="F448" s="151">
        <v>24.533333333333331</v>
      </c>
      <c r="G448" s="151">
        <v>30.549999999999997</v>
      </c>
      <c r="H448" s="151">
        <v>26.5</v>
      </c>
      <c r="I448" s="151">
        <v>28.8</v>
      </c>
      <c r="J448" s="151">
        <v>31.083333333333332</v>
      </c>
      <c r="K448" s="151">
        <v>29.566666666666666</v>
      </c>
      <c r="L448" s="151">
        <v>28.466666666666669</v>
      </c>
      <c r="M448" s="151">
        <v>30.983333333333331</v>
      </c>
      <c r="N448" s="151">
        <v>28.216666666666665</v>
      </c>
      <c r="O448" s="151">
        <v>25.093333333333334</v>
      </c>
      <c r="P448" s="151">
        <v>25.866666666666664</v>
      </c>
      <c r="Q448" s="145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  <c r="BI448" s="146"/>
      <c r="BJ448" s="146"/>
      <c r="BK448" s="146"/>
      <c r="BL448" s="146"/>
      <c r="BM448" s="150"/>
    </row>
    <row r="449" spans="1:65">
      <c r="A449" s="28"/>
      <c r="B449" s="3" t="s">
        <v>258</v>
      </c>
      <c r="C449" s="27"/>
      <c r="D449" s="148">
        <v>28.365000000000002</v>
      </c>
      <c r="E449" s="148">
        <v>20.149999999999999</v>
      </c>
      <c r="F449" s="148">
        <v>24.65</v>
      </c>
      <c r="G449" s="148">
        <v>30.5</v>
      </c>
      <c r="H449" s="148">
        <v>26.7</v>
      </c>
      <c r="I449" s="148">
        <v>28.85</v>
      </c>
      <c r="J449" s="148">
        <v>31.150000000000002</v>
      </c>
      <c r="K449" s="148">
        <v>29.5</v>
      </c>
      <c r="L449" s="148">
        <v>28.3</v>
      </c>
      <c r="M449" s="148">
        <v>30.900000000000002</v>
      </c>
      <c r="N449" s="148">
        <v>28.6</v>
      </c>
      <c r="O449" s="148">
        <v>22.725000000000001</v>
      </c>
      <c r="P449" s="148">
        <v>25.3</v>
      </c>
      <c r="Q449" s="145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  <c r="BI449" s="146"/>
      <c r="BJ449" s="146"/>
      <c r="BK449" s="146"/>
      <c r="BL449" s="146"/>
      <c r="BM449" s="150"/>
    </row>
    <row r="450" spans="1:65">
      <c r="A450" s="28"/>
      <c r="B450" s="3" t="s">
        <v>259</v>
      </c>
      <c r="C450" s="27"/>
      <c r="D450" s="23">
        <v>0.39641728855672714</v>
      </c>
      <c r="E450" s="23">
        <v>1.1039323650779818</v>
      </c>
      <c r="F450" s="23">
        <v>0.37771241264574107</v>
      </c>
      <c r="G450" s="23">
        <v>0.3834057902536156</v>
      </c>
      <c r="H450" s="23">
        <v>0.63560994328282761</v>
      </c>
      <c r="I450" s="23">
        <v>0.40000000000000052</v>
      </c>
      <c r="J450" s="23">
        <v>0.62423286253341848</v>
      </c>
      <c r="K450" s="23">
        <v>0.48853522561496743</v>
      </c>
      <c r="L450" s="23">
        <v>0.39327683210006953</v>
      </c>
      <c r="M450" s="23">
        <v>0.66758270399004982</v>
      </c>
      <c r="N450" s="23">
        <v>0.69402209378856616</v>
      </c>
      <c r="O450" s="23">
        <v>4.5690553363541744</v>
      </c>
      <c r="P450" s="23">
        <v>4.2790964778404845</v>
      </c>
      <c r="Q450" s="9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88</v>
      </c>
      <c r="C451" s="27"/>
      <c r="D451" s="13">
        <v>1.3969832793024568E-2</v>
      </c>
      <c r="E451" s="13">
        <v>5.429175565957288E-2</v>
      </c>
      <c r="F451" s="13">
        <v>1.539588638501662E-2</v>
      </c>
      <c r="G451" s="13">
        <v>1.255010770060935E-2</v>
      </c>
      <c r="H451" s="13">
        <v>2.3985280878597269E-2</v>
      </c>
      <c r="I451" s="13">
        <v>1.3888888888888907E-2</v>
      </c>
      <c r="J451" s="13">
        <v>2.0082558580163598E-2</v>
      </c>
      <c r="K451" s="13">
        <v>1.6523175612682101E-2</v>
      </c>
      <c r="L451" s="13">
        <v>1.3815345389932183E-2</v>
      </c>
      <c r="M451" s="13">
        <v>2.1546510080367398E-2</v>
      </c>
      <c r="N451" s="13">
        <v>2.4596175798767852E-2</v>
      </c>
      <c r="O451" s="13">
        <v>0.18208243901517698</v>
      </c>
      <c r="P451" s="13">
        <v>0.16542898754537957</v>
      </c>
      <c r="Q451" s="9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260</v>
      </c>
      <c r="C452" s="27"/>
      <c r="D452" s="13">
        <v>2.0009416195854168E-3</v>
      </c>
      <c r="E452" s="13">
        <v>-0.28201506591337122</v>
      </c>
      <c r="F452" s="13">
        <v>-0.13370998116760857</v>
      </c>
      <c r="G452" s="13">
        <v>7.8742937853107042E-2</v>
      </c>
      <c r="H452" s="13">
        <v>-6.4265536723164041E-2</v>
      </c>
      <c r="I452" s="13">
        <v>1.6949152542372614E-2</v>
      </c>
      <c r="J452" s="13">
        <v>9.7575329566854663E-2</v>
      </c>
      <c r="K452" s="13">
        <v>4.4020715630884943E-2</v>
      </c>
      <c r="L452" s="13">
        <v>5.1789077212804902E-3</v>
      </c>
      <c r="M452" s="13">
        <v>9.4044256120527026E-2</v>
      </c>
      <c r="N452" s="13">
        <v>-3.6487758945389359E-3</v>
      </c>
      <c r="O452" s="13">
        <v>-0.11393596986817345</v>
      </c>
      <c r="P452" s="13">
        <v>-8.662900188323952E-2</v>
      </c>
      <c r="Q452" s="9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43" t="s">
        <v>261</v>
      </c>
      <c r="C453" s="44"/>
      <c r="D453" s="42">
        <v>0</v>
      </c>
      <c r="E453" s="42">
        <v>2.5</v>
      </c>
      <c r="F453" s="42">
        <v>1.19</v>
      </c>
      <c r="G453" s="42">
        <v>0.67</v>
      </c>
      <c r="H453" s="42">
        <v>0.57999999999999996</v>
      </c>
      <c r="I453" s="42">
        <v>0.13</v>
      </c>
      <c r="J453" s="42">
        <v>0.84</v>
      </c>
      <c r="K453" s="42">
        <v>0.37</v>
      </c>
      <c r="L453" s="42">
        <v>0.03</v>
      </c>
      <c r="M453" s="42">
        <v>0.81</v>
      </c>
      <c r="N453" s="42">
        <v>0.05</v>
      </c>
      <c r="O453" s="42">
        <v>1.02</v>
      </c>
      <c r="P453" s="42">
        <v>0.78</v>
      </c>
      <c r="Q453" s="9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BM454" s="51"/>
    </row>
    <row r="455" spans="1:65" ht="15">
      <c r="B455" s="8" t="s">
        <v>573</v>
      </c>
      <c r="BM455" s="26" t="s">
        <v>68</v>
      </c>
    </row>
    <row r="456" spans="1:65" ht="15">
      <c r="A456" s="24" t="s">
        <v>20</v>
      </c>
      <c r="B456" s="18" t="s">
        <v>120</v>
      </c>
      <c r="C456" s="15" t="s">
        <v>121</v>
      </c>
      <c r="D456" s="16" t="s">
        <v>235</v>
      </c>
      <c r="E456" s="17" t="s">
        <v>235</v>
      </c>
      <c r="F456" s="17" t="s">
        <v>235</v>
      </c>
      <c r="G456" s="17" t="s">
        <v>235</v>
      </c>
      <c r="H456" s="17" t="s">
        <v>235</v>
      </c>
      <c r="I456" s="17" t="s">
        <v>235</v>
      </c>
      <c r="J456" s="17" t="s">
        <v>235</v>
      </c>
      <c r="K456" s="17" t="s">
        <v>235</v>
      </c>
      <c r="L456" s="17" t="s">
        <v>235</v>
      </c>
      <c r="M456" s="17" t="s">
        <v>235</v>
      </c>
      <c r="N456" s="17" t="s">
        <v>235</v>
      </c>
      <c r="O456" s="17" t="s">
        <v>235</v>
      </c>
      <c r="P456" s="17" t="s">
        <v>235</v>
      </c>
      <c r="Q456" s="17" t="s">
        <v>235</v>
      </c>
      <c r="R456" s="17" t="s">
        <v>235</v>
      </c>
      <c r="S456" s="9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236</v>
      </c>
      <c r="C457" s="9" t="s">
        <v>236</v>
      </c>
      <c r="D457" s="91" t="s">
        <v>237</v>
      </c>
      <c r="E457" s="92" t="s">
        <v>238</v>
      </c>
      <c r="F457" s="92" t="s">
        <v>239</v>
      </c>
      <c r="G457" s="92" t="s">
        <v>240</v>
      </c>
      <c r="H457" s="92" t="s">
        <v>241</v>
      </c>
      <c r="I457" s="92" t="s">
        <v>242</v>
      </c>
      <c r="J457" s="92" t="s">
        <v>243</v>
      </c>
      <c r="K457" s="92" t="s">
        <v>244</v>
      </c>
      <c r="L457" s="92" t="s">
        <v>245</v>
      </c>
      <c r="M457" s="92" t="s">
        <v>246</v>
      </c>
      <c r="N457" s="92" t="s">
        <v>247</v>
      </c>
      <c r="O457" s="92" t="s">
        <v>248</v>
      </c>
      <c r="P457" s="92" t="s">
        <v>249</v>
      </c>
      <c r="Q457" s="92" t="s">
        <v>250</v>
      </c>
      <c r="R457" s="92" t="s">
        <v>251</v>
      </c>
      <c r="S457" s="9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290</v>
      </c>
      <c r="E458" s="11" t="s">
        <v>291</v>
      </c>
      <c r="F458" s="11" t="s">
        <v>122</v>
      </c>
      <c r="G458" s="11" t="s">
        <v>122</v>
      </c>
      <c r="H458" s="11" t="s">
        <v>291</v>
      </c>
      <c r="I458" s="11" t="s">
        <v>291</v>
      </c>
      <c r="J458" s="11" t="s">
        <v>291</v>
      </c>
      <c r="K458" s="11" t="s">
        <v>291</v>
      </c>
      <c r="L458" s="11" t="s">
        <v>291</v>
      </c>
      <c r="M458" s="11" t="s">
        <v>291</v>
      </c>
      <c r="N458" s="11" t="s">
        <v>291</v>
      </c>
      <c r="O458" s="11" t="s">
        <v>290</v>
      </c>
      <c r="P458" s="11" t="s">
        <v>290</v>
      </c>
      <c r="Q458" s="11" t="s">
        <v>122</v>
      </c>
      <c r="R458" s="11" t="s">
        <v>290</v>
      </c>
      <c r="S458" s="9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9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>
        <v>1</v>
      </c>
      <c r="C460" s="14">
        <v>1</v>
      </c>
      <c r="D460" s="143">
        <v>29.3</v>
      </c>
      <c r="E460" s="144">
        <v>33</v>
      </c>
      <c r="F460" s="143">
        <v>30.3</v>
      </c>
      <c r="G460" s="143">
        <v>31.335037079566078</v>
      </c>
      <c r="H460" s="143">
        <v>29</v>
      </c>
      <c r="I460" s="143">
        <v>29.6</v>
      </c>
      <c r="J460" s="143">
        <v>31.100000000000005</v>
      </c>
      <c r="K460" s="143">
        <v>29.4</v>
      </c>
      <c r="L460" s="143">
        <v>30.5</v>
      </c>
      <c r="M460" s="143">
        <v>29.8</v>
      </c>
      <c r="N460" s="143">
        <v>29.5</v>
      </c>
      <c r="O460" s="143">
        <v>28.8</v>
      </c>
      <c r="P460" s="143">
        <v>29.2</v>
      </c>
      <c r="Q460" s="144">
        <v>50</v>
      </c>
      <c r="R460" s="143">
        <v>32.1</v>
      </c>
      <c r="S460" s="145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>
        <v>1</v>
      </c>
    </row>
    <row r="461" spans="1:65">
      <c r="A461" s="28"/>
      <c r="B461" s="19">
        <v>1</v>
      </c>
      <c r="C461" s="9">
        <v>2</v>
      </c>
      <c r="D461" s="148">
        <v>29.9</v>
      </c>
      <c r="E461" s="149">
        <v>34</v>
      </c>
      <c r="F461" s="148">
        <v>30</v>
      </c>
      <c r="G461" s="148">
        <v>31.107311841038701</v>
      </c>
      <c r="H461" s="148">
        <v>29</v>
      </c>
      <c r="I461" s="148">
        <v>30.3</v>
      </c>
      <c r="J461" s="148">
        <v>31.7</v>
      </c>
      <c r="K461" s="148">
        <v>29.3</v>
      </c>
      <c r="L461" s="148">
        <v>29.7</v>
      </c>
      <c r="M461" s="148">
        <v>30.4</v>
      </c>
      <c r="N461" s="148">
        <v>29.4</v>
      </c>
      <c r="O461" s="148">
        <v>29.4</v>
      </c>
      <c r="P461" s="148">
        <v>27</v>
      </c>
      <c r="Q461" s="149">
        <v>44</v>
      </c>
      <c r="R461" s="148">
        <v>26.1</v>
      </c>
      <c r="S461" s="145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7" t="e">
        <v>#N/A</v>
      </c>
    </row>
    <row r="462" spans="1:65">
      <c r="A462" s="28"/>
      <c r="B462" s="19">
        <v>1</v>
      </c>
      <c r="C462" s="9">
        <v>3</v>
      </c>
      <c r="D462" s="148">
        <v>30</v>
      </c>
      <c r="E462" s="149">
        <v>36</v>
      </c>
      <c r="F462" s="148">
        <v>29.9</v>
      </c>
      <c r="G462" s="148">
        <v>31.410657508774516</v>
      </c>
      <c r="H462" s="148">
        <v>29</v>
      </c>
      <c r="I462" s="148">
        <v>30.599999999999998</v>
      </c>
      <c r="J462" s="148">
        <v>31.2</v>
      </c>
      <c r="K462" s="148">
        <v>30.1</v>
      </c>
      <c r="L462" s="148">
        <v>29.9</v>
      </c>
      <c r="M462" s="148">
        <v>29.9</v>
      </c>
      <c r="N462" s="148">
        <v>30.5</v>
      </c>
      <c r="O462" s="148">
        <v>28.8</v>
      </c>
      <c r="P462" s="148">
        <v>27.4</v>
      </c>
      <c r="Q462" s="149">
        <v>43</v>
      </c>
      <c r="R462" s="148">
        <v>26.7</v>
      </c>
      <c r="S462" s="145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7">
        <v>16</v>
      </c>
    </row>
    <row r="463" spans="1:65">
      <c r="A463" s="28"/>
      <c r="B463" s="19">
        <v>1</v>
      </c>
      <c r="C463" s="9">
        <v>4</v>
      </c>
      <c r="D463" s="148">
        <v>29.9</v>
      </c>
      <c r="E463" s="149">
        <v>33</v>
      </c>
      <c r="F463" s="148">
        <v>29.7</v>
      </c>
      <c r="G463" s="148">
        <v>30.84994961805015</v>
      </c>
      <c r="H463" s="148">
        <v>29</v>
      </c>
      <c r="I463" s="148">
        <v>29.8</v>
      </c>
      <c r="J463" s="148">
        <v>31.4</v>
      </c>
      <c r="K463" s="148">
        <v>29.4</v>
      </c>
      <c r="L463" s="148">
        <v>29.7</v>
      </c>
      <c r="M463" s="148">
        <v>29.9</v>
      </c>
      <c r="N463" s="148">
        <v>28.2</v>
      </c>
      <c r="O463" s="148">
        <v>29.5</v>
      </c>
      <c r="P463" s="148">
        <v>27.7</v>
      </c>
      <c r="Q463" s="149">
        <v>40</v>
      </c>
      <c r="R463" s="171">
        <v>38.299999999999997</v>
      </c>
      <c r="S463" s="145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7">
        <v>29.544174369257675</v>
      </c>
    </row>
    <row r="464" spans="1:65">
      <c r="A464" s="28"/>
      <c r="B464" s="19">
        <v>1</v>
      </c>
      <c r="C464" s="9">
        <v>5</v>
      </c>
      <c r="D464" s="148">
        <v>29.5</v>
      </c>
      <c r="E464" s="149">
        <v>35</v>
      </c>
      <c r="F464" s="148">
        <v>29.7</v>
      </c>
      <c r="G464" s="148">
        <v>30.803198947639366</v>
      </c>
      <c r="H464" s="148">
        <v>28</v>
      </c>
      <c r="I464" s="148">
        <v>29.6</v>
      </c>
      <c r="J464" s="148">
        <v>31.8</v>
      </c>
      <c r="K464" s="148">
        <v>29.3</v>
      </c>
      <c r="L464" s="148">
        <v>30</v>
      </c>
      <c r="M464" s="148">
        <v>30.3</v>
      </c>
      <c r="N464" s="148">
        <v>29.5</v>
      </c>
      <c r="O464" s="148">
        <v>28.6</v>
      </c>
      <c r="P464" s="148">
        <v>29.5</v>
      </c>
      <c r="Q464" s="149">
        <v>41</v>
      </c>
      <c r="R464" s="148">
        <v>26.2</v>
      </c>
      <c r="S464" s="145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7">
        <v>101</v>
      </c>
    </row>
    <row r="465" spans="1:65">
      <c r="A465" s="28"/>
      <c r="B465" s="19">
        <v>1</v>
      </c>
      <c r="C465" s="9">
        <v>6</v>
      </c>
      <c r="D465" s="148">
        <v>29.7</v>
      </c>
      <c r="E465" s="149">
        <v>32</v>
      </c>
      <c r="F465" s="148">
        <v>30</v>
      </c>
      <c r="G465" s="148">
        <v>30.899445807030091</v>
      </c>
      <c r="H465" s="148">
        <v>29</v>
      </c>
      <c r="I465" s="148">
        <v>29.2</v>
      </c>
      <c r="J465" s="148">
        <v>31.899999999999995</v>
      </c>
      <c r="K465" s="148">
        <v>28.6</v>
      </c>
      <c r="L465" s="148">
        <v>29.5</v>
      </c>
      <c r="M465" s="171">
        <v>31.8</v>
      </c>
      <c r="N465" s="148">
        <v>28.8</v>
      </c>
      <c r="O465" s="148">
        <v>28.6</v>
      </c>
      <c r="P465" s="148">
        <v>27.3</v>
      </c>
      <c r="Q465" s="149">
        <v>38</v>
      </c>
      <c r="R465" s="148">
        <v>26.8</v>
      </c>
      <c r="S465" s="145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50"/>
    </row>
    <row r="466" spans="1:65">
      <c r="A466" s="28"/>
      <c r="B466" s="20" t="s">
        <v>257</v>
      </c>
      <c r="C466" s="12"/>
      <c r="D466" s="151">
        <v>29.716666666666665</v>
      </c>
      <c r="E466" s="151">
        <v>33.833333333333336</v>
      </c>
      <c r="F466" s="151">
        <v>29.933333333333334</v>
      </c>
      <c r="G466" s="151">
        <v>31.067600133683147</v>
      </c>
      <c r="H466" s="151">
        <v>28.833333333333332</v>
      </c>
      <c r="I466" s="151">
        <v>29.849999999999998</v>
      </c>
      <c r="J466" s="151">
        <v>31.516666666666669</v>
      </c>
      <c r="K466" s="151">
        <v>29.350000000000005</v>
      </c>
      <c r="L466" s="151">
        <v>29.883333333333336</v>
      </c>
      <c r="M466" s="151">
        <v>30.350000000000005</v>
      </c>
      <c r="N466" s="151">
        <v>29.316666666666674</v>
      </c>
      <c r="O466" s="151">
        <v>28.95</v>
      </c>
      <c r="P466" s="151">
        <v>28.016666666666669</v>
      </c>
      <c r="Q466" s="151">
        <v>42.666666666666664</v>
      </c>
      <c r="R466" s="151">
        <v>29.366666666666671</v>
      </c>
      <c r="S466" s="145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150"/>
    </row>
    <row r="467" spans="1:65">
      <c r="A467" s="28"/>
      <c r="B467" s="3" t="s">
        <v>258</v>
      </c>
      <c r="C467" s="27"/>
      <c r="D467" s="148">
        <v>29.799999999999997</v>
      </c>
      <c r="E467" s="148">
        <v>33.5</v>
      </c>
      <c r="F467" s="148">
        <v>29.95</v>
      </c>
      <c r="G467" s="148">
        <v>31.003378824034396</v>
      </c>
      <c r="H467" s="148">
        <v>29</v>
      </c>
      <c r="I467" s="148">
        <v>29.700000000000003</v>
      </c>
      <c r="J467" s="148">
        <v>31.549999999999997</v>
      </c>
      <c r="K467" s="148">
        <v>29.35</v>
      </c>
      <c r="L467" s="148">
        <v>29.799999999999997</v>
      </c>
      <c r="M467" s="148">
        <v>30.1</v>
      </c>
      <c r="N467" s="148">
        <v>29.45</v>
      </c>
      <c r="O467" s="148">
        <v>28.8</v>
      </c>
      <c r="P467" s="148">
        <v>27.549999999999997</v>
      </c>
      <c r="Q467" s="148">
        <v>42</v>
      </c>
      <c r="R467" s="148">
        <v>26.75</v>
      </c>
      <c r="S467" s="145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  <c r="BI467" s="146"/>
      <c r="BJ467" s="146"/>
      <c r="BK467" s="146"/>
      <c r="BL467" s="146"/>
      <c r="BM467" s="150"/>
    </row>
    <row r="468" spans="1:65">
      <c r="A468" s="28"/>
      <c r="B468" s="3" t="s">
        <v>259</v>
      </c>
      <c r="C468" s="27"/>
      <c r="D468" s="23">
        <v>0.27141603981096318</v>
      </c>
      <c r="E468" s="23">
        <v>1.4719601443879744</v>
      </c>
      <c r="F468" s="23">
        <v>0.22509257354845566</v>
      </c>
      <c r="G468" s="23">
        <v>0.2593621075013362</v>
      </c>
      <c r="H468" s="23">
        <v>0.40824829046386302</v>
      </c>
      <c r="I468" s="23">
        <v>0.51283525619832271</v>
      </c>
      <c r="J468" s="23">
        <v>0.33115957885385905</v>
      </c>
      <c r="K468" s="23">
        <v>0.47644516998286374</v>
      </c>
      <c r="L468" s="23">
        <v>0.34880749227427266</v>
      </c>
      <c r="M468" s="23">
        <v>0.75033325929216332</v>
      </c>
      <c r="N468" s="23">
        <v>0.77308904187465155</v>
      </c>
      <c r="O468" s="23">
        <v>0.39874804074753678</v>
      </c>
      <c r="P468" s="23">
        <v>1.0609743949156674</v>
      </c>
      <c r="Q468" s="23">
        <v>4.1793141383086612</v>
      </c>
      <c r="R468" s="23">
        <v>4.9330180079406212</v>
      </c>
      <c r="S468" s="9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88</v>
      </c>
      <c r="C469" s="27"/>
      <c r="D469" s="13">
        <v>9.1334617995837315E-3</v>
      </c>
      <c r="E469" s="13">
        <v>4.3506211164176578E-2</v>
      </c>
      <c r="F469" s="13">
        <v>7.5197964437123269E-3</v>
      </c>
      <c r="G469" s="13">
        <v>8.3483148484371893E-3</v>
      </c>
      <c r="H469" s="13">
        <v>1.4158900247301608E-2</v>
      </c>
      <c r="I469" s="13">
        <v>1.7180410592908636E-2</v>
      </c>
      <c r="J469" s="13">
        <v>1.0507443009641217E-2</v>
      </c>
      <c r="K469" s="13">
        <v>1.623322555307883E-2</v>
      </c>
      <c r="L469" s="13">
        <v>1.1672308720834555E-2</v>
      </c>
      <c r="M469" s="13">
        <v>2.4722677406661061E-2</v>
      </c>
      <c r="N469" s="13">
        <v>2.6370291365820968E-2</v>
      </c>
      <c r="O469" s="13">
        <v>1.3773680163990908E-2</v>
      </c>
      <c r="P469" s="13">
        <v>3.7869401365223106E-2</v>
      </c>
      <c r="Q469" s="13">
        <v>9.7952675116609253E-2</v>
      </c>
      <c r="R469" s="13">
        <v>0.16798018188220046</v>
      </c>
      <c r="S469" s="9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260</v>
      </c>
      <c r="C470" s="27"/>
      <c r="D470" s="13">
        <v>5.8384538099829353E-3</v>
      </c>
      <c r="E470" s="13">
        <v>0.14517782458455719</v>
      </c>
      <c r="F470" s="13">
        <v>1.3172104903381499E-2</v>
      </c>
      <c r="G470" s="13">
        <v>5.1564337029186946E-2</v>
      </c>
      <c r="H470" s="13">
        <v>-2.4060277570796207E-2</v>
      </c>
      <c r="I470" s="13">
        <v>1.035146986745894E-2</v>
      </c>
      <c r="J470" s="13">
        <v>6.676417058591011E-2</v>
      </c>
      <c r="K470" s="13">
        <v>-6.5723403480761888E-3</v>
      </c>
      <c r="L470" s="13">
        <v>1.1479723881828052E-2</v>
      </c>
      <c r="M470" s="13">
        <v>2.7275280082994513E-2</v>
      </c>
      <c r="N470" s="13">
        <v>-7.700594362445079E-3</v>
      </c>
      <c r="O470" s="13">
        <v>-2.0111388520504647E-2</v>
      </c>
      <c r="P470" s="13">
        <v>-5.1702500922837125E-2</v>
      </c>
      <c r="Q470" s="13">
        <v>0.44416513839234772</v>
      </c>
      <c r="R470" s="13">
        <v>-6.0082133408917437E-3</v>
      </c>
      <c r="S470" s="9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43" t="s">
        <v>261</v>
      </c>
      <c r="C471" s="44"/>
      <c r="D471" s="42">
        <v>0.17</v>
      </c>
      <c r="E471" s="42">
        <v>5.04</v>
      </c>
      <c r="F471" s="42">
        <v>0.11</v>
      </c>
      <c r="G471" s="42">
        <v>1.54</v>
      </c>
      <c r="H471" s="42">
        <v>1.29</v>
      </c>
      <c r="I471" s="42">
        <v>0</v>
      </c>
      <c r="J471" s="42">
        <v>2.11</v>
      </c>
      <c r="K471" s="42">
        <v>0.63</v>
      </c>
      <c r="L471" s="42">
        <v>0.04</v>
      </c>
      <c r="M471" s="42">
        <v>0.63</v>
      </c>
      <c r="N471" s="42">
        <v>0.67</v>
      </c>
      <c r="O471" s="42">
        <v>1.1399999999999999</v>
      </c>
      <c r="P471" s="42">
        <v>2.3199999999999998</v>
      </c>
      <c r="Q471" s="42">
        <v>16.2</v>
      </c>
      <c r="R471" s="42">
        <v>0.61</v>
      </c>
      <c r="S471" s="9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BM472" s="51"/>
    </row>
    <row r="473" spans="1:65" ht="15">
      <c r="B473" s="8" t="s">
        <v>574</v>
      </c>
      <c r="BM473" s="26" t="s">
        <v>68</v>
      </c>
    </row>
    <row r="474" spans="1:65" ht="15">
      <c r="A474" s="24" t="s">
        <v>23</v>
      </c>
      <c r="B474" s="18" t="s">
        <v>120</v>
      </c>
      <c r="C474" s="15" t="s">
        <v>121</v>
      </c>
      <c r="D474" s="16" t="s">
        <v>235</v>
      </c>
      <c r="E474" s="17" t="s">
        <v>235</v>
      </c>
      <c r="F474" s="17" t="s">
        <v>235</v>
      </c>
      <c r="G474" s="17" t="s">
        <v>235</v>
      </c>
      <c r="H474" s="17" t="s">
        <v>235</v>
      </c>
      <c r="I474" s="17" t="s">
        <v>235</v>
      </c>
      <c r="J474" s="17" t="s">
        <v>235</v>
      </c>
      <c r="K474" s="9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236</v>
      </c>
      <c r="C475" s="9" t="s">
        <v>236</v>
      </c>
      <c r="D475" s="91" t="s">
        <v>237</v>
      </c>
      <c r="E475" s="92" t="s">
        <v>238</v>
      </c>
      <c r="F475" s="92" t="s">
        <v>241</v>
      </c>
      <c r="G475" s="92" t="s">
        <v>242</v>
      </c>
      <c r="H475" s="92" t="s">
        <v>249</v>
      </c>
      <c r="I475" s="92" t="s">
        <v>250</v>
      </c>
      <c r="J475" s="92" t="s">
        <v>251</v>
      </c>
      <c r="K475" s="9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290</v>
      </c>
      <c r="E476" s="11" t="s">
        <v>291</v>
      </c>
      <c r="F476" s="11" t="s">
        <v>291</v>
      </c>
      <c r="G476" s="11" t="s">
        <v>291</v>
      </c>
      <c r="H476" s="11" t="s">
        <v>290</v>
      </c>
      <c r="I476" s="11" t="s">
        <v>290</v>
      </c>
      <c r="J476" s="11" t="s">
        <v>290</v>
      </c>
      <c r="K476" s="9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9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21">
        <v>0.21</v>
      </c>
      <c r="E478" s="21">
        <v>0.12</v>
      </c>
      <c r="F478" s="21">
        <v>0.2</v>
      </c>
      <c r="G478" s="21">
        <v>0.1</v>
      </c>
      <c r="H478" s="21">
        <v>0.2</v>
      </c>
      <c r="I478" s="21">
        <v>0.16</v>
      </c>
      <c r="J478" s="21">
        <v>0.2</v>
      </c>
      <c r="K478" s="9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>
        <v>1</v>
      </c>
      <c r="C479" s="9">
        <v>2</v>
      </c>
      <c r="D479" s="11">
        <v>0.21</v>
      </c>
      <c r="E479" s="11">
        <v>0.15</v>
      </c>
      <c r="F479" s="11">
        <v>0.2</v>
      </c>
      <c r="G479" s="11">
        <v>0.1</v>
      </c>
      <c r="H479" s="11">
        <v>0.2</v>
      </c>
      <c r="I479" s="11">
        <v>0.15</v>
      </c>
      <c r="J479" s="11">
        <v>0.14000000000000001</v>
      </c>
      <c r="K479" s="9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23</v>
      </c>
    </row>
    <row r="480" spans="1:65">
      <c r="A480" s="28"/>
      <c r="B480" s="19">
        <v>1</v>
      </c>
      <c r="C480" s="9">
        <v>3</v>
      </c>
      <c r="D480" s="11">
        <v>0.21</v>
      </c>
      <c r="E480" s="11">
        <v>0.15</v>
      </c>
      <c r="F480" s="11">
        <v>0.2</v>
      </c>
      <c r="G480" s="11">
        <v>0.2</v>
      </c>
      <c r="H480" s="11">
        <v>0.2</v>
      </c>
      <c r="I480" s="11">
        <v>0.16</v>
      </c>
      <c r="J480" s="11">
        <v>0.2</v>
      </c>
      <c r="K480" s="9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16</v>
      </c>
    </row>
    <row r="481" spans="1:65">
      <c r="A481" s="28"/>
      <c r="B481" s="19">
        <v>1</v>
      </c>
      <c r="C481" s="9">
        <v>4</v>
      </c>
      <c r="D481" s="11">
        <v>0.2</v>
      </c>
      <c r="E481" s="11">
        <v>0.15</v>
      </c>
      <c r="F481" s="11">
        <v>0.2</v>
      </c>
      <c r="G481" s="11">
        <v>0.2</v>
      </c>
      <c r="H481" s="11">
        <v>0.2</v>
      </c>
      <c r="I481" s="11">
        <v>0.14000000000000001</v>
      </c>
      <c r="J481" s="11">
        <v>0.16</v>
      </c>
      <c r="K481" s="9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0.17690476190476187</v>
      </c>
    </row>
    <row r="482" spans="1:65">
      <c r="A482" s="28"/>
      <c r="B482" s="19">
        <v>1</v>
      </c>
      <c r="C482" s="9">
        <v>5</v>
      </c>
      <c r="D482" s="11">
        <v>0.2</v>
      </c>
      <c r="E482" s="11">
        <v>0.14000000000000001</v>
      </c>
      <c r="F482" s="11">
        <v>0.2</v>
      </c>
      <c r="G482" s="11">
        <v>0.2</v>
      </c>
      <c r="H482" s="11">
        <v>0.2</v>
      </c>
      <c r="I482" s="11">
        <v>0.18</v>
      </c>
      <c r="J482" s="11">
        <v>0.17</v>
      </c>
      <c r="K482" s="9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102</v>
      </c>
    </row>
    <row r="483" spans="1:65">
      <c r="A483" s="28"/>
      <c r="B483" s="19">
        <v>1</v>
      </c>
      <c r="C483" s="9">
        <v>6</v>
      </c>
      <c r="D483" s="11">
        <v>0.21</v>
      </c>
      <c r="E483" s="11">
        <v>0.13</v>
      </c>
      <c r="F483" s="11">
        <v>0.2</v>
      </c>
      <c r="G483" s="11">
        <v>0.2</v>
      </c>
      <c r="H483" s="11">
        <v>0.2</v>
      </c>
      <c r="I483" s="11">
        <v>0.14000000000000001</v>
      </c>
      <c r="J483" s="11">
        <v>0.15</v>
      </c>
      <c r="K483" s="9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20" t="s">
        <v>257</v>
      </c>
      <c r="C484" s="12"/>
      <c r="D484" s="22">
        <v>0.20666666666666667</v>
      </c>
      <c r="E484" s="22">
        <v>0.14000000000000001</v>
      </c>
      <c r="F484" s="22">
        <v>0.19999999999999998</v>
      </c>
      <c r="G484" s="22">
        <v>0.16666666666666666</v>
      </c>
      <c r="H484" s="22">
        <v>0.19999999999999998</v>
      </c>
      <c r="I484" s="22">
        <v>0.155</v>
      </c>
      <c r="J484" s="22">
        <v>0.17</v>
      </c>
      <c r="K484" s="9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3" t="s">
        <v>258</v>
      </c>
      <c r="C485" s="27"/>
      <c r="D485" s="11">
        <v>0.21</v>
      </c>
      <c r="E485" s="11">
        <v>0.14500000000000002</v>
      </c>
      <c r="F485" s="11">
        <v>0.2</v>
      </c>
      <c r="G485" s="11">
        <v>0.2</v>
      </c>
      <c r="H485" s="11">
        <v>0.2</v>
      </c>
      <c r="I485" s="11">
        <v>0.155</v>
      </c>
      <c r="J485" s="11">
        <v>0.16500000000000001</v>
      </c>
      <c r="K485" s="9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A486" s="28"/>
      <c r="B486" s="3" t="s">
        <v>259</v>
      </c>
      <c r="C486" s="27"/>
      <c r="D486" s="23">
        <v>5.163977794943213E-3</v>
      </c>
      <c r="E486" s="23">
        <v>1.2649110640673514E-2</v>
      </c>
      <c r="F486" s="23">
        <v>3.0404709722440586E-17</v>
      </c>
      <c r="G486" s="23">
        <v>5.1639777949432281E-2</v>
      </c>
      <c r="H486" s="23">
        <v>3.0404709722440586E-17</v>
      </c>
      <c r="I486" s="23">
        <v>1.5165750888103095E-2</v>
      </c>
      <c r="J486" s="23">
        <v>2.5298221281347177E-2</v>
      </c>
      <c r="K486" s="9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1"/>
    </row>
    <row r="487" spans="1:65">
      <c r="A487" s="28"/>
      <c r="B487" s="3" t="s">
        <v>88</v>
      </c>
      <c r="C487" s="27"/>
      <c r="D487" s="13">
        <v>2.4986989330370385E-2</v>
      </c>
      <c r="E487" s="13">
        <v>9.035079029052509E-2</v>
      </c>
      <c r="F487" s="13">
        <v>1.5202354861220294E-16</v>
      </c>
      <c r="G487" s="13">
        <v>0.30983866769659368</v>
      </c>
      <c r="H487" s="13">
        <v>1.5202354861220294E-16</v>
      </c>
      <c r="I487" s="13">
        <v>9.7843554116794157E-2</v>
      </c>
      <c r="J487" s="13">
        <v>0.14881306636086575</v>
      </c>
      <c r="K487" s="9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260</v>
      </c>
      <c r="C488" s="27"/>
      <c r="D488" s="13">
        <v>0.16823687752355343</v>
      </c>
      <c r="E488" s="13">
        <v>-0.20861372812920564</v>
      </c>
      <c r="F488" s="13">
        <v>0.13055181695827733</v>
      </c>
      <c r="G488" s="13">
        <v>-5.7873485868102148E-2</v>
      </c>
      <c r="H488" s="13">
        <v>0.13055181695827733</v>
      </c>
      <c r="I488" s="13">
        <v>-0.12382234185733498</v>
      </c>
      <c r="J488" s="13">
        <v>-3.90309555854641E-2</v>
      </c>
      <c r="K488" s="9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261</v>
      </c>
      <c r="C489" s="44"/>
      <c r="D489" s="42">
        <v>0.82</v>
      </c>
      <c r="E489" s="42">
        <v>0.67</v>
      </c>
      <c r="F489" s="42">
        <v>0.67</v>
      </c>
      <c r="G489" s="42">
        <v>7.0000000000000007E-2</v>
      </c>
      <c r="H489" s="42">
        <v>0.67</v>
      </c>
      <c r="I489" s="42">
        <v>0.34</v>
      </c>
      <c r="J489" s="42">
        <v>0</v>
      </c>
      <c r="K489" s="9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BM490" s="51"/>
    </row>
    <row r="491" spans="1:65" ht="15">
      <c r="B491" s="8" t="s">
        <v>575</v>
      </c>
      <c r="BM491" s="26" t="s">
        <v>68</v>
      </c>
    </row>
    <row r="492" spans="1:65" ht="15">
      <c r="A492" s="24" t="s">
        <v>55</v>
      </c>
      <c r="B492" s="18" t="s">
        <v>120</v>
      </c>
      <c r="C492" s="15" t="s">
        <v>121</v>
      </c>
      <c r="D492" s="16" t="s">
        <v>235</v>
      </c>
      <c r="E492" s="17" t="s">
        <v>235</v>
      </c>
      <c r="F492" s="17" t="s">
        <v>235</v>
      </c>
      <c r="G492" s="17" t="s">
        <v>235</v>
      </c>
      <c r="H492" s="17" t="s">
        <v>235</v>
      </c>
      <c r="I492" s="17" t="s">
        <v>235</v>
      </c>
      <c r="J492" s="17" t="s">
        <v>235</v>
      </c>
      <c r="K492" s="17" t="s">
        <v>235</v>
      </c>
      <c r="L492" s="17" t="s">
        <v>235</v>
      </c>
      <c r="M492" s="17" t="s">
        <v>235</v>
      </c>
      <c r="N492" s="17" t="s">
        <v>235</v>
      </c>
      <c r="O492" s="17" t="s">
        <v>235</v>
      </c>
      <c r="P492" s="17" t="s">
        <v>235</v>
      </c>
      <c r="Q492" s="17" t="s">
        <v>235</v>
      </c>
      <c r="R492" s="17" t="s">
        <v>235</v>
      </c>
      <c r="S492" s="9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236</v>
      </c>
      <c r="C493" s="9" t="s">
        <v>236</v>
      </c>
      <c r="D493" s="91" t="s">
        <v>237</v>
      </c>
      <c r="E493" s="92" t="s">
        <v>238</v>
      </c>
      <c r="F493" s="92" t="s">
        <v>239</v>
      </c>
      <c r="G493" s="92" t="s">
        <v>240</v>
      </c>
      <c r="H493" s="92" t="s">
        <v>241</v>
      </c>
      <c r="I493" s="92" t="s">
        <v>242</v>
      </c>
      <c r="J493" s="92" t="s">
        <v>243</v>
      </c>
      <c r="K493" s="92" t="s">
        <v>244</v>
      </c>
      <c r="L493" s="92" t="s">
        <v>245</v>
      </c>
      <c r="M493" s="92" t="s">
        <v>246</v>
      </c>
      <c r="N493" s="92" t="s">
        <v>247</v>
      </c>
      <c r="O493" s="92" t="s">
        <v>248</v>
      </c>
      <c r="P493" s="92" t="s">
        <v>249</v>
      </c>
      <c r="Q493" s="92" t="s">
        <v>250</v>
      </c>
      <c r="R493" s="92" t="s">
        <v>251</v>
      </c>
      <c r="S493" s="9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1</v>
      </c>
    </row>
    <row r="494" spans="1:65">
      <c r="A494" s="28"/>
      <c r="B494" s="19"/>
      <c r="C494" s="9"/>
      <c r="D494" s="10" t="s">
        <v>290</v>
      </c>
      <c r="E494" s="11" t="s">
        <v>291</v>
      </c>
      <c r="F494" s="11" t="s">
        <v>122</v>
      </c>
      <c r="G494" s="11" t="s">
        <v>122</v>
      </c>
      <c r="H494" s="11" t="s">
        <v>291</v>
      </c>
      <c r="I494" s="11" t="s">
        <v>291</v>
      </c>
      <c r="J494" s="11" t="s">
        <v>291</v>
      </c>
      <c r="K494" s="11" t="s">
        <v>291</v>
      </c>
      <c r="L494" s="11" t="s">
        <v>291</v>
      </c>
      <c r="M494" s="11" t="s">
        <v>291</v>
      </c>
      <c r="N494" s="11" t="s">
        <v>291</v>
      </c>
      <c r="O494" s="11" t="s">
        <v>122</v>
      </c>
      <c r="P494" s="11" t="s">
        <v>290</v>
      </c>
      <c r="Q494" s="11" t="s">
        <v>122</v>
      </c>
      <c r="R494" s="11" t="s">
        <v>122</v>
      </c>
      <c r="S494" s="9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9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8">
        <v>1</v>
      </c>
      <c r="C496" s="14">
        <v>1</v>
      </c>
      <c r="D496" s="164">
        <v>0.35599999999999998</v>
      </c>
      <c r="E496" s="169">
        <v>0.27</v>
      </c>
      <c r="F496" s="164">
        <v>0.36</v>
      </c>
      <c r="G496" s="164">
        <v>0.38876474227895863</v>
      </c>
      <c r="H496" s="164">
        <v>0.37</v>
      </c>
      <c r="I496" s="164">
        <v>0.36</v>
      </c>
      <c r="J496" s="164">
        <v>0.35</v>
      </c>
      <c r="K496" s="164">
        <v>0.34</v>
      </c>
      <c r="L496" s="164">
        <v>0.34</v>
      </c>
      <c r="M496" s="164">
        <v>0.34</v>
      </c>
      <c r="N496" s="169">
        <v>0.4</v>
      </c>
      <c r="O496" s="164">
        <v>0.35699999999999998</v>
      </c>
      <c r="P496" s="164">
        <v>0.35</v>
      </c>
      <c r="Q496" s="164">
        <v>0.375</v>
      </c>
      <c r="R496" s="164">
        <v>0.34499999999999997</v>
      </c>
      <c r="S496" s="152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65">
        <v>1</v>
      </c>
    </row>
    <row r="497" spans="1:65">
      <c r="A497" s="28"/>
      <c r="B497" s="19">
        <v>1</v>
      </c>
      <c r="C497" s="9">
        <v>2</v>
      </c>
      <c r="D497" s="23">
        <v>0.35899999999999999</v>
      </c>
      <c r="E497" s="170">
        <v>0.27</v>
      </c>
      <c r="F497" s="23">
        <v>0.36</v>
      </c>
      <c r="G497" s="23">
        <v>0.35534701159631793</v>
      </c>
      <c r="H497" s="23">
        <v>0.36</v>
      </c>
      <c r="I497" s="23">
        <v>0.37</v>
      </c>
      <c r="J497" s="23">
        <v>0.36</v>
      </c>
      <c r="K497" s="23">
        <v>0.34</v>
      </c>
      <c r="L497" s="23">
        <v>0.33</v>
      </c>
      <c r="M497" s="23">
        <v>0.35</v>
      </c>
      <c r="N497" s="170">
        <v>0.4</v>
      </c>
      <c r="O497" s="23">
        <v>0.35500000000000004</v>
      </c>
      <c r="P497" s="23">
        <v>0.35</v>
      </c>
      <c r="Q497" s="23">
        <v>0.36699999999999999</v>
      </c>
      <c r="R497" s="168">
        <v>0.309</v>
      </c>
      <c r="S497" s="152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65" t="e">
        <v>#N/A</v>
      </c>
    </row>
    <row r="498" spans="1:65">
      <c r="A498" s="28"/>
      <c r="B498" s="19">
        <v>1</v>
      </c>
      <c r="C498" s="9">
        <v>3</v>
      </c>
      <c r="D498" s="23">
        <v>0.35220000000000001</v>
      </c>
      <c r="E498" s="170">
        <v>0.3</v>
      </c>
      <c r="F498" s="23">
        <v>0.36</v>
      </c>
      <c r="G498" s="23">
        <v>0.36706460022520776</v>
      </c>
      <c r="H498" s="23">
        <v>0.36</v>
      </c>
      <c r="I498" s="23">
        <v>0.37</v>
      </c>
      <c r="J498" s="23">
        <v>0.36</v>
      </c>
      <c r="K498" s="23">
        <v>0.34</v>
      </c>
      <c r="L498" s="23">
        <v>0.34</v>
      </c>
      <c r="M498" s="23">
        <v>0.34</v>
      </c>
      <c r="N498" s="170">
        <v>0.4</v>
      </c>
      <c r="O498" s="23">
        <v>0.35599999999999998</v>
      </c>
      <c r="P498" s="23">
        <v>0.36</v>
      </c>
      <c r="Q498" s="23">
        <v>0.372</v>
      </c>
      <c r="R498" s="23">
        <v>0.35200000000000004</v>
      </c>
      <c r="S498" s="152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65">
        <v>16</v>
      </c>
    </row>
    <row r="499" spans="1:65">
      <c r="A499" s="28"/>
      <c r="B499" s="19">
        <v>1</v>
      </c>
      <c r="C499" s="9">
        <v>4</v>
      </c>
      <c r="D499" s="23">
        <v>0.3569</v>
      </c>
      <c r="E499" s="170">
        <v>0.28000000000000003</v>
      </c>
      <c r="F499" s="23">
        <v>0.36</v>
      </c>
      <c r="G499" s="23">
        <v>0.36448659621170792</v>
      </c>
      <c r="H499" s="23">
        <v>0.36</v>
      </c>
      <c r="I499" s="23">
        <v>0.37</v>
      </c>
      <c r="J499" s="23">
        <v>0.36</v>
      </c>
      <c r="K499" s="23">
        <v>0.34</v>
      </c>
      <c r="L499" s="23">
        <v>0.33</v>
      </c>
      <c r="M499" s="23">
        <v>0.33</v>
      </c>
      <c r="N499" s="170">
        <v>0.4</v>
      </c>
      <c r="O499" s="23">
        <v>0.35699999999999998</v>
      </c>
      <c r="P499" s="23">
        <v>0.36</v>
      </c>
      <c r="Q499" s="23">
        <v>0.35699999999999998</v>
      </c>
      <c r="R499" s="23">
        <v>0.34299999999999997</v>
      </c>
      <c r="S499" s="152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65">
        <v>0.35468275330117882</v>
      </c>
    </row>
    <row r="500" spans="1:65">
      <c r="A500" s="28"/>
      <c r="B500" s="19">
        <v>1</v>
      </c>
      <c r="C500" s="9">
        <v>5</v>
      </c>
      <c r="D500" s="23">
        <v>0.35580000000000001</v>
      </c>
      <c r="E500" s="170">
        <v>0.3</v>
      </c>
      <c r="F500" s="23">
        <v>0.36</v>
      </c>
      <c r="G500" s="23">
        <v>0.38778046456504217</v>
      </c>
      <c r="H500" s="23">
        <v>0.36</v>
      </c>
      <c r="I500" s="23">
        <v>0.37</v>
      </c>
      <c r="J500" s="23">
        <v>0.36</v>
      </c>
      <c r="K500" s="23">
        <v>0.34</v>
      </c>
      <c r="L500" s="23">
        <v>0.34</v>
      </c>
      <c r="M500" s="23">
        <v>0.34</v>
      </c>
      <c r="N500" s="170">
        <v>0.4</v>
      </c>
      <c r="O500" s="23">
        <v>0.35799999999999998</v>
      </c>
      <c r="P500" s="23">
        <v>0.36</v>
      </c>
      <c r="Q500" s="23">
        <v>0.377</v>
      </c>
      <c r="R500" s="23">
        <v>0.34099999999999997</v>
      </c>
      <c r="S500" s="152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65">
        <v>103</v>
      </c>
    </row>
    <row r="501" spans="1:65">
      <c r="A501" s="28"/>
      <c r="B501" s="19">
        <v>1</v>
      </c>
      <c r="C501" s="9">
        <v>6</v>
      </c>
      <c r="D501" s="23">
        <v>0.35309999999999997</v>
      </c>
      <c r="E501" s="170">
        <v>0.27</v>
      </c>
      <c r="F501" s="23">
        <v>0.35</v>
      </c>
      <c r="G501" s="23">
        <v>0.36681134261471349</v>
      </c>
      <c r="H501" s="23">
        <v>0.37</v>
      </c>
      <c r="I501" s="23">
        <v>0.36</v>
      </c>
      <c r="J501" s="23">
        <v>0.36</v>
      </c>
      <c r="K501" s="23">
        <v>0.33</v>
      </c>
      <c r="L501" s="23">
        <v>0.33</v>
      </c>
      <c r="M501" s="23">
        <v>0.33</v>
      </c>
      <c r="N501" s="170">
        <v>0.39</v>
      </c>
      <c r="O501" s="23">
        <v>0.35500000000000004</v>
      </c>
      <c r="P501" s="23">
        <v>0.36</v>
      </c>
      <c r="Q501" s="23">
        <v>0.35599999999999998</v>
      </c>
      <c r="R501" s="23">
        <v>0.34399999999999997</v>
      </c>
      <c r="S501" s="152"/>
      <c r="T501" s="153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52"/>
    </row>
    <row r="502" spans="1:65">
      <c r="A502" s="28"/>
      <c r="B502" s="20" t="s">
        <v>257</v>
      </c>
      <c r="C502" s="12"/>
      <c r="D502" s="166">
        <v>0.35549999999999998</v>
      </c>
      <c r="E502" s="166">
        <v>0.28166666666666668</v>
      </c>
      <c r="F502" s="166">
        <v>0.35833333333333334</v>
      </c>
      <c r="G502" s="166">
        <v>0.37170912624865798</v>
      </c>
      <c r="H502" s="166">
        <v>0.36333333333333329</v>
      </c>
      <c r="I502" s="166">
        <v>0.3666666666666667</v>
      </c>
      <c r="J502" s="166">
        <v>0.35833333333333323</v>
      </c>
      <c r="K502" s="166">
        <v>0.33833333333333337</v>
      </c>
      <c r="L502" s="166">
        <v>0.33500000000000002</v>
      </c>
      <c r="M502" s="166">
        <v>0.33833333333333337</v>
      </c>
      <c r="N502" s="166">
        <v>0.39833333333333337</v>
      </c>
      <c r="O502" s="166">
        <v>0.35633333333333334</v>
      </c>
      <c r="P502" s="166">
        <v>0.35666666666666663</v>
      </c>
      <c r="Q502" s="166">
        <v>0.36733333333333329</v>
      </c>
      <c r="R502" s="166">
        <v>0.33899999999999997</v>
      </c>
      <c r="S502" s="152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52"/>
    </row>
    <row r="503" spans="1:65">
      <c r="A503" s="28"/>
      <c r="B503" s="3" t="s">
        <v>258</v>
      </c>
      <c r="C503" s="27"/>
      <c r="D503" s="23">
        <v>0.35589999999999999</v>
      </c>
      <c r="E503" s="23">
        <v>0.27500000000000002</v>
      </c>
      <c r="F503" s="23">
        <v>0.36</v>
      </c>
      <c r="G503" s="23">
        <v>0.36693797141996065</v>
      </c>
      <c r="H503" s="23">
        <v>0.36</v>
      </c>
      <c r="I503" s="23">
        <v>0.37</v>
      </c>
      <c r="J503" s="23">
        <v>0.36</v>
      </c>
      <c r="K503" s="23">
        <v>0.34</v>
      </c>
      <c r="L503" s="23">
        <v>0.33500000000000002</v>
      </c>
      <c r="M503" s="23">
        <v>0.34</v>
      </c>
      <c r="N503" s="23">
        <v>0.4</v>
      </c>
      <c r="O503" s="23">
        <v>0.35649999999999998</v>
      </c>
      <c r="P503" s="23">
        <v>0.36</v>
      </c>
      <c r="Q503" s="23">
        <v>0.3695</v>
      </c>
      <c r="R503" s="23">
        <v>0.34349999999999997</v>
      </c>
      <c r="S503" s="152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52"/>
    </row>
    <row r="504" spans="1:65">
      <c r="A504" s="28"/>
      <c r="B504" s="3" t="s">
        <v>259</v>
      </c>
      <c r="C504" s="27"/>
      <c r="D504" s="23">
        <v>2.4979991993593566E-3</v>
      </c>
      <c r="E504" s="23">
        <v>1.471960144387973E-2</v>
      </c>
      <c r="F504" s="23">
        <v>4.0824829046386332E-3</v>
      </c>
      <c r="G504" s="23">
        <v>1.3524981301215428E-2</v>
      </c>
      <c r="H504" s="23">
        <v>5.1639777949432268E-3</v>
      </c>
      <c r="I504" s="23">
        <v>5.1639777949432268E-3</v>
      </c>
      <c r="J504" s="23">
        <v>4.0824829046386332E-3</v>
      </c>
      <c r="K504" s="23">
        <v>4.0824829046386332E-3</v>
      </c>
      <c r="L504" s="23">
        <v>5.4772255750516656E-3</v>
      </c>
      <c r="M504" s="23">
        <v>7.5277265270908E-3</v>
      </c>
      <c r="N504" s="23">
        <v>4.0824829046386332E-3</v>
      </c>
      <c r="O504" s="23">
        <v>1.2110601416389733E-3</v>
      </c>
      <c r="P504" s="23">
        <v>5.1639777949432277E-3</v>
      </c>
      <c r="Q504" s="23">
        <v>9.0480200412392329E-3</v>
      </c>
      <c r="R504" s="23">
        <v>1.5165750888103102E-2</v>
      </c>
      <c r="S504" s="152"/>
      <c r="T504" s="153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52"/>
    </row>
    <row r="505" spans="1:65">
      <c r="A505" s="28"/>
      <c r="B505" s="3" t="s">
        <v>88</v>
      </c>
      <c r="C505" s="27"/>
      <c r="D505" s="13">
        <v>7.0267206733033941E-3</v>
      </c>
      <c r="E505" s="13">
        <v>5.225894003744283E-2</v>
      </c>
      <c r="F505" s="13">
        <v>1.1392975547828744E-2</v>
      </c>
      <c r="G505" s="13">
        <v>3.638592745276794E-2</v>
      </c>
      <c r="H505" s="13">
        <v>1.4212782921862094E-2</v>
      </c>
      <c r="I505" s="13">
        <v>1.4083575804390618E-2</v>
      </c>
      <c r="J505" s="13">
        <v>1.1392975547828747E-2</v>
      </c>
      <c r="K505" s="13">
        <v>1.2066451934892511E-2</v>
      </c>
      <c r="L505" s="13">
        <v>1.6349927089706465E-2</v>
      </c>
      <c r="M505" s="13">
        <v>2.2249438011105811E-2</v>
      </c>
      <c r="N505" s="13">
        <v>1.0248911057670208E-2</v>
      </c>
      <c r="O505" s="13">
        <v>3.3986720532431427E-3</v>
      </c>
      <c r="P505" s="13">
        <v>1.4478442415728677E-2</v>
      </c>
      <c r="Q505" s="13">
        <v>2.4631633506095919E-2</v>
      </c>
      <c r="R505" s="13">
        <v>4.4736728283489978E-2</v>
      </c>
      <c r="S505" s="9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A506" s="28"/>
      <c r="B506" s="3" t="s">
        <v>260</v>
      </c>
      <c r="C506" s="27"/>
      <c r="D506" s="13">
        <v>2.3041624979356357E-3</v>
      </c>
      <c r="E506" s="13">
        <v>-0.2058630873785694</v>
      </c>
      <c r="F506" s="13">
        <v>1.0292521974009317E-2</v>
      </c>
      <c r="G506" s="13">
        <v>4.8004513298173235E-2</v>
      </c>
      <c r="H506" s="13">
        <v>2.4389626931786035E-2</v>
      </c>
      <c r="I506" s="13">
        <v>3.3787696903637476E-2</v>
      </c>
      <c r="J506" s="13">
        <v>1.0292521974009095E-2</v>
      </c>
      <c r="K506" s="13">
        <v>-4.6095897857098E-2</v>
      </c>
      <c r="L506" s="13">
        <v>-5.5493967828949331E-2</v>
      </c>
      <c r="M506" s="13">
        <v>-4.6095897857098E-2</v>
      </c>
      <c r="N506" s="13">
        <v>0.12306936163622439</v>
      </c>
      <c r="O506" s="13">
        <v>4.653679990898496E-3</v>
      </c>
      <c r="P506" s="13">
        <v>5.5934869880835958E-3</v>
      </c>
      <c r="Q506" s="13">
        <v>3.5667310898007676E-2</v>
      </c>
      <c r="R506" s="13">
        <v>-4.4216283862728023E-2</v>
      </c>
      <c r="S506" s="9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43" t="s">
        <v>261</v>
      </c>
      <c r="C507" s="44"/>
      <c r="D507" s="42">
        <v>7.0000000000000007E-2</v>
      </c>
      <c r="E507" s="42">
        <v>4.74</v>
      </c>
      <c r="F507" s="42">
        <v>0.11</v>
      </c>
      <c r="G507" s="42">
        <v>0.95</v>
      </c>
      <c r="H507" s="42">
        <v>0.42</v>
      </c>
      <c r="I507" s="42">
        <v>0.63</v>
      </c>
      <c r="J507" s="42">
        <v>0.11</v>
      </c>
      <c r="K507" s="42">
        <v>1.1599999999999999</v>
      </c>
      <c r="L507" s="42">
        <v>1.37</v>
      </c>
      <c r="M507" s="42">
        <v>1.1599999999999999</v>
      </c>
      <c r="N507" s="42">
        <v>2.63</v>
      </c>
      <c r="O507" s="42">
        <v>0.02</v>
      </c>
      <c r="P507" s="42">
        <v>0</v>
      </c>
      <c r="Q507" s="42">
        <v>0.67</v>
      </c>
      <c r="R507" s="42">
        <v>1.1200000000000001</v>
      </c>
      <c r="S507" s="9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1"/>
    </row>
    <row r="509" spans="1:65" ht="15">
      <c r="B509" s="8" t="s">
        <v>516</v>
      </c>
      <c r="BM509" s="26" t="s">
        <v>68</v>
      </c>
    </row>
    <row r="510" spans="1:65" ht="15">
      <c r="A510" s="24" t="s">
        <v>56</v>
      </c>
      <c r="B510" s="18" t="s">
        <v>120</v>
      </c>
      <c r="C510" s="15" t="s">
        <v>121</v>
      </c>
      <c r="D510" s="16" t="s">
        <v>235</v>
      </c>
      <c r="E510" s="17" t="s">
        <v>235</v>
      </c>
      <c r="F510" s="17" t="s">
        <v>235</v>
      </c>
      <c r="G510" s="17" t="s">
        <v>235</v>
      </c>
      <c r="H510" s="17" t="s">
        <v>235</v>
      </c>
      <c r="I510" s="17" t="s">
        <v>235</v>
      </c>
      <c r="J510" s="17" t="s">
        <v>235</v>
      </c>
      <c r="K510" s="17" t="s">
        <v>235</v>
      </c>
      <c r="L510" s="17" t="s">
        <v>235</v>
      </c>
      <c r="M510" s="17" t="s">
        <v>235</v>
      </c>
      <c r="N510" s="17" t="s">
        <v>235</v>
      </c>
      <c r="O510" s="17" t="s">
        <v>235</v>
      </c>
      <c r="P510" s="17" t="s">
        <v>235</v>
      </c>
      <c r="Q510" s="17" t="s">
        <v>235</v>
      </c>
      <c r="R510" s="17" t="s">
        <v>235</v>
      </c>
      <c r="S510" s="9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236</v>
      </c>
      <c r="C511" s="9" t="s">
        <v>236</v>
      </c>
      <c r="D511" s="91" t="s">
        <v>237</v>
      </c>
      <c r="E511" s="92" t="s">
        <v>238</v>
      </c>
      <c r="F511" s="92" t="s">
        <v>239</v>
      </c>
      <c r="G511" s="92" t="s">
        <v>240</v>
      </c>
      <c r="H511" s="92" t="s">
        <v>241</v>
      </c>
      <c r="I511" s="92" t="s">
        <v>242</v>
      </c>
      <c r="J511" s="92" t="s">
        <v>243</v>
      </c>
      <c r="K511" s="92" t="s">
        <v>244</v>
      </c>
      <c r="L511" s="92" t="s">
        <v>245</v>
      </c>
      <c r="M511" s="92" t="s">
        <v>246</v>
      </c>
      <c r="N511" s="92" t="s">
        <v>247</v>
      </c>
      <c r="O511" s="92" t="s">
        <v>248</v>
      </c>
      <c r="P511" s="92" t="s">
        <v>249</v>
      </c>
      <c r="Q511" s="92" t="s">
        <v>250</v>
      </c>
      <c r="R511" s="92" t="s">
        <v>251</v>
      </c>
      <c r="S511" s="9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290</v>
      </c>
      <c r="E512" s="11" t="s">
        <v>291</v>
      </c>
      <c r="F512" s="11" t="s">
        <v>122</v>
      </c>
      <c r="G512" s="11" t="s">
        <v>122</v>
      </c>
      <c r="H512" s="11" t="s">
        <v>291</v>
      </c>
      <c r="I512" s="11" t="s">
        <v>291</v>
      </c>
      <c r="J512" s="11" t="s">
        <v>291</v>
      </c>
      <c r="K512" s="11" t="s">
        <v>291</v>
      </c>
      <c r="L512" s="11" t="s">
        <v>291</v>
      </c>
      <c r="M512" s="11" t="s">
        <v>291</v>
      </c>
      <c r="N512" s="11" t="s">
        <v>291</v>
      </c>
      <c r="O512" s="11" t="s">
        <v>122</v>
      </c>
      <c r="P512" s="11" t="s">
        <v>290</v>
      </c>
      <c r="Q512" s="11" t="s">
        <v>122</v>
      </c>
      <c r="R512" s="11" t="s">
        <v>290</v>
      </c>
      <c r="S512" s="9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9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64">
        <v>2.4500000000000001E-2</v>
      </c>
      <c r="E514" s="169">
        <v>0.02</v>
      </c>
      <c r="F514" s="169">
        <v>3.0400000000000003E-2</v>
      </c>
      <c r="G514" s="164">
        <v>2.4657322429695427E-2</v>
      </c>
      <c r="H514" s="164">
        <v>2.52E-2</v>
      </c>
      <c r="I514" s="164">
        <v>2.4399999999999998E-2</v>
      </c>
      <c r="J514" s="164">
        <v>2.3199999999999998E-2</v>
      </c>
      <c r="K514" s="164">
        <v>2.4E-2</v>
      </c>
      <c r="L514" s="164">
        <v>2.41E-2</v>
      </c>
      <c r="M514" s="164">
        <v>2.29E-2</v>
      </c>
      <c r="N514" s="164">
        <v>2.1499999999999998E-2</v>
      </c>
      <c r="O514" s="164">
        <v>2.24E-2</v>
      </c>
      <c r="P514" s="164">
        <v>2.4299999999999999E-2</v>
      </c>
      <c r="Q514" s="164">
        <v>2.4199999999999999E-2</v>
      </c>
      <c r="R514" s="173">
        <v>2.6200000000000001E-2</v>
      </c>
      <c r="S514" s="152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5">
        <v>1</v>
      </c>
    </row>
    <row r="515" spans="1:65">
      <c r="A515" s="28"/>
      <c r="B515" s="19">
        <v>1</v>
      </c>
      <c r="C515" s="9">
        <v>2</v>
      </c>
      <c r="D515" s="23">
        <v>2.4500000000000001E-2</v>
      </c>
      <c r="E515" s="170">
        <v>0.02</v>
      </c>
      <c r="F515" s="170">
        <v>3.0499999999999999E-2</v>
      </c>
      <c r="G515" s="23">
        <v>2.5353614759974174E-2</v>
      </c>
      <c r="H515" s="23">
        <v>2.5099999999999997E-2</v>
      </c>
      <c r="I515" s="23">
        <v>2.4299999999999999E-2</v>
      </c>
      <c r="J515" s="23">
        <v>2.3800000000000002E-2</v>
      </c>
      <c r="K515" s="23">
        <v>2.3699999999999999E-2</v>
      </c>
      <c r="L515" s="23">
        <v>2.3800000000000002E-2</v>
      </c>
      <c r="M515" s="23">
        <v>2.3599999999999999E-2</v>
      </c>
      <c r="N515" s="23">
        <v>2.1700000000000001E-2</v>
      </c>
      <c r="O515" s="23">
        <v>2.2699999999999998E-2</v>
      </c>
      <c r="P515" s="23">
        <v>2.35E-2</v>
      </c>
      <c r="Q515" s="23">
        <v>2.35E-2</v>
      </c>
      <c r="R515" s="23">
        <v>2.1599999999999998E-2</v>
      </c>
      <c r="S515" s="152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65" t="e">
        <v>#N/A</v>
      </c>
    </row>
    <row r="516" spans="1:65">
      <c r="A516" s="28"/>
      <c r="B516" s="19">
        <v>1</v>
      </c>
      <c r="C516" s="9">
        <v>3</v>
      </c>
      <c r="D516" s="23">
        <v>2.3800000000000002E-2</v>
      </c>
      <c r="E516" s="170">
        <v>0.02</v>
      </c>
      <c r="F516" s="170">
        <v>3.0400000000000003E-2</v>
      </c>
      <c r="G516" s="23">
        <v>2.6032743088272921E-2</v>
      </c>
      <c r="H516" s="23">
        <v>2.4899999999999999E-2</v>
      </c>
      <c r="I516" s="23">
        <v>2.4800000000000003E-2</v>
      </c>
      <c r="J516" s="23">
        <v>2.3699999999999999E-2</v>
      </c>
      <c r="K516" s="23">
        <v>2.4299999999999999E-2</v>
      </c>
      <c r="L516" s="23">
        <v>2.41E-2</v>
      </c>
      <c r="M516" s="23">
        <v>2.3199999999999998E-2</v>
      </c>
      <c r="N516" s="23">
        <v>2.18E-2</v>
      </c>
      <c r="O516" s="23">
        <v>2.23E-2</v>
      </c>
      <c r="P516" s="23">
        <v>2.3599999999999999E-2</v>
      </c>
      <c r="Q516" s="23">
        <v>2.3900000000000001E-2</v>
      </c>
      <c r="R516" s="23">
        <v>2.35E-2</v>
      </c>
      <c r="S516" s="152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65">
        <v>16</v>
      </c>
    </row>
    <row r="517" spans="1:65">
      <c r="A517" s="28"/>
      <c r="B517" s="19">
        <v>1</v>
      </c>
      <c r="C517" s="9">
        <v>4</v>
      </c>
      <c r="D517" s="23">
        <v>2.4199999999999999E-2</v>
      </c>
      <c r="E517" s="170">
        <v>0.02</v>
      </c>
      <c r="F517" s="170">
        <v>3.0400000000000003E-2</v>
      </c>
      <c r="G517" s="23">
        <v>2.4515744854414028E-2</v>
      </c>
      <c r="H517" s="23">
        <v>2.5000000000000001E-2</v>
      </c>
      <c r="I517" s="23">
        <v>2.4500000000000001E-2</v>
      </c>
      <c r="J517" s="23">
        <v>2.3699999999999999E-2</v>
      </c>
      <c r="K517" s="23">
        <v>2.4E-2</v>
      </c>
      <c r="L517" s="23">
        <v>2.3699999999999999E-2</v>
      </c>
      <c r="M517" s="23">
        <v>2.29E-2</v>
      </c>
      <c r="N517" s="23">
        <v>2.1399999999999999E-2</v>
      </c>
      <c r="O517" s="23">
        <v>2.2499999999999999E-2</v>
      </c>
      <c r="P517" s="23">
        <v>2.3599999999999999E-2</v>
      </c>
      <c r="Q517" s="23">
        <v>2.3E-2</v>
      </c>
      <c r="R517" s="23">
        <v>2.0900000000000002E-2</v>
      </c>
      <c r="S517" s="152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65">
        <v>2.3602305097093504E-2</v>
      </c>
    </row>
    <row r="518" spans="1:65">
      <c r="A518" s="28"/>
      <c r="B518" s="19">
        <v>1</v>
      </c>
      <c r="C518" s="9">
        <v>5</v>
      </c>
      <c r="D518" s="23">
        <v>2.41E-2</v>
      </c>
      <c r="E518" s="170">
        <v>0.02</v>
      </c>
      <c r="F518" s="170">
        <v>3.0300000000000001E-2</v>
      </c>
      <c r="G518" s="23">
        <v>2.5259798880776972E-2</v>
      </c>
      <c r="H518" s="23">
        <v>2.46E-2</v>
      </c>
      <c r="I518" s="23">
        <v>2.41E-2</v>
      </c>
      <c r="J518" s="23">
        <v>2.3900000000000001E-2</v>
      </c>
      <c r="K518" s="23">
        <v>2.3800000000000002E-2</v>
      </c>
      <c r="L518" s="23">
        <v>2.3599999999999999E-2</v>
      </c>
      <c r="M518" s="23">
        <v>2.3400000000000001E-2</v>
      </c>
      <c r="N518" s="23">
        <v>2.1399999999999999E-2</v>
      </c>
      <c r="O518" s="23">
        <v>2.2499999999999999E-2</v>
      </c>
      <c r="P518" s="23">
        <v>2.4899999999999999E-2</v>
      </c>
      <c r="Q518" s="23">
        <v>2.4399999999999998E-2</v>
      </c>
      <c r="R518" s="23">
        <v>2.1000000000000001E-2</v>
      </c>
      <c r="S518" s="152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65">
        <v>104</v>
      </c>
    </row>
    <row r="519" spans="1:65">
      <c r="A519" s="28"/>
      <c r="B519" s="19">
        <v>1</v>
      </c>
      <c r="C519" s="9">
        <v>6</v>
      </c>
      <c r="D519" s="23">
        <v>2.3599999999999999E-2</v>
      </c>
      <c r="E519" s="170">
        <v>0.02</v>
      </c>
      <c r="F519" s="170">
        <v>3.0200000000000001E-2</v>
      </c>
      <c r="G519" s="23">
        <v>2.5820573560159637E-2</v>
      </c>
      <c r="H519" s="23">
        <v>2.5799999999999997E-2</v>
      </c>
      <c r="I519" s="23">
        <v>2.4299999999999999E-2</v>
      </c>
      <c r="J519" s="23">
        <v>2.4199999999999999E-2</v>
      </c>
      <c r="K519" s="23">
        <v>2.3400000000000001E-2</v>
      </c>
      <c r="L519" s="23">
        <v>2.41E-2</v>
      </c>
      <c r="M519" s="23">
        <v>2.2699999999999998E-2</v>
      </c>
      <c r="N519" s="23">
        <v>2.0799999999999999E-2</v>
      </c>
      <c r="O519" s="23">
        <v>2.24E-2</v>
      </c>
      <c r="P519" s="23">
        <v>2.41E-2</v>
      </c>
      <c r="Q519" s="23">
        <v>2.3E-2</v>
      </c>
      <c r="R519" s="23">
        <v>2.1700000000000001E-2</v>
      </c>
      <c r="S519" s="152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52"/>
    </row>
    <row r="520" spans="1:65">
      <c r="A520" s="28"/>
      <c r="B520" s="20" t="s">
        <v>257</v>
      </c>
      <c r="C520" s="12"/>
      <c r="D520" s="166">
        <v>2.4116666666666665E-2</v>
      </c>
      <c r="E520" s="166">
        <v>0.02</v>
      </c>
      <c r="F520" s="166">
        <v>3.0366666666666667E-2</v>
      </c>
      <c r="G520" s="166">
        <v>2.5273299595548859E-2</v>
      </c>
      <c r="H520" s="166">
        <v>2.5099999999999997E-2</v>
      </c>
      <c r="I520" s="166">
        <v>2.4400000000000002E-2</v>
      </c>
      <c r="J520" s="166">
        <v>2.3750000000000004E-2</v>
      </c>
      <c r="K520" s="166">
        <v>2.3866666666666665E-2</v>
      </c>
      <c r="L520" s="166">
        <v>2.3900000000000001E-2</v>
      </c>
      <c r="M520" s="166">
        <v>2.3116666666666664E-2</v>
      </c>
      <c r="N520" s="166">
        <v>2.1433333333333332E-2</v>
      </c>
      <c r="O520" s="166">
        <v>2.2466666666666666E-2</v>
      </c>
      <c r="P520" s="166">
        <v>2.3999999999999997E-2</v>
      </c>
      <c r="Q520" s="166">
        <v>2.3666666666666666E-2</v>
      </c>
      <c r="R520" s="166">
        <v>2.2483333333333338E-2</v>
      </c>
      <c r="S520" s="152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2"/>
    </row>
    <row r="521" spans="1:65">
      <c r="A521" s="28"/>
      <c r="B521" s="3" t="s">
        <v>258</v>
      </c>
      <c r="C521" s="27"/>
      <c r="D521" s="23">
        <v>2.4149999999999998E-2</v>
      </c>
      <c r="E521" s="23">
        <v>0.02</v>
      </c>
      <c r="F521" s="23">
        <v>3.0400000000000003E-2</v>
      </c>
      <c r="G521" s="23">
        <v>2.5306706820375571E-2</v>
      </c>
      <c r="H521" s="23">
        <v>2.5049999999999999E-2</v>
      </c>
      <c r="I521" s="23">
        <v>2.4349999999999997E-2</v>
      </c>
      <c r="J521" s="23">
        <v>2.375E-2</v>
      </c>
      <c r="K521" s="23">
        <v>2.3900000000000001E-2</v>
      </c>
      <c r="L521" s="23">
        <v>2.3949999999999999E-2</v>
      </c>
      <c r="M521" s="23">
        <v>2.3050000000000001E-2</v>
      </c>
      <c r="N521" s="23">
        <v>2.1449999999999997E-2</v>
      </c>
      <c r="O521" s="23">
        <v>2.2449999999999998E-2</v>
      </c>
      <c r="P521" s="23">
        <v>2.385E-2</v>
      </c>
      <c r="Q521" s="23">
        <v>2.3699999999999999E-2</v>
      </c>
      <c r="R521" s="23">
        <v>2.1649999999999999E-2</v>
      </c>
      <c r="S521" s="152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2"/>
    </row>
    <row r="522" spans="1:65">
      <c r="A522" s="28"/>
      <c r="B522" s="3" t="s">
        <v>259</v>
      </c>
      <c r="C522" s="27"/>
      <c r="D522" s="23">
        <v>3.6560452221856728E-4</v>
      </c>
      <c r="E522" s="23">
        <v>0</v>
      </c>
      <c r="F522" s="23">
        <v>1.032795558988645E-4</v>
      </c>
      <c r="G522" s="23">
        <v>6.0600545551775769E-4</v>
      </c>
      <c r="H522" s="23">
        <v>3.9999999999999877E-4</v>
      </c>
      <c r="I522" s="23">
        <v>2.3664319132398585E-4</v>
      </c>
      <c r="J522" s="23">
        <v>3.2710854467592307E-4</v>
      </c>
      <c r="K522" s="23">
        <v>3.0767948691238161E-4</v>
      </c>
      <c r="L522" s="23">
        <v>2.2803508501982773E-4</v>
      </c>
      <c r="M522" s="23">
        <v>3.4302575219167858E-4</v>
      </c>
      <c r="N522" s="23">
        <v>3.5023801430836564E-4</v>
      </c>
      <c r="O522" s="23">
        <v>1.3662601021279382E-4</v>
      </c>
      <c r="P522" s="23">
        <v>5.4405882034941724E-4</v>
      </c>
      <c r="Q522" s="23">
        <v>5.9888785817268514E-4</v>
      </c>
      <c r="R522" s="23">
        <v>2.0468675254316452E-3</v>
      </c>
      <c r="S522" s="152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2"/>
    </row>
    <row r="523" spans="1:65">
      <c r="A523" s="28"/>
      <c r="B523" s="3" t="s">
        <v>88</v>
      </c>
      <c r="C523" s="27"/>
      <c r="D523" s="13">
        <v>1.5159828150044257E-2</v>
      </c>
      <c r="E523" s="13">
        <v>0</v>
      </c>
      <c r="F523" s="13">
        <v>3.4010830702150769E-3</v>
      </c>
      <c r="G523" s="13">
        <v>2.3978090127356681E-2</v>
      </c>
      <c r="H523" s="13">
        <v>1.5936254980079632E-2</v>
      </c>
      <c r="I523" s="13">
        <v>9.6984914477043372E-3</v>
      </c>
      <c r="J523" s="13">
        <v>1.3772991354775705E-2</v>
      </c>
      <c r="K523" s="13">
        <v>1.2891598613647276E-2</v>
      </c>
      <c r="L523" s="13">
        <v>9.541216946436306E-3</v>
      </c>
      <c r="M523" s="13">
        <v>1.4838893389690496E-2</v>
      </c>
      <c r="N523" s="13">
        <v>1.6340809376751121E-2</v>
      </c>
      <c r="O523" s="13">
        <v>6.0812764189670842E-3</v>
      </c>
      <c r="P523" s="13">
        <v>2.2669117514559054E-2</v>
      </c>
      <c r="Q523" s="13">
        <v>2.5305120767859936E-2</v>
      </c>
      <c r="R523" s="13">
        <v>9.1039326557374858E-2</v>
      </c>
      <c r="S523" s="9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260</v>
      </c>
      <c r="C524" s="27"/>
      <c r="D524" s="13">
        <v>2.1792853175027549E-2</v>
      </c>
      <c r="E524" s="13">
        <v>-0.15262513903936903</v>
      </c>
      <c r="F524" s="13">
        <v>0.28659749722522476</v>
      </c>
      <c r="G524" s="13">
        <v>7.0797936539729323E-2</v>
      </c>
      <c r="H524" s="13">
        <v>6.3455450505591759E-2</v>
      </c>
      <c r="I524" s="13">
        <v>3.3797330371969858E-2</v>
      </c>
      <c r="J524" s="13">
        <v>6.2576473907494101E-3</v>
      </c>
      <c r="K524" s="13">
        <v>1.1200667413019616E-2</v>
      </c>
      <c r="L524" s="13">
        <v>1.2612958847953992E-2</v>
      </c>
      <c r="M524" s="13">
        <v>-2.0575889873004183E-2</v>
      </c>
      <c r="N524" s="13">
        <v>-9.1896607337190517E-2</v>
      </c>
      <c r="O524" s="13">
        <v>-4.811557285422452E-2</v>
      </c>
      <c r="P524" s="13">
        <v>1.6849833152757121E-2</v>
      </c>
      <c r="Q524" s="13">
        <v>2.7269188034133585E-3</v>
      </c>
      <c r="R524" s="13">
        <v>-4.740942713675711E-2</v>
      </c>
      <c r="S524" s="9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43" t="s">
        <v>261</v>
      </c>
      <c r="C525" s="44"/>
      <c r="D525" s="42">
        <v>0.22</v>
      </c>
      <c r="E525" s="42">
        <v>3.48</v>
      </c>
      <c r="F525" s="42">
        <v>5.84</v>
      </c>
      <c r="G525" s="42">
        <v>1.26</v>
      </c>
      <c r="H525" s="42">
        <v>1.1100000000000001</v>
      </c>
      <c r="I525" s="42">
        <v>0.48</v>
      </c>
      <c r="J525" s="42">
        <v>0.1</v>
      </c>
      <c r="K525" s="42">
        <v>0</v>
      </c>
      <c r="L525" s="42">
        <v>0.03</v>
      </c>
      <c r="M525" s="42">
        <v>0.67</v>
      </c>
      <c r="N525" s="42">
        <v>2.19</v>
      </c>
      <c r="O525" s="42">
        <v>1.26</v>
      </c>
      <c r="P525" s="42">
        <v>0.12</v>
      </c>
      <c r="Q525" s="42">
        <v>0.18</v>
      </c>
      <c r="R525" s="42">
        <v>1.24</v>
      </c>
      <c r="S525" s="9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BM526" s="51"/>
    </row>
    <row r="527" spans="1:65" ht="15">
      <c r="B527" s="8" t="s">
        <v>576</v>
      </c>
      <c r="BM527" s="26" t="s">
        <v>68</v>
      </c>
    </row>
    <row r="528" spans="1:65" ht="15">
      <c r="A528" s="24" t="s">
        <v>26</v>
      </c>
      <c r="B528" s="18" t="s">
        <v>120</v>
      </c>
      <c r="C528" s="15" t="s">
        <v>121</v>
      </c>
      <c r="D528" s="16" t="s">
        <v>235</v>
      </c>
      <c r="E528" s="17" t="s">
        <v>235</v>
      </c>
      <c r="F528" s="17" t="s">
        <v>235</v>
      </c>
      <c r="G528" s="17" t="s">
        <v>235</v>
      </c>
      <c r="H528" s="17" t="s">
        <v>235</v>
      </c>
      <c r="I528" s="17" t="s">
        <v>235</v>
      </c>
      <c r="J528" s="17" t="s">
        <v>235</v>
      </c>
      <c r="K528" s="17" t="s">
        <v>235</v>
      </c>
      <c r="L528" s="17" t="s">
        <v>235</v>
      </c>
      <c r="M528" s="17" t="s">
        <v>235</v>
      </c>
      <c r="N528" s="17" t="s">
        <v>235</v>
      </c>
      <c r="O528" s="17" t="s">
        <v>235</v>
      </c>
      <c r="P528" s="17" t="s">
        <v>235</v>
      </c>
      <c r="Q528" s="17" t="s">
        <v>235</v>
      </c>
      <c r="R528" s="9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236</v>
      </c>
      <c r="C529" s="9" t="s">
        <v>236</v>
      </c>
      <c r="D529" s="91" t="s">
        <v>237</v>
      </c>
      <c r="E529" s="92" t="s">
        <v>238</v>
      </c>
      <c r="F529" s="92" t="s">
        <v>239</v>
      </c>
      <c r="G529" s="92" t="s">
        <v>240</v>
      </c>
      <c r="H529" s="92" t="s">
        <v>241</v>
      </c>
      <c r="I529" s="92" t="s">
        <v>242</v>
      </c>
      <c r="J529" s="92" t="s">
        <v>243</v>
      </c>
      <c r="K529" s="92" t="s">
        <v>244</v>
      </c>
      <c r="L529" s="92" t="s">
        <v>245</v>
      </c>
      <c r="M529" s="92" t="s">
        <v>246</v>
      </c>
      <c r="N529" s="92" t="s">
        <v>247</v>
      </c>
      <c r="O529" s="92" t="s">
        <v>248</v>
      </c>
      <c r="P529" s="92" t="s">
        <v>249</v>
      </c>
      <c r="Q529" s="92" t="s">
        <v>251</v>
      </c>
      <c r="R529" s="9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290</v>
      </c>
      <c r="E530" s="11" t="s">
        <v>291</v>
      </c>
      <c r="F530" s="11" t="s">
        <v>122</v>
      </c>
      <c r="G530" s="11" t="s">
        <v>122</v>
      </c>
      <c r="H530" s="11" t="s">
        <v>291</v>
      </c>
      <c r="I530" s="11" t="s">
        <v>291</v>
      </c>
      <c r="J530" s="11" t="s">
        <v>291</v>
      </c>
      <c r="K530" s="11" t="s">
        <v>291</v>
      </c>
      <c r="L530" s="11" t="s">
        <v>291</v>
      </c>
      <c r="M530" s="11" t="s">
        <v>291</v>
      </c>
      <c r="N530" s="11" t="s">
        <v>291</v>
      </c>
      <c r="O530" s="11" t="s">
        <v>290</v>
      </c>
      <c r="P530" s="11" t="s">
        <v>290</v>
      </c>
      <c r="Q530" s="11" t="s">
        <v>290</v>
      </c>
      <c r="R530" s="9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9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21">
        <v>2.2999999999999998</v>
      </c>
      <c r="E532" s="21">
        <v>1.82</v>
      </c>
      <c r="F532" s="21">
        <v>2</v>
      </c>
      <c r="G532" s="21">
        <v>2.148912603812573</v>
      </c>
      <c r="H532" s="87" t="s">
        <v>111</v>
      </c>
      <c r="I532" s="21">
        <v>2.0299999999999998</v>
      </c>
      <c r="J532" s="21">
        <v>2.21</v>
      </c>
      <c r="K532" s="21">
        <v>2.35</v>
      </c>
      <c r="L532" s="21">
        <v>2.1</v>
      </c>
      <c r="M532" s="21">
        <v>2.27</v>
      </c>
      <c r="N532" s="21">
        <v>2.13</v>
      </c>
      <c r="O532" s="21">
        <v>2.2000000000000002</v>
      </c>
      <c r="P532" s="21">
        <v>2.1800000000000002</v>
      </c>
      <c r="Q532" s="21">
        <v>2</v>
      </c>
      <c r="R532" s="9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2.5</v>
      </c>
      <c r="E533" s="11">
        <v>1.9299999999999997</v>
      </c>
      <c r="F533" s="11">
        <v>2</v>
      </c>
      <c r="G533" s="11">
        <v>2.122437229091414</v>
      </c>
      <c r="H533" s="88" t="s">
        <v>111</v>
      </c>
      <c r="I533" s="11">
        <v>2.1</v>
      </c>
      <c r="J533" s="11">
        <v>2.17</v>
      </c>
      <c r="K533" s="11">
        <v>2.21</v>
      </c>
      <c r="L533" s="11">
        <v>2.06</v>
      </c>
      <c r="M533" s="11">
        <v>2.2599999999999998</v>
      </c>
      <c r="N533" s="11">
        <v>2.13</v>
      </c>
      <c r="O533" s="11">
        <v>2.2000000000000002</v>
      </c>
      <c r="P533" s="11">
        <v>2.12</v>
      </c>
      <c r="Q533" s="11">
        <v>1.9</v>
      </c>
      <c r="R533" s="9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</v>
      </c>
    </row>
    <row r="534" spans="1:65">
      <c r="A534" s="28"/>
      <c r="B534" s="19">
        <v>1</v>
      </c>
      <c r="C534" s="9">
        <v>3</v>
      </c>
      <c r="D534" s="11">
        <v>2.4</v>
      </c>
      <c r="E534" s="11">
        <v>1.86</v>
      </c>
      <c r="F534" s="11">
        <v>2.1</v>
      </c>
      <c r="G534" s="11">
        <v>2.1402892010880348</v>
      </c>
      <c r="H534" s="88" t="s">
        <v>111</v>
      </c>
      <c r="I534" s="11">
        <v>2.19</v>
      </c>
      <c r="J534" s="11">
        <v>2.19</v>
      </c>
      <c r="K534" s="11">
        <v>2.2000000000000002</v>
      </c>
      <c r="L534" s="11">
        <v>2.08</v>
      </c>
      <c r="M534" s="11">
        <v>2.17</v>
      </c>
      <c r="N534" s="11">
        <v>2.0699999999999998</v>
      </c>
      <c r="O534" s="11">
        <v>2.1</v>
      </c>
      <c r="P534" s="11">
        <v>2.16</v>
      </c>
      <c r="Q534" s="11">
        <v>2</v>
      </c>
      <c r="R534" s="9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2.2000000000000002</v>
      </c>
      <c r="E535" s="11">
        <v>1.84</v>
      </c>
      <c r="F535" s="90">
        <v>2.2999999999999998</v>
      </c>
      <c r="G535" s="11">
        <v>2.1339095881088568</v>
      </c>
      <c r="H535" s="88" t="s">
        <v>111</v>
      </c>
      <c r="I535" s="11">
        <v>2.15</v>
      </c>
      <c r="J535" s="11">
        <v>2.15</v>
      </c>
      <c r="K535" s="11">
        <v>2.27</v>
      </c>
      <c r="L535" s="11">
        <v>1.9699999999999998</v>
      </c>
      <c r="M535" s="11">
        <v>2.2000000000000002</v>
      </c>
      <c r="N535" s="11">
        <v>2.02</v>
      </c>
      <c r="O535" s="11">
        <v>2.2999999999999998</v>
      </c>
      <c r="P535" s="11">
        <v>2.13</v>
      </c>
      <c r="Q535" s="11">
        <v>1.9</v>
      </c>
      <c r="R535" s="9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2.1151134202480311</v>
      </c>
    </row>
    <row r="536" spans="1:65">
      <c r="A536" s="28"/>
      <c r="B536" s="19">
        <v>1</v>
      </c>
      <c r="C536" s="9">
        <v>5</v>
      </c>
      <c r="D536" s="11">
        <v>2.4</v>
      </c>
      <c r="E536" s="11">
        <v>1.9</v>
      </c>
      <c r="F536" s="88" t="s">
        <v>112</v>
      </c>
      <c r="G536" s="11">
        <v>2.1376709032277978</v>
      </c>
      <c r="H536" s="88" t="s">
        <v>111</v>
      </c>
      <c r="I536" s="11">
        <v>2.16</v>
      </c>
      <c r="J536" s="11">
        <v>2.27</v>
      </c>
      <c r="K536" s="11">
        <v>2.19</v>
      </c>
      <c r="L536" s="11">
        <v>2.08</v>
      </c>
      <c r="M536" s="11">
        <v>2.1</v>
      </c>
      <c r="N536" s="11">
        <v>1.91</v>
      </c>
      <c r="O536" s="11">
        <v>2.1</v>
      </c>
      <c r="P536" s="11">
        <v>2.0099999999999998</v>
      </c>
      <c r="Q536" s="11">
        <v>1.9</v>
      </c>
      <c r="R536" s="9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105</v>
      </c>
    </row>
    <row r="537" spans="1:65">
      <c r="A537" s="28"/>
      <c r="B537" s="19">
        <v>1</v>
      </c>
      <c r="C537" s="9">
        <v>6</v>
      </c>
      <c r="D537" s="11">
        <v>2.2000000000000002</v>
      </c>
      <c r="E537" s="11">
        <v>2.08</v>
      </c>
      <c r="F537" s="11">
        <v>2</v>
      </c>
      <c r="G537" s="11">
        <v>2.123627254017749</v>
      </c>
      <c r="H537" s="88" t="s">
        <v>111</v>
      </c>
      <c r="I537" s="11">
        <v>2.23</v>
      </c>
      <c r="J537" s="11">
        <v>2.1800000000000002</v>
      </c>
      <c r="K537" s="11">
        <v>2.23</v>
      </c>
      <c r="L537" s="11">
        <v>2.04</v>
      </c>
      <c r="M537" s="11">
        <v>2.11</v>
      </c>
      <c r="N537" s="90">
        <v>2.4700000000000002</v>
      </c>
      <c r="O537" s="11">
        <v>2.1</v>
      </c>
      <c r="P537" s="11">
        <v>2.06</v>
      </c>
      <c r="Q537" s="11">
        <v>2</v>
      </c>
      <c r="R537" s="9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20" t="s">
        <v>257</v>
      </c>
      <c r="C538" s="12"/>
      <c r="D538" s="22">
        <v>2.3333333333333335</v>
      </c>
      <c r="E538" s="22">
        <v>1.905</v>
      </c>
      <c r="F538" s="22">
        <v>2.0799999999999996</v>
      </c>
      <c r="G538" s="22">
        <v>2.1344744632244042</v>
      </c>
      <c r="H538" s="22" t="s">
        <v>673</v>
      </c>
      <c r="I538" s="22">
        <v>2.1433333333333335</v>
      </c>
      <c r="J538" s="22">
        <v>2.1949999999999998</v>
      </c>
      <c r="K538" s="22">
        <v>2.2416666666666667</v>
      </c>
      <c r="L538" s="22">
        <v>2.0550000000000002</v>
      </c>
      <c r="M538" s="22">
        <v>2.1849999999999996</v>
      </c>
      <c r="N538" s="22">
        <v>2.1216666666666666</v>
      </c>
      <c r="O538" s="22">
        <v>2.1666666666666665</v>
      </c>
      <c r="P538" s="22">
        <v>2.11</v>
      </c>
      <c r="Q538" s="22">
        <v>1.9500000000000002</v>
      </c>
      <c r="R538" s="9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3" t="s">
        <v>258</v>
      </c>
      <c r="C539" s="27"/>
      <c r="D539" s="11">
        <v>2.3499999999999996</v>
      </c>
      <c r="E539" s="11">
        <v>1.88</v>
      </c>
      <c r="F539" s="11">
        <v>2</v>
      </c>
      <c r="G539" s="11">
        <v>2.1357902456683275</v>
      </c>
      <c r="H539" s="11" t="s">
        <v>673</v>
      </c>
      <c r="I539" s="11">
        <v>2.1550000000000002</v>
      </c>
      <c r="J539" s="11">
        <v>2.1850000000000001</v>
      </c>
      <c r="K539" s="11">
        <v>2.2199999999999998</v>
      </c>
      <c r="L539" s="11">
        <v>2.0700000000000003</v>
      </c>
      <c r="M539" s="11">
        <v>2.1850000000000001</v>
      </c>
      <c r="N539" s="11">
        <v>2.0999999999999996</v>
      </c>
      <c r="O539" s="11">
        <v>2.1500000000000004</v>
      </c>
      <c r="P539" s="11">
        <v>2.125</v>
      </c>
      <c r="Q539" s="11">
        <v>1.95</v>
      </c>
      <c r="R539" s="9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A540" s="28"/>
      <c r="B540" s="3" t="s">
        <v>259</v>
      </c>
      <c r="C540" s="27"/>
      <c r="D540" s="23">
        <v>0.12110601416389957</v>
      </c>
      <c r="E540" s="23">
        <v>9.4604439642122479E-2</v>
      </c>
      <c r="F540" s="23">
        <v>0.13038404810405291</v>
      </c>
      <c r="G540" s="23">
        <v>1.0152480936237177E-2</v>
      </c>
      <c r="H540" s="23" t="s">
        <v>673</v>
      </c>
      <c r="I540" s="23">
        <v>7.0332543439482365E-2</v>
      </c>
      <c r="J540" s="23">
        <v>4.1833001326703805E-2</v>
      </c>
      <c r="K540" s="23">
        <v>6.013872850889574E-2</v>
      </c>
      <c r="L540" s="23">
        <v>4.636809247747864E-2</v>
      </c>
      <c r="M540" s="23">
        <v>7.231873892705816E-2</v>
      </c>
      <c r="N540" s="23">
        <v>0.18935856639367205</v>
      </c>
      <c r="O540" s="23">
        <v>8.164965809277254E-2</v>
      </c>
      <c r="P540" s="23">
        <v>6.3874877690685353E-2</v>
      </c>
      <c r="Q540" s="23">
        <v>5.4772255750516662E-2</v>
      </c>
      <c r="R540" s="152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2"/>
    </row>
    <row r="541" spans="1:65">
      <c r="A541" s="28"/>
      <c r="B541" s="3" t="s">
        <v>88</v>
      </c>
      <c r="C541" s="27"/>
      <c r="D541" s="13">
        <v>5.1902577498814099E-2</v>
      </c>
      <c r="E541" s="13">
        <v>4.9661123171717836E-2</v>
      </c>
      <c r="F541" s="13">
        <v>6.2684638511563903E-2</v>
      </c>
      <c r="G541" s="13">
        <v>4.7564312017584504E-3</v>
      </c>
      <c r="H541" s="13" t="s">
        <v>673</v>
      </c>
      <c r="I541" s="13">
        <v>3.2814561480318361E-2</v>
      </c>
      <c r="J541" s="13">
        <v>1.9058314955218137E-2</v>
      </c>
      <c r="K541" s="13">
        <v>2.6827685580176539E-2</v>
      </c>
      <c r="L541" s="13">
        <v>2.2563548650841186E-2</v>
      </c>
      <c r="M541" s="13">
        <v>3.3097821019248588E-2</v>
      </c>
      <c r="N541" s="13">
        <v>8.9249913461275129E-2</v>
      </c>
      <c r="O541" s="13">
        <v>3.7684457581279633E-2</v>
      </c>
      <c r="P541" s="13">
        <v>3.02724538818414E-2</v>
      </c>
      <c r="Q541" s="13">
        <v>2.8088336282316235E-2</v>
      </c>
      <c r="R541" s="9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A542" s="28"/>
      <c r="B542" s="3" t="s">
        <v>260</v>
      </c>
      <c r="C542" s="27"/>
      <c r="D542" s="13">
        <v>0.10317173112149836</v>
      </c>
      <c r="E542" s="13">
        <v>-9.9339079520091134E-2</v>
      </c>
      <c r="F542" s="13">
        <v>-1.6601199685978951E-2</v>
      </c>
      <c r="G542" s="13">
        <v>9.1536665556699592E-3</v>
      </c>
      <c r="H542" s="13" t="s">
        <v>673</v>
      </c>
      <c r="I542" s="13">
        <v>1.3342033015890653E-2</v>
      </c>
      <c r="J542" s="13">
        <v>3.7769407062152149E-2</v>
      </c>
      <c r="K542" s="13">
        <v>5.9832841684582139E-2</v>
      </c>
      <c r="L542" s="13">
        <v>-2.8420896805137597E-2</v>
      </c>
      <c r="M542" s="13">
        <v>3.3041528214488469E-2</v>
      </c>
      <c r="N542" s="13">
        <v>3.098295512619309E-3</v>
      </c>
      <c r="O542" s="13">
        <v>2.4373750327105315E-2</v>
      </c>
      <c r="P542" s="13">
        <v>-2.4175631429881328E-3</v>
      </c>
      <c r="Q542" s="13">
        <v>-7.8063624705605017E-2</v>
      </c>
      <c r="R542" s="9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43" t="s">
        <v>261</v>
      </c>
      <c r="C543" s="44"/>
      <c r="D543" s="42">
        <v>1.98</v>
      </c>
      <c r="E543" s="42">
        <v>2.15</v>
      </c>
      <c r="F543" s="42">
        <v>2.2000000000000002</v>
      </c>
      <c r="G543" s="42">
        <v>0.06</v>
      </c>
      <c r="H543" s="42">
        <v>15.68</v>
      </c>
      <c r="I543" s="42">
        <v>0.15</v>
      </c>
      <c r="J543" s="42">
        <v>0.64</v>
      </c>
      <c r="K543" s="42">
        <v>1.0900000000000001</v>
      </c>
      <c r="L543" s="42">
        <v>0.7</v>
      </c>
      <c r="M543" s="42">
        <v>0.55000000000000004</v>
      </c>
      <c r="N543" s="42">
        <v>0.06</v>
      </c>
      <c r="O543" s="42">
        <v>0.37</v>
      </c>
      <c r="P543" s="42">
        <v>0.17</v>
      </c>
      <c r="Q543" s="42">
        <v>1.72</v>
      </c>
      <c r="R543" s="9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BM544" s="51"/>
    </row>
    <row r="545" spans="1:65" ht="15">
      <c r="B545" s="8" t="s">
        <v>577</v>
      </c>
      <c r="BM545" s="26" t="s">
        <v>68</v>
      </c>
    </row>
    <row r="546" spans="1:65" ht="15">
      <c r="A546" s="24" t="s">
        <v>57</v>
      </c>
      <c r="B546" s="18" t="s">
        <v>120</v>
      </c>
      <c r="C546" s="15" t="s">
        <v>121</v>
      </c>
      <c r="D546" s="16" t="s">
        <v>235</v>
      </c>
      <c r="E546" s="17" t="s">
        <v>235</v>
      </c>
      <c r="F546" s="17" t="s">
        <v>235</v>
      </c>
      <c r="G546" s="17" t="s">
        <v>235</v>
      </c>
      <c r="H546" s="17" t="s">
        <v>235</v>
      </c>
      <c r="I546" s="17" t="s">
        <v>235</v>
      </c>
      <c r="J546" s="17" t="s">
        <v>235</v>
      </c>
      <c r="K546" s="17" t="s">
        <v>235</v>
      </c>
      <c r="L546" s="17" t="s">
        <v>235</v>
      </c>
      <c r="M546" s="17" t="s">
        <v>235</v>
      </c>
      <c r="N546" s="17" t="s">
        <v>235</v>
      </c>
      <c r="O546" s="17" t="s">
        <v>235</v>
      </c>
      <c r="P546" s="17" t="s">
        <v>235</v>
      </c>
      <c r="Q546" s="17" t="s">
        <v>235</v>
      </c>
      <c r="R546" s="17" t="s">
        <v>235</v>
      </c>
      <c r="S546" s="9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236</v>
      </c>
      <c r="C547" s="9" t="s">
        <v>236</v>
      </c>
      <c r="D547" s="91" t="s">
        <v>237</v>
      </c>
      <c r="E547" s="92" t="s">
        <v>238</v>
      </c>
      <c r="F547" s="92" t="s">
        <v>239</v>
      </c>
      <c r="G547" s="92" t="s">
        <v>240</v>
      </c>
      <c r="H547" s="92" t="s">
        <v>241</v>
      </c>
      <c r="I547" s="92" t="s">
        <v>242</v>
      </c>
      <c r="J547" s="92" t="s">
        <v>243</v>
      </c>
      <c r="K547" s="92" t="s">
        <v>244</v>
      </c>
      <c r="L547" s="92" t="s">
        <v>245</v>
      </c>
      <c r="M547" s="92" t="s">
        <v>246</v>
      </c>
      <c r="N547" s="92" t="s">
        <v>247</v>
      </c>
      <c r="O547" s="92" t="s">
        <v>248</v>
      </c>
      <c r="P547" s="92" t="s">
        <v>249</v>
      </c>
      <c r="Q547" s="92" t="s">
        <v>250</v>
      </c>
      <c r="R547" s="92" t="s">
        <v>251</v>
      </c>
      <c r="S547" s="9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290</v>
      </c>
      <c r="E548" s="11" t="s">
        <v>291</v>
      </c>
      <c r="F548" s="11" t="s">
        <v>122</v>
      </c>
      <c r="G548" s="11" t="s">
        <v>122</v>
      </c>
      <c r="H548" s="11" t="s">
        <v>291</v>
      </c>
      <c r="I548" s="11" t="s">
        <v>291</v>
      </c>
      <c r="J548" s="11" t="s">
        <v>291</v>
      </c>
      <c r="K548" s="11" t="s">
        <v>291</v>
      </c>
      <c r="L548" s="11" t="s">
        <v>291</v>
      </c>
      <c r="M548" s="11" t="s">
        <v>291</v>
      </c>
      <c r="N548" s="11" t="s">
        <v>291</v>
      </c>
      <c r="O548" s="11" t="s">
        <v>122</v>
      </c>
      <c r="P548" s="11" t="s">
        <v>290</v>
      </c>
      <c r="Q548" s="11" t="s">
        <v>122</v>
      </c>
      <c r="R548" s="11" t="s">
        <v>122</v>
      </c>
      <c r="S548" s="9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9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64">
        <v>6.6600000000000006E-2</v>
      </c>
      <c r="E550" s="169">
        <v>0.14000000000000001</v>
      </c>
      <c r="F550" s="169">
        <v>0.08</v>
      </c>
      <c r="G550" s="164">
        <v>7.6781350524975395E-2</v>
      </c>
      <c r="H550" s="164">
        <v>7.0000000000000007E-2</v>
      </c>
      <c r="I550" s="164">
        <v>6.9000000000000006E-2</v>
      </c>
      <c r="J550" s="164">
        <v>7.0000000000000007E-2</v>
      </c>
      <c r="K550" s="164">
        <v>7.0000000000000007E-2</v>
      </c>
      <c r="L550" s="164">
        <v>0.08</v>
      </c>
      <c r="M550" s="164">
        <v>7.0000000000000007E-2</v>
      </c>
      <c r="N550" s="164">
        <v>7.0000000000000007E-2</v>
      </c>
      <c r="O550" s="164">
        <v>6.9999999999999993E-2</v>
      </c>
      <c r="P550" s="164">
        <v>6.6000000000000003E-2</v>
      </c>
      <c r="Q550" s="169">
        <v>0.151</v>
      </c>
      <c r="R550" s="169">
        <v>7.8E-2</v>
      </c>
      <c r="S550" s="152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65">
        <v>1</v>
      </c>
    </row>
    <row r="551" spans="1:65">
      <c r="A551" s="28"/>
      <c r="B551" s="19">
        <v>1</v>
      </c>
      <c r="C551" s="9">
        <v>2</v>
      </c>
      <c r="D551" s="23">
        <v>6.7599999999999993E-2</v>
      </c>
      <c r="E551" s="170">
        <v>0.11</v>
      </c>
      <c r="F551" s="170">
        <v>0.08</v>
      </c>
      <c r="G551" s="23">
        <v>7.0873051433205894E-2</v>
      </c>
      <c r="H551" s="23">
        <v>7.0000000000000007E-2</v>
      </c>
      <c r="I551" s="23">
        <v>7.1999999999999995E-2</v>
      </c>
      <c r="J551" s="23">
        <v>7.0000000000000007E-2</v>
      </c>
      <c r="K551" s="23">
        <v>7.0000000000000007E-2</v>
      </c>
      <c r="L551" s="23">
        <v>7.0000000000000007E-2</v>
      </c>
      <c r="M551" s="23">
        <v>0.08</v>
      </c>
      <c r="N551" s="23">
        <v>7.0000000000000007E-2</v>
      </c>
      <c r="O551" s="23">
        <v>6.9999999999999993E-2</v>
      </c>
      <c r="P551" s="23">
        <v>7.2999999999999995E-2</v>
      </c>
      <c r="Q551" s="170">
        <v>0.13400000000000001</v>
      </c>
      <c r="R551" s="170">
        <v>7.7499999999999999E-2</v>
      </c>
      <c r="S551" s="152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65" t="e">
        <v>#N/A</v>
      </c>
    </row>
    <row r="552" spans="1:65">
      <c r="A552" s="28"/>
      <c r="B552" s="19">
        <v>1</v>
      </c>
      <c r="C552" s="9">
        <v>3</v>
      </c>
      <c r="D552" s="23">
        <v>6.5300000000000011E-2</v>
      </c>
      <c r="E552" s="170">
        <v>0.12</v>
      </c>
      <c r="F552" s="170">
        <v>0.08</v>
      </c>
      <c r="G552" s="23">
        <v>7.9406346847187212E-2</v>
      </c>
      <c r="H552" s="23">
        <v>7.0000000000000007E-2</v>
      </c>
      <c r="I552" s="23">
        <v>7.1999999999999995E-2</v>
      </c>
      <c r="J552" s="23">
        <v>7.0000000000000007E-2</v>
      </c>
      <c r="K552" s="23">
        <v>7.0000000000000007E-2</v>
      </c>
      <c r="L552" s="23">
        <v>0.08</v>
      </c>
      <c r="M552" s="23">
        <v>7.0000000000000007E-2</v>
      </c>
      <c r="N552" s="23">
        <v>7.0000000000000007E-2</v>
      </c>
      <c r="O552" s="23">
        <v>6.9999999999999993E-2</v>
      </c>
      <c r="P552" s="23">
        <v>7.3999999999999996E-2</v>
      </c>
      <c r="Q552" s="170">
        <v>0.16</v>
      </c>
      <c r="R552" s="170">
        <v>7.9000000000000001E-2</v>
      </c>
      <c r="S552" s="152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65">
        <v>16</v>
      </c>
    </row>
    <row r="553" spans="1:65">
      <c r="A553" s="28"/>
      <c r="B553" s="19">
        <v>1</v>
      </c>
      <c r="C553" s="9">
        <v>4</v>
      </c>
      <c r="D553" s="23">
        <v>6.6200000000000009E-2</v>
      </c>
      <c r="E553" s="170">
        <v>0.11</v>
      </c>
      <c r="F553" s="170">
        <v>0.08</v>
      </c>
      <c r="G553" s="23">
        <v>7.6676092675060509E-2</v>
      </c>
      <c r="H553" s="23">
        <v>7.0000000000000007E-2</v>
      </c>
      <c r="I553" s="23">
        <v>7.0999999999999994E-2</v>
      </c>
      <c r="J553" s="23">
        <v>7.0000000000000007E-2</v>
      </c>
      <c r="K553" s="23">
        <v>7.0000000000000007E-2</v>
      </c>
      <c r="L553" s="23">
        <v>7.0000000000000007E-2</v>
      </c>
      <c r="M553" s="23">
        <v>7.0000000000000007E-2</v>
      </c>
      <c r="N553" s="23">
        <v>7.0000000000000007E-2</v>
      </c>
      <c r="O553" s="23">
        <v>6.8999999999999992E-2</v>
      </c>
      <c r="P553" s="23">
        <v>7.4999999999999997E-2</v>
      </c>
      <c r="Q553" s="170">
        <v>0.13100000000000001</v>
      </c>
      <c r="R553" s="170">
        <v>8.0500000000000002E-2</v>
      </c>
      <c r="S553" s="152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65">
        <v>7.0943280841668441E-2</v>
      </c>
    </row>
    <row r="554" spans="1:65">
      <c r="A554" s="28"/>
      <c r="B554" s="19">
        <v>1</v>
      </c>
      <c r="C554" s="9">
        <v>5</v>
      </c>
      <c r="D554" s="23">
        <v>6.7000000000000004E-2</v>
      </c>
      <c r="E554" s="170">
        <v>0.12</v>
      </c>
      <c r="F554" s="170">
        <v>0.08</v>
      </c>
      <c r="G554" s="23">
        <v>7.205915025224266E-2</v>
      </c>
      <c r="H554" s="23">
        <v>7.0000000000000007E-2</v>
      </c>
      <c r="I554" s="23">
        <v>7.0000000000000007E-2</v>
      </c>
      <c r="J554" s="23">
        <v>7.0000000000000007E-2</v>
      </c>
      <c r="K554" s="23">
        <v>7.0000000000000007E-2</v>
      </c>
      <c r="L554" s="23">
        <v>0.08</v>
      </c>
      <c r="M554" s="23">
        <v>7.0000000000000007E-2</v>
      </c>
      <c r="N554" s="23">
        <v>7.0000000000000007E-2</v>
      </c>
      <c r="O554" s="23">
        <v>6.9999999999999993E-2</v>
      </c>
      <c r="P554" s="23">
        <v>6.7000000000000004E-2</v>
      </c>
      <c r="Q554" s="170">
        <v>0.16300000000000001</v>
      </c>
      <c r="R554" s="170">
        <v>0.08</v>
      </c>
      <c r="S554" s="152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65">
        <v>106</v>
      </c>
    </row>
    <row r="555" spans="1:65">
      <c r="A555" s="28"/>
      <c r="B555" s="19">
        <v>1</v>
      </c>
      <c r="C555" s="9">
        <v>6</v>
      </c>
      <c r="D555" s="23">
        <v>6.6600000000000006E-2</v>
      </c>
      <c r="E555" s="170">
        <v>0.13</v>
      </c>
      <c r="F555" s="170">
        <v>0.08</v>
      </c>
      <c r="G555" s="23">
        <v>7.5160543817444719E-2</v>
      </c>
      <c r="H555" s="23">
        <v>7.0000000000000007E-2</v>
      </c>
      <c r="I555" s="23">
        <v>7.0000000000000007E-2</v>
      </c>
      <c r="J555" s="23">
        <v>7.0000000000000007E-2</v>
      </c>
      <c r="K555" s="23">
        <v>7.0000000000000007E-2</v>
      </c>
      <c r="L555" s="23">
        <v>7.0000000000000007E-2</v>
      </c>
      <c r="M555" s="23">
        <v>7.0000000000000007E-2</v>
      </c>
      <c r="N555" s="23">
        <v>7.0000000000000007E-2</v>
      </c>
      <c r="O555" s="23">
        <v>6.9999999999999993E-2</v>
      </c>
      <c r="P555" s="23">
        <v>7.3999999999999996E-2</v>
      </c>
      <c r="Q555" s="170">
        <v>0.11499999999999999</v>
      </c>
      <c r="R555" s="170">
        <v>7.9500000000000001E-2</v>
      </c>
      <c r="S555" s="152"/>
      <c r="T555" s="153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52"/>
    </row>
    <row r="556" spans="1:65">
      <c r="A556" s="28"/>
      <c r="B556" s="20" t="s">
        <v>257</v>
      </c>
      <c r="C556" s="12"/>
      <c r="D556" s="166">
        <v>6.6550000000000012E-2</v>
      </c>
      <c r="E556" s="166">
        <v>0.12166666666666666</v>
      </c>
      <c r="F556" s="166">
        <v>0.08</v>
      </c>
      <c r="G556" s="166">
        <v>7.5159422591686065E-2</v>
      </c>
      <c r="H556" s="166">
        <v>7.0000000000000007E-2</v>
      </c>
      <c r="I556" s="166">
        <v>7.0666666666666669E-2</v>
      </c>
      <c r="J556" s="166">
        <v>7.0000000000000007E-2</v>
      </c>
      <c r="K556" s="166">
        <v>7.0000000000000007E-2</v>
      </c>
      <c r="L556" s="166">
        <v>7.5000000000000011E-2</v>
      </c>
      <c r="M556" s="166">
        <v>7.166666666666667E-2</v>
      </c>
      <c r="N556" s="166">
        <v>7.0000000000000007E-2</v>
      </c>
      <c r="O556" s="166">
        <v>6.9833333333333331E-2</v>
      </c>
      <c r="P556" s="166">
        <v>7.1500000000000008E-2</v>
      </c>
      <c r="Q556" s="166">
        <v>0.14233333333333334</v>
      </c>
      <c r="R556" s="166">
        <v>7.9083333333333339E-2</v>
      </c>
      <c r="S556" s="152"/>
      <c r="T556" s="153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52"/>
    </row>
    <row r="557" spans="1:65">
      <c r="A557" s="28"/>
      <c r="B557" s="3" t="s">
        <v>258</v>
      </c>
      <c r="C557" s="27"/>
      <c r="D557" s="23">
        <v>6.6600000000000006E-2</v>
      </c>
      <c r="E557" s="23">
        <v>0.12</v>
      </c>
      <c r="F557" s="23">
        <v>0.08</v>
      </c>
      <c r="G557" s="23">
        <v>7.5918318246252614E-2</v>
      </c>
      <c r="H557" s="23">
        <v>7.0000000000000007E-2</v>
      </c>
      <c r="I557" s="23">
        <v>7.0500000000000007E-2</v>
      </c>
      <c r="J557" s="23">
        <v>7.0000000000000007E-2</v>
      </c>
      <c r="K557" s="23">
        <v>7.0000000000000007E-2</v>
      </c>
      <c r="L557" s="23">
        <v>7.5000000000000011E-2</v>
      </c>
      <c r="M557" s="23">
        <v>7.0000000000000007E-2</v>
      </c>
      <c r="N557" s="23">
        <v>7.0000000000000007E-2</v>
      </c>
      <c r="O557" s="23">
        <v>6.9999999999999993E-2</v>
      </c>
      <c r="P557" s="23">
        <v>7.3499999999999996E-2</v>
      </c>
      <c r="Q557" s="23">
        <v>0.14250000000000002</v>
      </c>
      <c r="R557" s="23">
        <v>7.9250000000000001E-2</v>
      </c>
      <c r="S557" s="152"/>
      <c r="T557" s="153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52"/>
    </row>
    <row r="558" spans="1:65">
      <c r="A558" s="28"/>
      <c r="B558" s="3" t="s">
        <v>259</v>
      </c>
      <c r="C558" s="27"/>
      <c r="D558" s="23">
        <v>7.7395090283556849E-4</v>
      </c>
      <c r="E558" s="23">
        <v>1.1690451944500127E-2</v>
      </c>
      <c r="F558" s="23">
        <v>0</v>
      </c>
      <c r="G558" s="23">
        <v>3.1922397008579085E-3</v>
      </c>
      <c r="H558" s="23">
        <v>0</v>
      </c>
      <c r="I558" s="23">
        <v>1.2110601416389908E-3</v>
      </c>
      <c r="J558" s="23">
        <v>0</v>
      </c>
      <c r="K558" s="23">
        <v>0</v>
      </c>
      <c r="L558" s="23">
        <v>5.4772255750516587E-3</v>
      </c>
      <c r="M558" s="23">
        <v>4.0824829046386272E-3</v>
      </c>
      <c r="N558" s="23">
        <v>0</v>
      </c>
      <c r="O558" s="23">
        <v>4.0824829046386341E-4</v>
      </c>
      <c r="P558" s="23">
        <v>3.9370039370059014E-3</v>
      </c>
      <c r="Q558" s="23">
        <v>1.8758109357466284E-2</v>
      </c>
      <c r="R558" s="23">
        <v>1.1583033569262712E-3</v>
      </c>
      <c r="S558" s="152"/>
      <c r="T558" s="153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2"/>
    </row>
    <row r="559" spans="1:65">
      <c r="A559" s="28"/>
      <c r="B559" s="3" t="s">
        <v>88</v>
      </c>
      <c r="C559" s="27"/>
      <c r="D559" s="13">
        <v>1.1629615369430028E-2</v>
      </c>
      <c r="E559" s="13">
        <v>9.6085906393151732E-2</v>
      </c>
      <c r="F559" s="13">
        <v>0</v>
      </c>
      <c r="G559" s="13">
        <v>4.2472914117504486E-2</v>
      </c>
      <c r="H559" s="13">
        <v>0</v>
      </c>
      <c r="I559" s="13">
        <v>1.7137643513759303E-2</v>
      </c>
      <c r="J559" s="13">
        <v>0</v>
      </c>
      <c r="K559" s="13">
        <v>0</v>
      </c>
      <c r="L559" s="13">
        <v>7.3029674334022104E-2</v>
      </c>
      <c r="M559" s="13">
        <v>5.6964877739143632E-2</v>
      </c>
      <c r="N559" s="13">
        <v>0</v>
      </c>
      <c r="O559" s="13">
        <v>5.8460375722748942E-3</v>
      </c>
      <c r="P559" s="13">
        <v>5.5062992125956653E-2</v>
      </c>
      <c r="Q559" s="13">
        <v>0.1317899954857116</v>
      </c>
      <c r="R559" s="13">
        <v>1.4646617790427032E-2</v>
      </c>
      <c r="S559" s="9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A560" s="28"/>
      <c r="B560" s="3" t="s">
        <v>260</v>
      </c>
      <c r="C560" s="27"/>
      <c r="D560" s="13">
        <v>-6.1926665775063006E-2</v>
      </c>
      <c r="E560" s="13">
        <v>0.71498505881343322</v>
      </c>
      <c r="F560" s="13">
        <v>0.12766140853486019</v>
      </c>
      <c r="G560" s="13">
        <v>5.9429754305093896E-2</v>
      </c>
      <c r="H560" s="13">
        <v>-1.3296267531997197E-2</v>
      </c>
      <c r="I560" s="13">
        <v>-3.8990891275401118E-3</v>
      </c>
      <c r="J560" s="13">
        <v>-1.3296267531997197E-2</v>
      </c>
      <c r="K560" s="13">
        <v>-1.3296267531997197E-2</v>
      </c>
      <c r="L560" s="13">
        <v>5.7182570501431718E-2</v>
      </c>
      <c r="M560" s="13">
        <v>1.0196678479145627E-2</v>
      </c>
      <c r="N560" s="13">
        <v>-1.3296267531997197E-2</v>
      </c>
      <c r="O560" s="13">
        <v>-1.5645562133111635E-2</v>
      </c>
      <c r="P560" s="13">
        <v>7.8473838780315219E-3</v>
      </c>
      <c r="Q560" s="13">
        <v>1.0062975893516057</v>
      </c>
      <c r="R560" s="13">
        <v>0.11474028822873161</v>
      </c>
      <c r="S560" s="9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1"/>
    </row>
    <row r="561" spans="1:65">
      <c r="A561" s="28"/>
      <c r="B561" s="43" t="s">
        <v>261</v>
      </c>
      <c r="C561" s="44"/>
      <c r="D561" s="42">
        <v>2</v>
      </c>
      <c r="E561" s="42">
        <v>20.3</v>
      </c>
      <c r="F561" s="42">
        <v>3.44</v>
      </c>
      <c r="G561" s="42">
        <v>1.48</v>
      </c>
      <c r="H561" s="42">
        <v>0.61</v>
      </c>
      <c r="I561" s="42">
        <v>0.34</v>
      </c>
      <c r="J561" s="42">
        <v>0.61</v>
      </c>
      <c r="K561" s="42">
        <v>0.61</v>
      </c>
      <c r="L561" s="42">
        <v>1.42</v>
      </c>
      <c r="M561" s="42">
        <v>7.0000000000000007E-2</v>
      </c>
      <c r="N561" s="42">
        <v>0.61</v>
      </c>
      <c r="O561" s="42">
        <v>0.67</v>
      </c>
      <c r="P561" s="42">
        <v>0</v>
      </c>
      <c r="Q561" s="42">
        <v>28.66</v>
      </c>
      <c r="R561" s="42">
        <v>3.07</v>
      </c>
      <c r="S561" s="9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BM562" s="51"/>
    </row>
    <row r="563" spans="1:65" ht="15">
      <c r="B563" s="8" t="s">
        <v>578</v>
      </c>
      <c r="BM563" s="26" t="s">
        <v>68</v>
      </c>
    </row>
    <row r="564" spans="1:65" ht="15">
      <c r="A564" s="24" t="s">
        <v>29</v>
      </c>
      <c r="B564" s="18" t="s">
        <v>120</v>
      </c>
      <c r="C564" s="15" t="s">
        <v>121</v>
      </c>
      <c r="D564" s="16" t="s">
        <v>235</v>
      </c>
      <c r="E564" s="17" t="s">
        <v>235</v>
      </c>
      <c r="F564" s="17" t="s">
        <v>235</v>
      </c>
      <c r="G564" s="17" t="s">
        <v>235</v>
      </c>
      <c r="H564" s="17" t="s">
        <v>235</v>
      </c>
      <c r="I564" s="17" t="s">
        <v>235</v>
      </c>
      <c r="J564" s="17" t="s">
        <v>235</v>
      </c>
      <c r="K564" s="17" t="s">
        <v>235</v>
      </c>
      <c r="L564" s="17" t="s">
        <v>235</v>
      </c>
      <c r="M564" s="17" t="s">
        <v>235</v>
      </c>
      <c r="N564" s="17" t="s">
        <v>235</v>
      </c>
      <c r="O564" s="17" t="s">
        <v>235</v>
      </c>
      <c r="P564" s="17" t="s">
        <v>235</v>
      </c>
      <c r="Q564" s="17" t="s">
        <v>235</v>
      </c>
      <c r="R564" s="17" t="s">
        <v>235</v>
      </c>
      <c r="S564" s="9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236</v>
      </c>
      <c r="C565" s="9" t="s">
        <v>236</v>
      </c>
      <c r="D565" s="91" t="s">
        <v>237</v>
      </c>
      <c r="E565" s="92" t="s">
        <v>238</v>
      </c>
      <c r="F565" s="92" t="s">
        <v>239</v>
      </c>
      <c r="G565" s="92" t="s">
        <v>240</v>
      </c>
      <c r="H565" s="92" t="s">
        <v>241</v>
      </c>
      <c r="I565" s="92" t="s">
        <v>242</v>
      </c>
      <c r="J565" s="92" t="s">
        <v>243</v>
      </c>
      <c r="K565" s="92" t="s">
        <v>244</v>
      </c>
      <c r="L565" s="92" t="s">
        <v>245</v>
      </c>
      <c r="M565" s="92" t="s">
        <v>246</v>
      </c>
      <c r="N565" s="92" t="s">
        <v>247</v>
      </c>
      <c r="O565" s="92" t="s">
        <v>248</v>
      </c>
      <c r="P565" s="92" t="s">
        <v>249</v>
      </c>
      <c r="Q565" s="92" t="s">
        <v>250</v>
      </c>
      <c r="R565" s="92" t="s">
        <v>251</v>
      </c>
      <c r="S565" s="9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290</v>
      </c>
      <c r="E566" s="11" t="s">
        <v>291</v>
      </c>
      <c r="F566" s="11" t="s">
        <v>122</v>
      </c>
      <c r="G566" s="11" t="s">
        <v>122</v>
      </c>
      <c r="H566" s="11" t="s">
        <v>291</v>
      </c>
      <c r="I566" s="11" t="s">
        <v>291</v>
      </c>
      <c r="J566" s="11" t="s">
        <v>291</v>
      </c>
      <c r="K566" s="11" t="s">
        <v>291</v>
      </c>
      <c r="L566" s="11" t="s">
        <v>291</v>
      </c>
      <c r="M566" s="11" t="s">
        <v>291</v>
      </c>
      <c r="N566" s="11" t="s">
        <v>291</v>
      </c>
      <c r="O566" s="11" t="s">
        <v>290</v>
      </c>
      <c r="P566" s="11" t="s">
        <v>290</v>
      </c>
      <c r="Q566" s="11" t="s">
        <v>290</v>
      </c>
      <c r="R566" s="11" t="s">
        <v>290</v>
      </c>
      <c r="S566" s="9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9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8">
        <v>1</v>
      </c>
      <c r="C568" s="14">
        <v>1</v>
      </c>
      <c r="D568" s="143">
        <v>24.64</v>
      </c>
      <c r="E568" s="144">
        <v>13.4</v>
      </c>
      <c r="F568" s="143">
        <v>21.6</v>
      </c>
      <c r="G568" s="143">
        <v>24.684745148468618</v>
      </c>
      <c r="H568" s="144" t="s">
        <v>114</v>
      </c>
      <c r="I568" s="143">
        <v>21.05</v>
      </c>
      <c r="J568" s="143">
        <v>25.8</v>
      </c>
      <c r="K568" s="143">
        <v>25.9</v>
      </c>
      <c r="L568" s="143">
        <v>25.8</v>
      </c>
      <c r="M568" s="143">
        <v>25</v>
      </c>
      <c r="N568" s="143">
        <v>20.2</v>
      </c>
      <c r="O568" s="143">
        <v>24.5</v>
      </c>
      <c r="P568" s="143">
        <v>25.39</v>
      </c>
      <c r="Q568" s="143">
        <v>22.8</v>
      </c>
      <c r="R568" s="143">
        <v>25.7</v>
      </c>
      <c r="S568" s="145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>
        <v>1</v>
      </c>
    </row>
    <row r="569" spans="1:65">
      <c r="A569" s="28"/>
      <c r="B569" s="19">
        <v>1</v>
      </c>
      <c r="C569" s="9">
        <v>2</v>
      </c>
      <c r="D569" s="148">
        <v>25.22</v>
      </c>
      <c r="E569" s="149">
        <v>12.4</v>
      </c>
      <c r="F569" s="148">
        <v>21</v>
      </c>
      <c r="G569" s="148">
        <v>24.39573412515934</v>
      </c>
      <c r="H569" s="149">
        <v>0.1</v>
      </c>
      <c r="I569" s="148">
        <v>22.37</v>
      </c>
      <c r="J569" s="148">
        <v>25.7</v>
      </c>
      <c r="K569" s="148">
        <v>25.2</v>
      </c>
      <c r="L569" s="148">
        <v>25.5</v>
      </c>
      <c r="M569" s="148">
        <v>24.4</v>
      </c>
      <c r="N569" s="148">
        <v>19.600000000000001</v>
      </c>
      <c r="O569" s="148">
        <v>24.4</v>
      </c>
      <c r="P569" s="148">
        <v>25.03</v>
      </c>
      <c r="Q569" s="148">
        <v>22</v>
      </c>
      <c r="R569" s="148">
        <v>23.5</v>
      </c>
      <c r="S569" s="145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7">
        <v>3</v>
      </c>
    </row>
    <row r="570" spans="1:65">
      <c r="A570" s="28"/>
      <c r="B570" s="19">
        <v>1</v>
      </c>
      <c r="C570" s="9">
        <v>3</v>
      </c>
      <c r="D570" s="148">
        <v>25.36</v>
      </c>
      <c r="E570" s="149">
        <v>11.4</v>
      </c>
      <c r="F570" s="148">
        <v>22.1</v>
      </c>
      <c r="G570" s="148">
        <v>22.513536584675531</v>
      </c>
      <c r="H570" s="149">
        <v>0.1</v>
      </c>
      <c r="I570" s="148">
        <v>22.86</v>
      </c>
      <c r="J570" s="148">
        <v>26.2</v>
      </c>
      <c r="K570" s="148">
        <v>25</v>
      </c>
      <c r="L570" s="148">
        <v>26.7</v>
      </c>
      <c r="M570" s="148">
        <v>24.1</v>
      </c>
      <c r="N570" s="148">
        <v>18.3</v>
      </c>
      <c r="O570" s="148">
        <v>24.4</v>
      </c>
      <c r="P570" s="148">
        <v>26.21</v>
      </c>
      <c r="Q570" s="148">
        <v>22.9</v>
      </c>
      <c r="R570" s="148">
        <v>24.9</v>
      </c>
      <c r="S570" s="145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7">
        <v>16</v>
      </c>
    </row>
    <row r="571" spans="1:65">
      <c r="A571" s="28"/>
      <c r="B571" s="19">
        <v>1</v>
      </c>
      <c r="C571" s="9">
        <v>4</v>
      </c>
      <c r="D571" s="148">
        <v>24.78</v>
      </c>
      <c r="E571" s="149">
        <v>12.5</v>
      </c>
      <c r="F571" s="148">
        <v>21.6</v>
      </c>
      <c r="G571" s="148">
        <v>24.43848621433612</v>
      </c>
      <c r="H571" s="149">
        <v>0.2</v>
      </c>
      <c r="I571" s="148">
        <v>22.35</v>
      </c>
      <c r="J571" s="148">
        <v>25.2</v>
      </c>
      <c r="K571" s="148">
        <v>25.5</v>
      </c>
      <c r="L571" s="148">
        <v>26.1</v>
      </c>
      <c r="M571" s="148">
        <v>25</v>
      </c>
      <c r="N571" s="148">
        <v>17.7</v>
      </c>
      <c r="O571" s="148">
        <v>24</v>
      </c>
      <c r="P571" s="148">
        <v>25.25</v>
      </c>
      <c r="Q571" s="148">
        <v>21.4</v>
      </c>
      <c r="R571" s="148">
        <v>22.2</v>
      </c>
      <c r="S571" s="145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47">
        <v>23.713351942818868</v>
      </c>
    </row>
    <row r="572" spans="1:65">
      <c r="A572" s="28"/>
      <c r="B572" s="19">
        <v>1</v>
      </c>
      <c r="C572" s="9">
        <v>5</v>
      </c>
      <c r="D572" s="148">
        <v>26.27</v>
      </c>
      <c r="E572" s="149">
        <v>13.5</v>
      </c>
      <c r="F572" s="148">
        <v>21.2</v>
      </c>
      <c r="G572" s="148">
        <v>22.200955694533032</v>
      </c>
      <c r="H572" s="149">
        <v>0.3</v>
      </c>
      <c r="I572" s="148">
        <v>21.74</v>
      </c>
      <c r="J572" s="148">
        <v>25.4</v>
      </c>
      <c r="K572" s="148">
        <v>24.8</v>
      </c>
      <c r="L572" s="148">
        <v>26.2</v>
      </c>
      <c r="M572" s="148">
        <v>25</v>
      </c>
      <c r="N572" s="171">
        <v>16.100000000000001</v>
      </c>
      <c r="O572" s="148">
        <v>24.3</v>
      </c>
      <c r="P572" s="148">
        <v>24.52</v>
      </c>
      <c r="Q572" s="148">
        <v>23.9</v>
      </c>
      <c r="R572" s="148">
        <v>22.8</v>
      </c>
      <c r="S572" s="145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47">
        <v>107</v>
      </c>
    </row>
    <row r="573" spans="1:65">
      <c r="A573" s="28"/>
      <c r="B573" s="19">
        <v>1</v>
      </c>
      <c r="C573" s="9">
        <v>6</v>
      </c>
      <c r="D573" s="148">
        <v>25.13</v>
      </c>
      <c r="E573" s="149">
        <v>13.1</v>
      </c>
      <c r="F573" s="148">
        <v>21.6</v>
      </c>
      <c r="G573" s="148">
        <v>22.61799377269876</v>
      </c>
      <c r="H573" s="149">
        <v>0.3</v>
      </c>
      <c r="I573" s="148">
        <v>21.78</v>
      </c>
      <c r="J573" s="148">
        <v>26.1</v>
      </c>
      <c r="K573" s="148">
        <v>24.5</v>
      </c>
      <c r="L573" s="148">
        <v>25.8</v>
      </c>
      <c r="M573" s="148">
        <v>24.5</v>
      </c>
      <c r="N573" s="148">
        <v>18.600000000000001</v>
      </c>
      <c r="O573" s="148">
        <v>24.3</v>
      </c>
      <c r="P573" s="148">
        <v>25.06</v>
      </c>
      <c r="Q573" s="148">
        <v>21.3</v>
      </c>
      <c r="R573" s="148">
        <v>22.7</v>
      </c>
      <c r="S573" s="145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150"/>
    </row>
    <row r="574" spans="1:65">
      <c r="A574" s="28"/>
      <c r="B574" s="20" t="s">
        <v>257</v>
      </c>
      <c r="C574" s="12"/>
      <c r="D574" s="151">
        <v>25.233333333333334</v>
      </c>
      <c r="E574" s="151">
        <v>12.716666666666667</v>
      </c>
      <c r="F574" s="151">
        <v>21.516666666666669</v>
      </c>
      <c r="G574" s="151">
        <v>23.475241923311902</v>
      </c>
      <c r="H574" s="151">
        <v>0.2</v>
      </c>
      <c r="I574" s="151">
        <v>22.024999999999995</v>
      </c>
      <c r="J574" s="151">
        <v>25.733333333333334</v>
      </c>
      <c r="K574" s="151">
        <v>25.149999999999995</v>
      </c>
      <c r="L574" s="151">
        <v>26.016666666666666</v>
      </c>
      <c r="M574" s="151">
        <v>24.666666666666668</v>
      </c>
      <c r="N574" s="151">
        <v>18.416666666666668</v>
      </c>
      <c r="O574" s="151">
        <v>24.316666666666666</v>
      </c>
      <c r="P574" s="151">
        <v>25.243333333333329</v>
      </c>
      <c r="Q574" s="151">
        <v>22.383333333333336</v>
      </c>
      <c r="R574" s="151">
        <v>23.633333333333329</v>
      </c>
      <c r="S574" s="145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  <c r="BA574" s="146"/>
      <c r="BB574" s="146"/>
      <c r="BC574" s="146"/>
      <c r="BD574" s="146"/>
      <c r="BE574" s="146"/>
      <c r="BF574" s="146"/>
      <c r="BG574" s="146"/>
      <c r="BH574" s="146"/>
      <c r="BI574" s="146"/>
      <c r="BJ574" s="146"/>
      <c r="BK574" s="146"/>
      <c r="BL574" s="146"/>
      <c r="BM574" s="150"/>
    </row>
    <row r="575" spans="1:65">
      <c r="A575" s="28"/>
      <c r="B575" s="3" t="s">
        <v>258</v>
      </c>
      <c r="C575" s="27"/>
      <c r="D575" s="148">
        <v>25.174999999999997</v>
      </c>
      <c r="E575" s="148">
        <v>12.8</v>
      </c>
      <c r="F575" s="148">
        <v>21.6</v>
      </c>
      <c r="G575" s="148">
        <v>23.506863948929052</v>
      </c>
      <c r="H575" s="148">
        <v>0.2</v>
      </c>
      <c r="I575" s="148">
        <v>22.065000000000001</v>
      </c>
      <c r="J575" s="148">
        <v>25.75</v>
      </c>
      <c r="K575" s="148">
        <v>25.1</v>
      </c>
      <c r="L575" s="148">
        <v>25.950000000000003</v>
      </c>
      <c r="M575" s="148">
        <v>24.75</v>
      </c>
      <c r="N575" s="148">
        <v>18.450000000000003</v>
      </c>
      <c r="O575" s="148">
        <v>24.35</v>
      </c>
      <c r="P575" s="148">
        <v>25.155000000000001</v>
      </c>
      <c r="Q575" s="148">
        <v>22.4</v>
      </c>
      <c r="R575" s="148">
        <v>23.15</v>
      </c>
      <c r="S575" s="145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  <c r="BA575" s="146"/>
      <c r="BB575" s="146"/>
      <c r="BC575" s="146"/>
      <c r="BD575" s="146"/>
      <c r="BE575" s="146"/>
      <c r="BF575" s="146"/>
      <c r="BG575" s="146"/>
      <c r="BH575" s="146"/>
      <c r="BI575" s="146"/>
      <c r="BJ575" s="146"/>
      <c r="BK575" s="146"/>
      <c r="BL575" s="146"/>
      <c r="BM575" s="150"/>
    </row>
    <row r="576" spans="1:65">
      <c r="A576" s="28"/>
      <c r="B576" s="3" t="s">
        <v>259</v>
      </c>
      <c r="C576" s="27"/>
      <c r="D576" s="23">
        <v>0.57604397980246802</v>
      </c>
      <c r="E576" s="23">
        <v>0.78845841150099116</v>
      </c>
      <c r="F576" s="23">
        <v>0.3816630276391299</v>
      </c>
      <c r="G576" s="23">
        <v>1.1420683388014932</v>
      </c>
      <c r="H576" s="23">
        <v>0.1</v>
      </c>
      <c r="I576" s="23">
        <v>0.63462587403918524</v>
      </c>
      <c r="J576" s="23">
        <v>0.38815804341359089</v>
      </c>
      <c r="K576" s="23">
        <v>0.50099900199501346</v>
      </c>
      <c r="L576" s="23">
        <v>0.41673332800085278</v>
      </c>
      <c r="M576" s="23">
        <v>0.38815804341359006</v>
      </c>
      <c r="N576" s="23">
        <v>1.4497126151988422</v>
      </c>
      <c r="O576" s="23">
        <v>0.17224014243685051</v>
      </c>
      <c r="P576" s="23">
        <v>0.558271140814808</v>
      </c>
      <c r="Q576" s="23">
        <v>1.0028293307770102</v>
      </c>
      <c r="R576" s="23">
        <v>1.3793718377097111</v>
      </c>
      <c r="S576" s="9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1"/>
    </row>
    <row r="577" spans="1:65">
      <c r="A577" s="28"/>
      <c r="B577" s="3" t="s">
        <v>88</v>
      </c>
      <c r="C577" s="27"/>
      <c r="D577" s="13">
        <v>2.2828691405646025E-2</v>
      </c>
      <c r="E577" s="13">
        <v>6.2001972070851202E-2</v>
      </c>
      <c r="F577" s="13">
        <v>1.7738018325598598E-2</v>
      </c>
      <c r="G577" s="13">
        <v>4.8649907103507688E-2</v>
      </c>
      <c r="H577" s="13">
        <v>0.5</v>
      </c>
      <c r="I577" s="13">
        <v>2.8813887584071982E-2</v>
      </c>
      <c r="J577" s="13">
        <v>1.5083861790683583E-2</v>
      </c>
      <c r="K577" s="13">
        <v>1.9920437455070123E-2</v>
      </c>
      <c r="L577" s="13">
        <v>1.6017937014766923E-2</v>
      </c>
      <c r="M577" s="13">
        <v>1.5736136895145542E-2</v>
      </c>
      <c r="N577" s="13">
        <v>7.8717427069620385E-2</v>
      </c>
      <c r="O577" s="13">
        <v>7.0832135340719886E-3</v>
      </c>
      <c r="P577" s="13">
        <v>2.2115587250025409E-2</v>
      </c>
      <c r="Q577" s="13">
        <v>4.4802501747297545E-2</v>
      </c>
      <c r="R577" s="13">
        <v>5.8365522046955345E-2</v>
      </c>
      <c r="S577" s="9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260</v>
      </c>
      <c r="C578" s="27"/>
      <c r="D578" s="13">
        <v>6.4098124726511552E-2</v>
      </c>
      <c r="E578" s="13">
        <v>-0.4637339041173526</v>
      </c>
      <c r="F578" s="13">
        <v>-9.2634954410880876E-2</v>
      </c>
      <c r="G578" s="13">
        <v>-1.0041179335638861E-2</v>
      </c>
      <c r="H578" s="13">
        <v>-0.99156593296121653</v>
      </c>
      <c r="I578" s="13">
        <v>-7.1198367353973224E-2</v>
      </c>
      <c r="J578" s="13">
        <v>8.5183292323470106E-2</v>
      </c>
      <c r="K578" s="13">
        <v>6.0583930127018126E-2</v>
      </c>
      <c r="L578" s="13">
        <v>9.7131553961746553E-2</v>
      </c>
      <c r="M578" s="13">
        <v>4.0201601449958435E-2</v>
      </c>
      <c r="N578" s="13">
        <v>-0.22336299351202427</v>
      </c>
      <c r="O578" s="13">
        <v>2.5441984132087203E-2</v>
      </c>
      <c r="P578" s="13">
        <v>6.451982807845047E-2</v>
      </c>
      <c r="Q578" s="13">
        <v>-5.6087330576152561E-2</v>
      </c>
      <c r="R578" s="13">
        <v>-3.3744115837562871E-3</v>
      </c>
      <c r="S578" s="9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43" t="s">
        <v>261</v>
      </c>
      <c r="C579" s="44"/>
      <c r="D579" s="42">
        <v>0.67</v>
      </c>
      <c r="E579" s="42">
        <v>4.58</v>
      </c>
      <c r="F579" s="42">
        <v>0.89</v>
      </c>
      <c r="G579" s="42">
        <v>7.0000000000000007E-2</v>
      </c>
      <c r="H579" s="42">
        <v>9.84</v>
      </c>
      <c r="I579" s="42">
        <v>0.67</v>
      </c>
      <c r="J579" s="42">
        <v>0.88</v>
      </c>
      <c r="K579" s="42">
        <v>0.64</v>
      </c>
      <c r="L579" s="42">
        <v>1</v>
      </c>
      <c r="M579" s="42">
        <v>0.43</v>
      </c>
      <c r="N579" s="42">
        <v>2.19</v>
      </c>
      <c r="O579" s="42">
        <v>0.28999999999999998</v>
      </c>
      <c r="P579" s="42">
        <v>0.68</v>
      </c>
      <c r="Q579" s="42">
        <v>0.52</v>
      </c>
      <c r="R579" s="42">
        <v>0</v>
      </c>
      <c r="S579" s="9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BM580" s="51"/>
    </row>
    <row r="581" spans="1:65" ht="15">
      <c r="B581" s="8" t="s">
        <v>579</v>
      </c>
      <c r="BM581" s="26" t="s">
        <v>68</v>
      </c>
    </row>
    <row r="582" spans="1:65" ht="15">
      <c r="A582" s="24" t="s">
        <v>31</v>
      </c>
      <c r="B582" s="18" t="s">
        <v>120</v>
      </c>
      <c r="C582" s="15" t="s">
        <v>121</v>
      </c>
      <c r="D582" s="16" t="s">
        <v>235</v>
      </c>
      <c r="E582" s="17" t="s">
        <v>235</v>
      </c>
      <c r="F582" s="17" t="s">
        <v>235</v>
      </c>
      <c r="G582" s="17" t="s">
        <v>235</v>
      </c>
      <c r="H582" s="17" t="s">
        <v>235</v>
      </c>
      <c r="I582" s="17" t="s">
        <v>235</v>
      </c>
      <c r="J582" s="9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236</v>
      </c>
      <c r="C583" s="9" t="s">
        <v>236</v>
      </c>
      <c r="D583" s="91" t="s">
        <v>237</v>
      </c>
      <c r="E583" s="92" t="s">
        <v>241</v>
      </c>
      <c r="F583" s="92" t="s">
        <v>242</v>
      </c>
      <c r="G583" s="92" t="s">
        <v>249</v>
      </c>
      <c r="H583" s="92" t="s">
        <v>250</v>
      </c>
      <c r="I583" s="92" t="s">
        <v>251</v>
      </c>
      <c r="J583" s="9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290</v>
      </c>
      <c r="E584" s="11" t="s">
        <v>291</v>
      </c>
      <c r="F584" s="11" t="s">
        <v>291</v>
      </c>
      <c r="G584" s="11" t="s">
        <v>290</v>
      </c>
      <c r="H584" s="11" t="s">
        <v>290</v>
      </c>
      <c r="I584" s="11" t="s">
        <v>290</v>
      </c>
      <c r="J584" s="9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9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8">
        <v>1</v>
      </c>
      <c r="C586" s="14">
        <v>1</v>
      </c>
      <c r="D586" s="143">
        <v>22.8</v>
      </c>
      <c r="E586" s="143">
        <v>23.3</v>
      </c>
      <c r="F586" s="172">
        <v>20.100000000000001</v>
      </c>
      <c r="G586" s="143">
        <v>21.7</v>
      </c>
      <c r="H586" s="143">
        <v>18.3</v>
      </c>
      <c r="I586" s="143">
        <v>23.8</v>
      </c>
      <c r="J586" s="145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1</v>
      </c>
    </row>
    <row r="587" spans="1:65">
      <c r="A587" s="28"/>
      <c r="B587" s="19">
        <v>1</v>
      </c>
      <c r="C587" s="9">
        <v>2</v>
      </c>
      <c r="D587" s="148">
        <v>22.71</v>
      </c>
      <c r="E587" s="148">
        <v>23.7</v>
      </c>
      <c r="F587" s="148">
        <v>21.1</v>
      </c>
      <c r="G587" s="148">
        <v>20.100000000000001</v>
      </c>
      <c r="H587" s="148">
        <v>18.100000000000001</v>
      </c>
      <c r="I587" s="148">
        <v>16.3</v>
      </c>
      <c r="J587" s="145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7">
        <v>4</v>
      </c>
    </row>
    <row r="588" spans="1:65">
      <c r="A588" s="28"/>
      <c r="B588" s="19">
        <v>1</v>
      </c>
      <c r="C588" s="9">
        <v>3</v>
      </c>
      <c r="D588" s="148">
        <v>23.43</v>
      </c>
      <c r="E588" s="148">
        <v>23.3</v>
      </c>
      <c r="F588" s="148">
        <v>21.3</v>
      </c>
      <c r="G588" s="148">
        <v>21</v>
      </c>
      <c r="H588" s="148">
        <v>18.600000000000001</v>
      </c>
      <c r="I588" s="148">
        <v>23.6</v>
      </c>
      <c r="J588" s="145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7">
        <v>16</v>
      </c>
    </row>
    <row r="589" spans="1:65">
      <c r="A589" s="28"/>
      <c r="B589" s="19">
        <v>1</v>
      </c>
      <c r="C589" s="9">
        <v>4</v>
      </c>
      <c r="D589" s="148">
        <v>23.05</v>
      </c>
      <c r="E589" s="148">
        <v>23.1</v>
      </c>
      <c r="F589" s="148">
        <v>21.5</v>
      </c>
      <c r="G589" s="148">
        <v>20.3</v>
      </c>
      <c r="H589" s="148">
        <v>17.899999999999999</v>
      </c>
      <c r="I589" s="148">
        <v>19.899999999999999</v>
      </c>
      <c r="J589" s="145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7">
        <v>21.178888888888888</v>
      </c>
    </row>
    <row r="590" spans="1:65">
      <c r="A590" s="28"/>
      <c r="B590" s="19">
        <v>1</v>
      </c>
      <c r="C590" s="9">
        <v>5</v>
      </c>
      <c r="D590" s="148">
        <v>22.81</v>
      </c>
      <c r="E590" s="148">
        <v>23.3</v>
      </c>
      <c r="F590" s="148">
        <v>21.5</v>
      </c>
      <c r="G590" s="148">
        <v>21.1</v>
      </c>
      <c r="H590" s="148">
        <v>19.3</v>
      </c>
      <c r="I590" s="148">
        <v>20.2</v>
      </c>
      <c r="J590" s="145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7">
        <v>108</v>
      </c>
    </row>
    <row r="591" spans="1:65">
      <c r="A591" s="28"/>
      <c r="B591" s="19">
        <v>1</v>
      </c>
      <c r="C591" s="9">
        <v>6</v>
      </c>
      <c r="D591" s="148">
        <v>22.84</v>
      </c>
      <c r="E591" s="148">
        <v>23</v>
      </c>
      <c r="F591" s="148">
        <v>21.1</v>
      </c>
      <c r="G591" s="148">
        <v>20.7</v>
      </c>
      <c r="H591" s="148">
        <v>17.7</v>
      </c>
      <c r="I591" s="148">
        <v>18.7</v>
      </c>
      <c r="J591" s="145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150"/>
    </row>
    <row r="592" spans="1:65">
      <c r="A592" s="28"/>
      <c r="B592" s="20" t="s">
        <v>257</v>
      </c>
      <c r="C592" s="12"/>
      <c r="D592" s="151">
        <v>22.939999999999998</v>
      </c>
      <c r="E592" s="151">
        <v>23.283333333333331</v>
      </c>
      <c r="F592" s="151">
        <v>21.099999999999998</v>
      </c>
      <c r="G592" s="151">
        <v>20.816666666666666</v>
      </c>
      <c r="H592" s="151">
        <v>18.316666666666666</v>
      </c>
      <c r="I592" s="151">
        <v>20.416666666666668</v>
      </c>
      <c r="J592" s="145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150"/>
    </row>
    <row r="593" spans="1:65">
      <c r="A593" s="28"/>
      <c r="B593" s="3" t="s">
        <v>258</v>
      </c>
      <c r="C593" s="27"/>
      <c r="D593" s="148">
        <v>22.824999999999999</v>
      </c>
      <c r="E593" s="148">
        <v>23.3</v>
      </c>
      <c r="F593" s="148">
        <v>21.200000000000003</v>
      </c>
      <c r="G593" s="148">
        <v>20.85</v>
      </c>
      <c r="H593" s="148">
        <v>18.200000000000003</v>
      </c>
      <c r="I593" s="148">
        <v>20.049999999999997</v>
      </c>
      <c r="J593" s="145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  <c r="BI593" s="146"/>
      <c r="BJ593" s="146"/>
      <c r="BK593" s="146"/>
      <c r="BL593" s="146"/>
      <c r="BM593" s="150"/>
    </row>
    <row r="594" spans="1:65">
      <c r="A594" s="28"/>
      <c r="B594" s="3" t="s">
        <v>259</v>
      </c>
      <c r="C594" s="27"/>
      <c r="D594" s="23">
        <v>0.2651791847034754</v>
      </c>
      <c r="E594" s="23">
        <v>0.24013884872437125</v>
      </c>
      <c r="F594" s="23">
        <v>0.52153619241621141</v>
      </c>
      <c r="G594" s="23">
        <v>0.58109092805400608</v>
      </c>
      <c r="H594" s="23">
        <v>0.57416606192517805</v>
      </c>
      <c r="I594" s="23">
        <v>2.8909629306974471</v>
      </c>
      <c r="J594" s="9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3" t="s">
        <v>88</v>
      </c>
      <c r="C595" s="27"/>
      <c r="D595" s="13">
        <v>1.1559685470944875E-2</v>
      </c>
      <c r="E595" s="13">
        <v>1.0313765872199196E-2</v>
      </c>
      <c r="F595" s="13">
        <v>2.4717355090815709E-2</v>
      </c>
      <c r="G595" s="13">
        <v>2.79146963036352E-2</v>
      </c>
      <c r="H595" s="13">
        <v>3.1346645782994252E-2</v>
      </c>
      <c r="I595" s="13">
        <v>0.14159818436069127</v>
      </c>
      <c r="J595" s="9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260</v>
      </c>
      <c r="C596" s="27"/>
      <c r="D596" s="13">
        <v>8.3154084255810279E-2</v>
      </c>
      <c r="E596" s="13">
        <v>9.9365195949845164E-2</v>
      </c>
      <c r="F596" s="13">
        <v>-3.7248832695032652E-3</v>
      </c>
      <c r="G596" s="13">
        <v>-1.7102985152930072E-2</v>
      </c>
      <c r="H596" s="13">
        <v>-0.13514506059493203</v>
      </c>
      <c r="I596" s="13">
        <v>-3.5989717223650297E-2</v>
      </c>
      <c r="J596" s="9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43" t="s">
        <v>261</v>
      </c>
      <c r="C597" s="44"/>
      <c r="D597" s="42">
        <v>1.06</v>
      </c>
      <c r="E597" s="42">
        <v>1.24</v>
      </c>
      <c r="F597" s="42">
        <v>0.08</v>
      </c>
      <c r="G597" s="42">
        <v>0.08</v>
      </c>
      <c r="H597" s="42">
        <v>1.41</v>
      </c>
      <c r="I597" s="42">
        <v>0.28999999999999998</v>
      </c>
      <c r="J597" s="9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B598" s="29"/>
      <c r="C598" s="20"/>
      <c r="D598" s="20"/>
      <c r="E598" s="20"/>
      <c r="F598" s="20"/>
      <c r="G598" s="20"/>
      <c r="H598" s="20"/>
      <c r="I598" s="20"/>
      <c r="BM598" s="51"/>
    </row>
    <row r="599" spans="1:65" ht="15">
      <c r="B599" s="8" t="s">
        <v>580</v>
      </c>
      <c r="BM599" s="26" t="s">
        <v>68</v>
      </c>
    </row>
    <row r="600" spans="1:65" ht="15">
      <c r="A600" s="24" t="s">
        <v>34</v>
      </c>
      <c r="B600" s="18" t="s">
        <v>120</v>
      </c>
      <c r="C600" s="15" t="s">
        <v>121</v>
      </c>
      <c r="D600" s="16" t="s">
        <v>235</v>
      </c>
      <c r="E600" s="17" t="s">
        <v>235</v>
      </c>
      <c r="F600" s="17" t="s">
        <v>235</v>
      </c>
      <c r="G600" s="17" t="s">
        <v>235</v>
      </c>
      <c r="H600" s="17" t="s">
        <v>235</v>
      </c>
      <c r="I600" s="17" t="s">
        <v>235</v>
      </c>
      <c r="J600" s="17" t="s">
        <v>235</v>
      </c>
      <c r="K600" s="17" t="s">
        <v>235</v>
      </c>
      <c r="L600" s="17" t="s">
        <v>235</v>
      </c>
      <c r="M600" s="17" t="s">
        <v>235</v>
      </c>
      <c r="N600" s="17" t="s">
        <v>235</v>
      </c>
      <c r="O600" s="17" t="s">
        <v>235</v>
      </c>
      <c r="P600" s="17" t="s">
        <v>235</v>
      </c>
      <c r="Q600" s="17" t="s">
        <v>235</v>
      </c>
      <c r="R600" s="17" t="s">
        <v>235</v>
      </c>
      <c r="S600" s="9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236</v>
      </c>
      <c r="C601" s="9" t="s">
        <v>236</v>
      </c>
      <c r="D601" s="91" t="s">
        <v>237</v>
      </c>
      <c r="E601" s="92" t="s">
        <v>238</v>
      </c>
      <c r="F601" s="92" t="s">
        <v>239</v>
      </c>
      <c r="G601" s="92" t="s">
        <v>240</v>
      </c>
      <c r="H601" s="92" t="s">
        <v>241</v>
      </c>
      <c r="I601" s="92" t="s">
        <v>242</v>
      </c>
      <c r="J601" s="92" t="s">
        <v>243</v>
      </c>
      <c r="K601" s="92" t="s">
        <v>244</v>
      </c>
      <c r="L601" s="92" t="s">
        <v>245</v>
      </c>
      <c r="M601" s="92" t="s">
        <v>246</v>
      </c>
      <c r="N601" s="92" t="s">
        <v>247</v>
      </c>
      <c r="O601" s="92" t="s">
        <v>248</v>
      </c>
      <c r="P601" s="92" t="s">
        <v>249</v>
      </c>
      <c r="Q601" s="92" t="s">
        <v>250</v>
      </c>
      <c r="R601" s="92" t="s">
        <v>251</v>
      </c>
      <c r="S601" s="9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290</v>
      </c>
      <c r="E602" s="11" t="s">
        <v>291</v>
      </c>
      <c r="F602" s="11" t="s">
        <v>122</v>
      </c>
      <c r="G602" s="11" t="s">
        <v>122</v>
      </c>
      <c r="H602" s="11" t="s">
        <v>291</v>
      </c>
      <c r="I602" s="11" t="s">
        <v>291</v>
      </c>
      <c r="J602" s="11" t="s">
        <v>291</v>
      </c>
      <c r="K602" s="11" t="s">
        <v>291</v>
      </c>
      <c r="L602" s="11" t="s">
        <v>291</v>
      </c>
      <c r="M602" s="11" t="s">
        <v>291</v>
      </c>
      <c r="N602" s="11" t="s">
        <v>291</v>
      </c>
      <c r="O602" s="11" t="s">
        <v>122</v>
      </c>
      <c r="P602" s="11" t="s">
        <v>290</v>
      </c>
      <c r="Q602" s="11" t="s">
        <v>290</v>
      </c>
      <c r="R602" s="11" t="s">
        <v>122</v>
      </c>
      <c r="S602" s="9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9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8">
        <v>1</v>
      </c>
      <c r="C604" s="14">
        <v>1</v>
      </c>
      <c r="D604" s="162">
        <v>70.5</v>
      </c>
      <c r="E604" s="162">
        <v>65.900000000000006</v>
      </c>
      <c r="F604" s="162">
        <v>70.2</v>
      </c>
      <c r="G604" s="162">
        <v>68.125212424745541</v>
      </c>
      <c r="H604" s="162">
        <v>73</v>
      </c>
      <c r="I604" s="162">
        <v>68.7</v>
      </c>
      <c r="J604" s="162">
        <v>73.7</v>
      </c>
      <c r="K604" s="162">
        <v>69.7</v>
      </c>
      <c r="L604" s="162">
        <v>68.5</v>
      </c>
      <c r="M604" s="162">
        <v>68.099999999999994</v>
      </c>
      <c r="N604" s="162">
        <v>68.2</v>
      </c>
      <c r="O604" s="162">
        <v>66</v>
      </c>
      <c r="P604" s="162">
        <v>65</v>
      </c>
      <c r="Q604" s="162">
        <v>71</v>
      </c>
      <c r="R604" s="162">
        <v>64</v>
      </c>
      <c r="S604" s="155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7">
        <v>1</v>
      </c>
    </row>
    <row r="605" spans="1:65">
      <c r="A605" s="28"/>
      <c r="B605" s="19">
        <v>1</v>
      </c>
      <c r="C605" s="9">
        <v>2</v>
      </c>
      <c r="D605" s="161">
        <v>72.2</v>
      </c>
      <c r="E605" s="161">
        <v>65.7</v>
      </c>
      <c r="F605" s="161">
        <v>69.900000000000006</v>
      </c>
      <c r="G605" s="161">
        <v>67.969247362602246</v>
      </c>
      <c r="H605" s="161">
        <v>74</v>
      </c>
      <c r="I605" s="161">
        <v>69.5</v>
      </c>
      <c r="J605" s="161">
        <v>71.2</v>
      </c>
      <c r="K605" s="161">
        <v>67.400000000000006</v>
      </c>
      <c r="L605" s="161">
        <v>67.400000000000006</v>
      </c>
      <c r="M605" s="161">
        <v>66.8</v>
      </c>
      <c r="N605" s="161">
        <v>69</v>
      </c>
      <c r="O605" s="161">
        <v>67</v>
      </c>
      <c r="P605" s="161">
        <v>63.4</v>
      </c>
      <c r="Q605" s="161">
        <v>69</v>
      </c>
      <c r="R605" s="161">
        <v>60</v>
      </c>
      <c r="S605" s="155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157">
        <v>5</v>
      </c>
    </row>
    <row r="606" spans="1:65">
      <c r="A606" s="28"/>
      <c r="B606" s="19">
        <v>1</v>
      </c>
      <c r="C606" s="9">
        <v>3</v>
      </c>
      <c r="D606" s="161">
        <v>70.599999999999994</v>
      </c>
      <c r="E606" s="161">
        <v>67.8</v>
      </c>
      <c r="F606" s="161">
        <v>70.7</v>
      </c>
      <c r="G606" s="161">
        <v>65.790060483808659</v>
      </c>
      <c r="H606" s="161">
        <v>74</v>
      </c>
      <c r="I606" s="161">
        <v>70.3</v>
      </c>
      <c r="J606" s="161">
        <v>70.8</v>
      </c>
      <c r="K606" s="161">
        <v>67.7</v>
      </c>
      <c r="L606" s="161">
        <v>69</v>
      </c>
      <c r="M606" s="161">
        <v>66.8</v>
      </c>
      <c r="N606" s="167">
        <v>73.3</v>
      </c>
      <c r="O606" s="161">
        <v>66</v>
      </c>
      <c r="P606" s="161">
        <v>63.7</v>
      </c>
      <c r="Q606" s="161">
        <v>72</v>
      </c>
      <c r="R606" s="161">
        <v>63</v>
      </c>
      <c r="S606" s="155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57">
        <v>16</v>
      </c>
    </row>
    <row r="607" spans="1:65">
      <c r="A607" s="28"/>
      <c r="B607" s="19">
        <v>1</v>
      </c>
      <c r="C607" s="9">
        <v>4</v>
      </c>
      <c r="D607" s="161">
        <v>69.900000000000006</v>
      </c>
      <c r="E607" s="161">
        <v>64</v>
      </c>
      <c r="F607" s="161">
        <v>70.400000000000006</v>
      </c>
      <c r="G607" s="161">
        <v>65.800896638298454</v>
      </c>
      <c r="H607" s="161">
        <v>72</v>
      </c>
      <c r="I607" s="161">
        <v>69.3</v>
      </c>
      <c r="J607" s="161">
        <v>70.099999999999994</v>
      </c>
      <c r="K607" s="161">
        <v>67.8</v>
      </c>
      <c r="L607" s="161">
        <v>67.8</v>
      </c>
      <c r="M607" s="161">
        <v>66.8</v>
      </c>
      <c r="N607" s="161">
        <v>70.2</v>
      </c>
      <c r="O607" s="161">
        <v>67</v>
      </c>
      <c r="P607" s="161">
        <v>64.3</v>
      </c>
      <c r="Q607" s="161">
        <v>69</v>
      </c>
      <c r="R607" s="161">
        <v>61</v>
      </c>
      <c r="S607" s="155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157">
        <v>68.178028903339325</v>
      </c>
    </row>
    <row r="608" spans="1:65">
      <c r="A608" s="28"/>
      <c r="B608" s="19">
        <v>1</v>
      </c>
      <c r="C608" s="9">
        <v>5</v>
      </c>
      <c r="D608" s="161">
        <v>71</v>
      </c>
      <c r="E608" s="161">
        <v>68</v>
      </c>
      <c r="F608" s="161">
        <v>69.599999999999994</v>
      </c>
      <c r="G608" s="161">
        <v>65.788600975140866</v>
      </c>
      <c r="H608" s="161">
        <v>72</v>
      </c>
      <c r="I608" s="161">
        <v>69.2</v>
      </c>
      <c r="J608" s="161">
        <v>69.900000000000006</v>
      </c>
      <c r="K608" s="161">
        <v>66.7</v>
      </c>
      <c r="L608" s="161">
        <v>68.3</v>
      </c>
      <c r="M608" s="161">
        <v>66.8</v>
      </c>
      <c r="N608" s="161">
        <v>69</v>
      </c>
      <c r="O608" s="161">
        <v>66</v>
      </c>
      <c r="P608" s="161">
        <v>65.8</v>
      </c>
      <c r="Q608" s="161">
        <v>76</v>
      </c>
      <c r="R608" s="161">
        <v>64</v>
      </c>
      <c r="S608" s="155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157">
        <v>109</v>
      </c>
    </row>
    <row r="609" spans="1:65">
      <c r="A609" s="28"/>
      <c r="B609" s="19">
        <v>1</v>
      </c>
      <c r="C609" s="9">
        <v>6</v>
      </c>
      <c r="D609" s="161">
        <v>70</v>
      </c>
      <c r="E609" s="161">
        <v>64.3</v>
      </c>
      <c r="F609" s="161">
        <v>69.900000000000006</v>
      </c>
      <c r="G609" s="161">
        <v>66.808583415943616</v>
      </c>
      <c r="H609" s="161">
        <v>74</v>
      </c>
      <c r="I609" s="161">
        <v>68.3</v>
      </c>
      <c r="J609" s="161">
        <v>71.5</v>
      </c>
      <c r="K609" s="161">
        <v>64.900000000000006</v>
      </c>
      <c r="L609" s="161">
        <v>66.3</v>
      </c>
      <c r="M609" s="161">
        <v>65.3</v>
      </c>
      <c r="N609" s="161">
        <v>68.8</v>
      </c>
      <c r="O609" s="161">
        <v>67</v>
      </c>
      <c r="P609" s="161">
        <v>64.099999999999994</v>
      </c>
      <c r="Q609" s="161">
        <v>70</v>
      </c>
      <c r="R609" s="161">
        <v>63</v>
      </c>
      <c r="S609" s="155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  <c r="AD609" s="156"/>
      <c r="AE609" s="156"/>
      <c r="AF609" s="156"/>
      <c r="AG609" s="156"/>
      <c r="AH609" s="156"/>
      <c r="AI609" s="156"/>
      <c r="AJ609" s="156"/>
      <c r="AK609" s="156"/>
      <c r="AL609" s="156"/>
      <c r="AM609" s="156"/>
      <c r="AN609" s="156"/>
      <c r="AO609" s="156"/>
      <c r="AP609" s="156"/>
      <c r="AQ609" s="156"/>
      <c r="AR609" s="156"/>
      <c r="AS609" s="156"/>
      <c r="AT609" s="156"/>
      <c r="AU609" s="156"/>
      <c r="AV609" s="156"/>
      <c r="AW609" s="156"/>
      <c r="AX609" s="156"/>
      <c r="AY609" s="156"/>
      <c r="AZ609" s="156"/>
      <c r="BA609" s="156"/>
      <c r="BB609" s="156"/>
      <c r="BC609" s="156"/>
      <c r="BD609" s="156"/>
      <c r="BE609" s="156"/>
      <c r="BF609" s="156"/>
      <c r="BG609" s="156"/>
      <c r="BH609" s="156"/>
      <c r="BI609" s="156"/>
      <c r="BJ609" s="156"/>
      <c r="BK609" s="156"/>
      <c r="BL609" s="156"/>
      <c r="BM609" s="159"/>
    </row>
    <row r="610" spans="1:65">
      <c r="A610" s="28"/>
      <c r="B610" s="20" t="s">
        <v>257</v>
      </c>
      <c r="C610" s="12"/>
      <c r="D610" s="160">
        <v>70.7</v>
      </c>
      <c r="E610" s="160">
        <v>65.95</v>
      </c>
      <c r="F610" s="160">
        <v>70.116666666666674</v>
      </c>
      <c r="G610" s="160">
        <v>66.713766883423219</v>
      </c>
      <c r="H610" s="160">
        <v>73.166666666666671</v>
      </c>
      <c r="I610" s="160">
        <v>69.216666666666669</v>
      </c>
      <c r="J610" s="160">
        <v>71.199999999999989</v>
      </c>
      <c r="K610" s="160">
        <v>67.366666666666674</v>
      </c>
      <c r="L610" s="160">
        <v>67.88333333333334</v>
      </c>
      <c r="M610" s="160">
        <v>66.766666666666666</v>
      </c>
      <c r="N610" s="160">
        <v>69.75</v>
      </c>
      <c r="O610" s="160">
        <v>66.5</v>
      </c>
      <c r="P610" s="160">
        <v>64.38333333333334</v>
      </c>
      <c r="Q610" s="160">
        <v>71.166666666666671</v>
      </c>
      <c r="R610" s="160">
        <v>62.5</v>
      </c>
      <c r="S610" s="155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  <c r="AD610" s="156"/>
      <c r="AE610" s="156"/>
      <c r="AF610" s="156"/>
      <c r="AG610" s="156"/>
      <c r="AH610" s="156"/>
      <c r="AI610" s="156"/>
      <c r="AJ610" s="156"/>
      <c r="AK610" s="156"/>
      <c r="AL610" s="156"/>
      <c r="AM610" s="156"/>
      <c r="AN610" s="156"/>
      <c r="AO610" s="156"/>
      <c r="AP610" s="156"/>
      <c r="AQ610" s="156"/>
      <c r="AR610" s="156"/>
      <c r="AS610" s="156"/>
      <c r="AT610" s="156"/>
      <c r="AU610" s="156"/>
      <c r="AV610" s="156"/>
      <c r="AW610" s="156"/>
      <c r="AX610" s="156"/>
      <c r="AY610" s="156"/>
      <c r="AZ610" s="156"/>
      <c r="BA610" s="156"/>
      <c r="BB610" s="156"/>
      <c r="BC610" s="156"/>
      <c r="BD610" s="156"/>
      <c r="BE610" s="156"/>
      <c r="BF610" s="156"/>
      <c r="BG610" s="156"/>
      <c r="BH610" s="156"/>
      <c r="BI610" s="156"/>
      <c r="BJ610" s="156"/>
      <c r="BK610" s="156"/>
      <c r="BL610" s="156"/>
      <c r="BM610" s="159"/>
    </row>
    <row r="611" spans="1:65">
      <c r="A611" s="28"/>
      <c r="B611" s="3" t="s">
        <v>258</v>
      </c>
      <c r="C611" s="27"/>
      <c r="D611" s="161">
        <v>70.55</v>
      </c>
      <c r="E611" s="161">
        <v>65.800000000000011</v>
      </c>
      <c r="F611" s="161">
        <v>70.050000000000011</v>
      </c>
      <c r="G611" s="161">
        <v>66.304740027121028</v>
      </c>
      <c r="H611" s="161">
        <v>73.5</v>
      </c>
      <c r="I611" s="161">
        <v>69.25</v>
      </c>
      <c r="J611" s="161">
        <v>71</v>
      </c>
      <c r="K611" s="161">
        <v>67.550000000000011</v>
      </c>
      <c r="L611" s="161">
        <v>68.05</v>
      </c>
      <c r="M611" s="161">
        <v>66.8</v>
      </c>
      <c r="N611" s="161">
        <v>69</v>
      </c>
      <c r="O611" s="161">
        <v>66.5</v>
      </c>
      <c r="P611" s="161">
        <v>64.199999999999989</v>
      </c>
      <c r="Q611" s="161">
        <v>70.5</v>
      </c>
      <c r="R611" s="161">
        <v>63</v>
      </c>
      <c r="S611" s="155"/>
      <c r="T611" s="156"/>
      <c r="U611" s="156"/>
      <c r="V611" s="156"/>
      <c r="W611" s="156"/>
      <c r="X611" s="156"/>
      <c r="Y611" s="156"/>
      <c r="Z611" s="156"/>
      <c r="AA611" s="156"/>
      <c r="AB611" s="156"/>
      <c r="AC611" s="156"/>
      <c r="AD611" s="156"/>
      <c r="AE611" s="156"/>
      <c r="AF611" s="156"/>
      <c r="AG611" s="156"/>
      <c r="AH611" s="156"/>
      <c r="AI611" s="156"/>
      <c r="AJ611" s="156"/>
      <c r="AK611" s="156"/>
      <c r="AL611" s="156"/>
      <c r="AM611" s="156"/>
      <c r="AN611" s="156"/>
      <c r="AO611" s="156"/>
      <c r="AP611" s="156"/>
      <c r="AQ611" s="156"/>
      <c r="AR611" s="156"/>
      <c r="AS611" s="156"/>
      <c r="AT611" s="156"/>
      <c r="AU611" s="156"/>
      <c r="AV611" s="156"/>
      <c r="AW611" s="156"/>
      <c r="AX611" s="156"/>
      <c r="AY611" s="156"/>
      <c r="AZ611" s="156"/>
      <c r="BA611" s="156"/>
      <c r="BB611" s="156"/>
      <c r="BC611" s="156"/>
      <c r="BD611" s="156"/>
      <c r="BE611" s="156"/>
      <c r="BF611" s="156"/>
      <c r="BG611" s="156"/>
      <c r="BH611" s="156"/>
      <c r="BI611" s="156"/>
      <c r="BJ611" s="156"/>
      <c r="BK611" s="156"/>
      <c r="BL611" s="156"/>
      <c r="BM611" s="159"/>
    </row>
    <row r="612" spans="1:65">
      <c r="A612" s="28"/>
      <c r="B612" s="3" t="s">
        <v>259</v>
      </c>
      <c r="C612" s="27"/>
      <c r="D612" s="148">
        <v>0.83904707853612126</v>
      </c>
      <c r="E612" s="148">
        <v>1.6861198059449984</v>
      </c>
      <c r="F612" s="148">
        <v>0.39707262140151167</v>
      </c>
      <c r="G612" s="148">
        <v>1.1063360682476557</v>
      </c>
      <c r="H612" s="148">
        <v>0.98319208025017502</v>
      </c>
      <c r="I612" s="148">
        <v>0.68823445617512191</v>
      </c>
      <c r="J612" s="148">
        <v>1.37113092008021</v>
      </c>
      <c r="K612" s="148">
        <v>1.5667375870472577</v>
      </c>
      <c r="L612" s="148">
        <v>0.95376447127509789</v>
      </c>
      <c r="M612" s="148">
        <v>0.88694231304333726</v>
      </c>
      <c r="N612" s="148">
        <v>1.8566098136118954</v>
      </c>
      <c r="O612" s="148">
        <v>0.54772255750516607</v>
      </c>
      <c r="P612" s="148">
        <v>0.88411914732498897</v>
      </c>
      <c r="Q612" s="148">
        <v>2.6394443859772205</v>
      </c>
      <c r="R612" s="148">
        <v>1.6431676725154984</v>
      </c>
      <c r="S612" s="145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  <c r="BA612" s="146"/>
      <c r="BB612" s="146"/>
      <c r="BC612" s="146"/>
      <c r="BD612" s="146"/>
      <c r="BE612" s="146"/>
      <c r="BF612" s="146"/>
      <c r="BG612" s="146"/>
      <c r="BH612" s="146"/>
      <c r="BI612" s="146"/>
      <c r="BJ612" s="146"/>
      <c r="BK612" s="146"/>
      <c r="BL612" s="146"/>
      <c r="BM612" s="150"/>
    </row>
    <row r="613" spans="1:65">
      <c r="A613" s="28"/>
      <c r="B613" s="3" t="s">
        <v>88</v>
      </c>
      <c r="C613" s="27"/>
      <c r="D613" s="13">
        <v>1.1867709738841884E-2</v>
      </c>
      <c r="E613" s="13">
        <v>2.5566638452539779E-2</v>
      </c>
      <c r="F613" s="13">
        <v>5.6630276406205602E-3</v>
      </c>
      <c r="G613" s="13">
        <v>1.6583324850789588E-2</v>
      </c>
      <c r="H613" s="13">
        <v>1.3437704969250683E-2</v>
      </c>
      <c r="I613" s="13">
        <v>9.9431898315693028E-3</v>
      </c>
      <c r="J613" s="13">
        <v>1.9257456742699582E-2</v>
      </c>
      <c r="K613" s="13">
        <v>2.3256866705303181E-2</v>
      </c>
      <c r="L613" s="13">
        <v>1.4050053591089091E-2</v>
      </c>
      <c r="M613" s="13">
        <v>1.3284208383075445E-2</v>
      </c>
      <c r="N613" s="13">
        <v>2.6618061843898141E-2</v>
      </c>
      <c r="O613" s="13">
        <v>8.2364294361679108E-3</v>
      </c>
      <c r="P613" s="13">
        <v>1.3732112047501769E-2</v>
      </c>
      <c r="Q613" s="13">
        <v>3.7088211512560476E-2</v>
      </c>
      <c r="R613" s="13">
        <v>2.6290682760247975E-2</v>
      </c>
      <c r="S613" s="9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260</v>
      </c>
      <c r="C614" s="27"/>
      <c r="D614" s="13">
        <v>3.6990965230694117E-2</v>
      </c>
      <c r="E614" s="13">
        <v>-3.2679573451707578E-2</v>
      </c>
      <c r="F614" s="13">
        <v>2.8434934164434322E-2</v>
      </c>
      <c r="G614" s="13">
        <v>-2.1477036568365637E-2</v>
      </c>
      <c r="H614" s="13">
        <v>7.3170753739449923E-2</v>
      </c>
      <c r="I614" s="13">
        <v>1.523420051934754E-2</v>
      </c>
      <c r="J614" s="13">
        <v>4.4324706144630799E-2</v>
      </c>
      <c r="K614" s="13">
        <v>-1.1900640862219314E-2</v>
      </c>
      <c r="L614" s="13">
        <v>-4.3224419178177209E-3</v>
      </c>
      <c r="M614" s="13">
        <v>-2.0701129958943909E-2</v>
      </c>
      <c r="N614" s="13">
        <v>2.3056857494213601E-2</v>
      </c>
      <c r="O614" s="13">
        <v>-2.4612458446376939E-2</v>
      </c>
      <c r="P614" s="13">
        <v>-5.5658628315376824E-2</v>
      </c>
      <c r="Q614" s="13">
        <v>4.3835790083701864E-2</v>
      </c>
      <c r="R614" s="13">
        <v>-8.3282385757873056E-2</v>
      </c>
      <c r="S614" s="9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43" t="s">
        <v>261</v>
      </c>
      <c r="C615" s="44"/>
      <c r="D615" s="42">
        <v>0.98</v>
      </c>
      <c r="E615" s="42">
        <v>0.67</v>
      </c>
      <c r="F615" s="42">
        <v>0.78</v>
      </c>
      <c r="G615" s="42">
        <v>0.41</v>
      </c>
      <c r="H615" s="42">
        <v>1.84</v>
      </c>
      <c r="I615" s="42">
        <v>0.47</v>
      </c>
      <c r="J615" s="42">
        <v>1.1599999999999999</v>
      </c>
      <c r="K615" s="42">
        <v>0.18</v>
      </c>
      <c r="L615" s="42">
        <v>0</v>
      </c>
      <c r="M615" s="42">
        <v>0.39</v>
      </c>
      <c r="N615" s="42">
        <v>0.65</v>
      </c>
      <c r="O615" s="42">
        <v>0.48</v>
      </c>
      <c r="P615" s="42">
        <v>1.22</v>
      </c>
      <c r="Q615" s="42">
        <v>1.1499999999999999</v>
      </c>
      <c r="R615" s="42">
        <v>1.88</v>
      </c>
      <c r="S615" s="9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BM616" s="51"/>
    </row>
    <row r="617" spans="1:65" ht="15">
      <c r="B617" s="8" t="s">
        <v>581</v>
      </c>
      <c r="BM617" s="26" t="s">
        <v>68</v>
      </c>
    </row>
    <row r="618" spans="1:65" ht="15">
      <c r="A618" s="24" t="s">
        <v>58</v>
      </c>
      <c r="B618" s="18" t="s">
        <v>120</v>
      </c>
      <c r="C618" s="15" t="s">
        <v>121</v>
      </c>
      <c r="D618" s="16" t="s">
        <v>235</v>
      </c>
      <c r="E618" s="17" t="s">
        <v>235</v>
      </c>
      <c r="F618" s="17" t="s">
        <v>235</v>
      </c>
      <c r="G618" s="17" t="s">
        <v>235</v>
      </c>
      <c r="H618" s="17" t="s">
        <v>235</v>
      </c>
      <c r="I618" s="17" t="s">
        <v>235</v>
      </c>
      <c r="J618" s="17" t="s">
        <v>235</v>
      </c>
      <c r="K618" s="17" t="s">
        <v>235</v>
      </c>
      <c r="L618" s="17" t="s">
        <v>235</v>
      </c>
      <c r="M618" s="17" t="s">
        <v>235</v>
      </c>
      <c r="N618" s="17" t="s">
        <v>235</v>
      </c>
      <c r="O618" s="17" t="s">
        <v>235</v>
      </c>
      <c r="P618" s="17" t="s">
        <v>235</v>
      </c>
      <c r="Q618" s="17" t="s">
        <v>235</v>
      </c>
      <c r="R618" s="17" t="s">
        <v>235</v>
      </c>
      <c r="S618" s="9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236</v>
      </c>
      <c r="C619" s="9" t="s">
        <v>236</v>
      </c>
      <c r="D619" s="91" t="s">
        <v>237</v>
      </c>
      <c r="E619" s="92" t="s">
        <v>238</v>
      </c>
      <c r="F619" s="92" t="s">
        <v>239</v>
      </c>
      <c r="G619" s="92" t="s">
        <v>240</v>
      </c>
      <c r="H619" s="92" t="s">
        <v>241</v>
      </c>
      <c r="I619" s="92" t="s">
        <v>242</v>
      </c>
      <c r="J619" s="92" t="s">
        <v>243</v>
      </c>
      <c r="K619" s="92" t="s">
        <v>244</v>
      </c>
      <c r="L619" s="92" t="s">
        <v>245</v>
      </c>
      <c r="M619" s="92" t="s">
        <v>246</v>
      </c>
      <c r="N619" s="92" t="s">
        <v>247</v>
      </c>
      <c r="O619" s="92" t="s">
        <v>248</v>
      </c>
      <c r="P619" s="92" t="s">
        <v>249</v>
      </c>
      <c r="Q619" s="92" t="s">
        <v>250</v>
      </c>
      <c r="R619" s="92" t="s">
        <v>251</v>
      </c>
      <c r="S619" s="9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1</v>
      </c>
    </row>
    <row r="620" spans="1:65">
      <c r="A620" s="28"/>
      <c r="B620" s="19"/>
      <c r="C620" s="9"/>
      <c r="D620" s="10" t="s">
        <v>290</v>
      </c>
      <c r="E620" s="11" t="s">
        <v>291</v>
      </c>
      <c r="F620" s="11" t="s">
        <v>122</v>
      </c>
      <c r="G620" s="11" t="s">
        <v>122</v>
      </c>
      <c r="H620" s="11" t="s">
        <v>291</v>
      </c>
      <c r="I620" s="11" t="s">
        <v>291</v>
      </c>
      <c r="J620" s="11" t="s">
        <v>291</v>
      </c>
      <c r="K620" s="11" t="s">
        <v>291</v>
      </c>
      <c r="L620" s="11" t="s">
        <v>291</v>
      </c>
      <c r="M620" s="11" t="s">
        <v>291</v>
      </c>
      <c r="N620" s="11" t="s">
        <v>291</v>
      </c>
      <c r="O620" s="11" t="s">
        <v>122</v>
      </c>
      <c r="P620" s="11" t="s">
        <v>290</v>
      </c>
      <c r="Q620" s="11" t="s">
        <v>122</v>
      </c>
      <c r="R620" s="11" t="s">
        <v>122</v>
      </c>
      <c r="S620" s="9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9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8">
        <v>1</v>
      </c>
      <c r="C622" s="14">
        <v>1</v>
      </c>
      <c r="D622" s="164">
        <v>4.1100000000000005E-2</v>
      </c>
      <c r="E622" s="169">
        <v>3.0899999999999997E-2</v>
      </c>
      <c r="F622" s="164">
        <v>4.4299999999999999E-2</v>
      </c>
      <c r="G622" s="164">
        <v>4.2730150608168191E-2</v>
      </c>
      <c r="H622" s="169">
        <v>3.2000000000000001E-2</v>
      </c>
      <c r="I622" s="164">
        <v>0.04</v>
      </c>
      <c r="J622" s="164">
        <v>4.2999999999999997E-2</v>
      </c>
      <c r="K622" s="164">
        <v>4.1000000000000002E-2</v>
      </c>
      <c r="L622" s="164">
        <v>4.2000000000000003E-2</v>
      </c>
      <c r="M622" s="164">
        <v>4.1000000000000002E-2</v>
      </c>
      <c r="N622" s="164">
        <v>3.8600000000000002E-2</v>
      </c>
      <c r="O622" s="164">
        <v>4.1000000000000002E-2</v>
      </c>
      <c r="P622" s="164">
        <v>4.2999999999999997E-2</v>
      </c>
      <c r="Q622" s="169">
        <v>4.9000000000000002E-2</v>
      </c>
      <c r="R622" s="164">
        <v>4.2000000000000003E-2</v>
      </c>
      <c r="S622" s="152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65">
        <v>1</v>
      </c>
    </row>
    <row r="623" spans="1:65">
      <c r="A623" s="28"/>
      <c r="B623" s="19">
        <v>1</v>
      </c>
      <c r="C623" s="9">
        <v>2</v>
      </c>
      <c r="D623" s="23">
        <v>4.1700000000000001E-2</v>
      </c>
      <c r="E623" s="170">
        <v>3.0099999999999998E-2</v>
      </c>
      <c r="F623" s="23">
        <v>4.4000000000000004E-2</v>
      </c>
      <c r="G623" s="23">
        <v>4.3962528049258744E-2</v>
      </c>
      <c r="H623" s="170">
        <v>3.3000000000000002E-2</v>
      </c>
      <c r="I623" s="23">
        <v>4.1000000000000002E-2</v>
      </c>
      <c r="J623" s="23">
        <v>4.2999999999999997E-2</v>
      </c>
      <c r="K623" s="23">
        <v>4.2000000000000003E-2</v>
      </c>
      <c r="L623" s="23">
        <v>4.1000000000000002E-2</v>
      </c>
      <c r="M623" s="23">
        <v>4.2000000000000003E-2</v>
      </c>
      <c r="N623" s="23">
        <v>3.9100000000000003E-2</v>
      </c>
      <c r="O623" s="23">
        <v>4.2000000000000003E-2</v>
      </c>
      <c r="P623" s="23">
        <v>3.9E-2</v>
      </c>
      <c r="Q623" s="170">
        <v>4.4999999999999998E-2</v>
      </c>
      <c r="R623" s="23">
        <v>4.0499999999999994E-2</v>
      </c>
      <c r="S623" s="152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65" t="e">
        <v>#N/A</v>
      </c>
    </row>
    <row r="624" spans="1:65">
      <c r="A624" s="28"/>
      <c r="B624" s="19">
        <v>1</v>
      </c>
      <c r="C624" s="9">
        <v>3</v>
      </c>
      <c r="D624" s="23">
        <v>4.1700000000000001E-2</v>
      </c>
      <c r="E624" s="170">
        <v>3.1399999999999997E-2</v>
      </c>
      <c r="F624" s="23">
        <v>4.3700000000000003E-2</v>
      </c>
      <c r="G624" s="23">
        <v>4.2882519551691478E-2</v>
      </c>
      <c r="H624" s="170">
        <v>3.3000000000000002E-2</v>
      </c>
      <c r="I624" s="23">
        <v>4.1000000000000002E-2</v>
      </c>
      <c r="J624" s="23">
        <v>4.2000000000000003E-2</v>
      </c>
      <c r="K624" s="23">
        <v>4.2000000000000003E-2</v>
      </c>
      <c r="L624" s="23">
        <v>4.1000000000000002E-2</v>
      </c>
      <c r="M624" s="23">
        <v>4.2000000000000003E-2</v>
      </c>
      <c r="N624" s="23">
        <v>3.8200000000000005E-2</v>
      </c>
      <c r="O624" s="23">
        <v>4.2000000000000003E-2</v>
      </c>
      <c r="P624" s="23">
        <v>3.9E-2</v>
      </c>
      <c r="Q624" s="170">
        <v>4.5999999999999999E-2</v>
      </c>
      <c r="R624" s="23">
        <v>4.1500000000000002E-2</v>
      </c>
      <c r="S624" s="152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65">
        <v>16</v>
      </c>
    </row>
    <row r="625" spans="1:65">
      <c r="A625" s="28"/>
      <c r="B625" s="19">
        <v>1</v>
      </c>
      <c r="C625" s="9">
        <v>4</v>
      </c>
      <c r="D625" s="23">
        <v>4.0800000000000003E-2</v>
      </c>
      <c r="E625" s="170">
        <v>3.0400000000000003E-2</v>
      </c>
      <c r="F625" s="23">
        <v>4.48E-2</v>
      </c>
      <c r="G625" s="23">
        <v>4.3982205124397551E-2</v>
      </c>
      <c r="H625" s="170">
        <v>3.3000000000000002E-2</v>
      </c>
      <c r="I625" s="23">
        <v>0.04</v>
      </c>
      <c r="J625" s="23">
        <v>4.2999999999999997E-2</v>
      </c>
      <c r="K625" s="23">
        <v>4.2000000000000003E-2</v>
      </c>
      <c r="L625" s="23">
        <v>4.1000000000000002E-2</v>
      </c>
      <c r="M625" s="23">
        <v>3.9E-2</v>
      </c>
      <c r="N625" s="23">
        <v>3.8400000000000004E-2</v>
      </c>
      <c r="O625" s="23">
        <v>4.2000000000000003E-2</v>
      </c>
      <c r="P625" s="23">
        <v>3.9E-2</v>
      </c>
      <c r="Q625" s="170">
        <v>4.5999999999999999E-2</v>
      </c>
      <c r="R625" s="23">
        <v>0.04</v>
      </c>
      <c r="S625" s="152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65">
        <v>4.1431192616907538E-2</v>
      </c>
    </row>
    <row r="626" spans="1:65">
      <c r="A626" s="28"/>
      <c r="B626" s="19">
        <v>1</v>
      </c>
      <c r="C626" s="9">
        <v>5</v>
      </c>
      <c r="D626" s="23">
        <v>4.0299999999999996E-2</v>
      </c>
      <c r="E626" s="168">
        <v>3.3100000000000004E-2</v>
      </c>
      <c r="F626" s="23">
        <v>4.4499999999999998E-2</v>
      </c>
      <c r="G626" s="23">
        <v>4.2610453307180003E-2</v>
      </c>
      <c r="H626" s="170">
        <v>3.3000000000000002E-2</v>
      </c>
      <c r="I626" s="23">
        <v>3.9E-2</v>
      </c>
      <c r="J626" s="23">
        <v>4.2999999999999997E-2</v>
      </c>
      <c r="K626" s="23">
        <v>4.2000000000000003E-2</v>
      </c>
      <c r="L626" s="23">
        <v>4.2000000000000003E-2</v>
      </c>
      <c r="M626" s="23">
        <v>4.1000000000000002E-2</v>
      </c>
      <c r="N626" s="23">
        <v>3.85E-2</v>
      </c>
      <c r="O626" s="23">
        <v>4.2000000000000003E-2</v>
      </c>
      <c r="P626" s="23">
        <v>4.2999999999999997E-2</v>
      </c>
      <c r="Q626" s="170">
        <v>4.8000000000000001E-2</v>
      </c>
      <c r="R626" s="23">
        <v>0.04</v>
      </c>
      <c r="S626" s="152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65">
        <v>110</v>
      </c>
    </row>
    <row r="627" spans="1:65">
      <c r="A627" s="28"/>
      <c r="B627" s="19">
        <v>1</v>
      </c>
      <c r="C627" s="9">
        <v>6</v>
      </c>
      <c r="D627" s="23">
        <v>4.0599999999999997E-2</v>
      </c>
      <c r="E627" s="170">
        <v>3.1E-2</v>
      </c>
      <c r="F627" s="23">
        <v>4.4000000000000004E-2</v>
      </c>
      <c r="G627" s="23">
        <v>4.4178011776646986E-2</v>
      </c>
      <c r="H627" s="170">
        <v>3.4000000000000002E-2</v>
      </c>
      <c r="I627" s="23">
        <v>3.9E-2</v>
      </c>
      <c r="J627" s="23">
        <v>4.2999999999999997E-2</v>
      </c>
      <c r="K627" s="23">
        <v>0.04</v>
      </c>
      <c r="L627" s="23">
        <v>4.1000000000000002E-2</v>
      </c>
      <c r="M627" s="23">
        <v>4.1000000000000002E-2</v>
      </c>
      <c r="N627" s="23">
        <v>3.9399999999999998E-2</v>
      </c>
      <c r="O627" s="23">
        <v>4.2000000000000003E-2</v>
      </c>
      <c r="P627" s="23">
        <v>3.9E-2</v>
      </c>
      <c r="Q627" s="170">
        <v>4.1000000000000002E-2</v>
      </c>
      <c r="R627" s="23">
        <v>4.2000000000000003E-2</v>
      </c>
      <c r="S627" s="152"/>
      <c r="T627" s="153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  <c r="BJ627" s="153"/>
      <c r="BK627" s="153"/>
      <c r="BL627" s="153"/>
      <c r="BM627" s="52"/>
    </row>
    <row r="628" spans="1:65">
      <c r="A628" s="28"/>
      <c r="B628" s="20" t="s">
        <v>257</v>
      </c>
      <c r="C628" s="12"/>
      <c r="D628" s="166">
        <v>4.1033333333333331E-2</v>
      </c>
      <c r="E628" s="166">
        <v>3.1149999999999997E-2</v>
      </c>
      <c r="F628" s="166">
        <v>4.4216666666666661E-2</v>
      </c>
      <c r="G628" s="166">
        <v>4.3390978069557162E-2</v>
      </c>
      <c r="H628" s="166">
        <v>3.3000000000000002E-2</v>
      </c>
      <c r="I628" s="166">
        <v>0.04</v>
      </c>
      <c r="J628" s="166">
        <v>4.2833333333333327E-2</v>
      </c>
      <c r="K628" s="166">
        <v>4.1500000000000002E-2</v>
      </c>
      <c r="L628" s="166">
        <v>4.133333333333334E-2</v>
      </c>
      <c r="M628" s="166">
        <v>4.1000000000000002E-2</v>
      </c>
      <c r="N628" s="166">
        <v>3.8699999999999998E-2</v>
      </c>
      <c r="O628" s="166">
        <v>4.1833333333333333E-2</v>
      </c>
      <c r="P628" s="166">
        <v>4.0333333333333339E-2</v>
      </c>
      <c r="Q628" s="166">
        <v>4.583333333333333E-2</v>
      </c>
      <c r="R628" s="166">
        <v>4.1000000000000002E-2</v>
      </c>
      <c r="S628" s="152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52"/>
    </row>
    <row r="629" spans="1:65">
      <c r="A629" s="28"/>
      <c r="B629" s="3" t="s">
        <v>258</v>
      </c>
      <c r="C629" s="27"/>
      <c r="D629" s="23">
        <v>4.095E-2</v>
      </c>
      <c r="E629" s="23">
        <v>3.0949999999999998E-2</v>
      </c>
      <c r="F629" s="23">
        <v>4.4150000000000002E-2</v>
      </c>
      <c r="G629" s="23">
        <v>4.3422523800475107E-2</v>
      </c>
      <c r="H629" s="23">
        <v>3.3000000000000002E-2</v>
      </c>
      <c r="I629" s="23">
        <v>0.04</v>
      </c>
      <c r="J629" s="23">
        <v>4.2999999999999997E-2</v>
      </c>
      <c r="K629" s="23">
        <v>4.2000000000000003E-2</v>
      </c>
      <c r="L629" s="23">
        <v>4.1000000000000002E-2</v>
      </c>
      <c r="M629" s="23">
        <v>4.1000000000000002E-2</v>
      </c>
      <c r="N629" s="23">
        <v>3.8550000000000001E-2</v>
      </c>
      <c r="O629" s="23">
        <v>4.2000000000000003E-2</v>
      </c>
      <c r="P629" s="23">
        <v>3.9E-2</v>
      </c>
      <c r="Q629" s="23">
        <v>4.5999999999999999E-2</v>
      </c>
      <c r="R629" s="23">
        <v>4.0999999999999995E-2</v>
      </c>
      <c r="S629" s="152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52"/>
    </row>
    <row r="630" spans="1:65">
      <c r="A630" s="28"/>
      <c r="B630" s="3" t="s">
        <v>259</v>
      </c>
      <c r="C630" s="27"/>
      <c r="D630" s="23">
        <v>5.7850381733111215E-4</v>
      </c>
      <c r="E630" s="23">
        <v>1.0597169433391178E-3</v>
      </c>
      <c r="F630" s="23">
        <v>3.9707262140150756E-4</v>
      </c>
      <c r="G630" s="23">
        <v>7.2112173293661735E-4</v>
      </c>
      <c r="H630" s="23">
        <v>6.3245553203367642E-4</v>
      </c>
      <c r="I630" s="23">
        <v>8.9442719099991667E-4</v>
      </c>
      <c r="J630" s="23">
        <v>4.0824829046386059E-4</v>
      </c>
      <c r="K630" s="23">
        <v>8.3666002653407629E-4</v>
      </c>
      <c r="L630" s="23">
        <v>5.1639777949432275E-4</v>
      </c>
      <c r="M630" s="23">
        <v>1.0954451150103333E-3</v>
      </c>
      <c r="N630" s="23">
        <v>4.5607017003965335E-4</v>
      </c>
      <c r="O630" s="23">
        <v>4.0824829046386341E-4</v>
      </c>
      <c r="P630" s="23">
        <v>2.0655911179772871E-3</v>
      </c>
      <c r="Q630" s="23">
        <v>2.7868739954771309E-3</v>
      </c>
      <c r="R630" s="23">
        <v>9.4868329805051544E-4</v>
      </c>
      <c r="S630" s="152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52"/>
    </row>
    <row r="631" spans="1:65">
      <c r="A631" s="28"/>
      <c r="B631" s="3" t="s">
        <v>88</v>
      </c>
      <c r="C631" s="27"/>
      <c r="D631" s="13">
        <v>1.4098387099864634E-2</v>
      </c>
      <c r="E631" s="13">
        <v>3.4019805564658681E-2</v>
      </c>
      <c r="F631" s="13">
        <v>8.9801572876330397E-3</v>
      </c>
      <c r="G631" s="13">
        <v>1.661916290019173E-2</v>
      </c>
      <c r="H631" s="13">
        <v>1.9165319152535647E-2</v>
      </c>
      <c r="I631" s="13">
        <v>2.2360679774997918E-2</v>
      </c>
      <c r="J631" s="13">
        <v>9.5310884933197046E-3</v>
      </c>
      <c r="K631" s="13">
        <v>2.0160482567086174E-2</v>
      </c>
      <c r="L631" s="13">
        <v>1.2493494665185225E-2</v>
      </c>
      <c r="M631" s="13">
        <v>2.6718173536837395E-2</v>
      </c>
      <c r="N631" s="13">
        <v>1.1784758915753318E-2</v>
      </c>
      <c r="O631" s="13">
        <v>9.7589232780206387E-3</v>
      </c>
      <c r="P631" s="13">
        <v>5.1213002925056698E-2</v>
      </c>
      <c r="Q631" s="13">
        <v>6.0804523537682863E-2</v>
      </c>
      <c r="R631" s="13">
        <v>2.3138617025622327E-2</v>
      </c>
      <c r="S631" s="9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1"/>
    </row>
    <row r="632" spans="1:65">
      <c r="A632" s="28"/>
      <c r="B632" s="3" t="s">
        <v>260</v>
      </c>
      <c r="C632" s="27"/>
      <c r="D632" s="13">
        <v>-9.602892372734817E-3</v>
      </c>
      <c r="E632" s="13">
        <v>-0.24815101780854643</v>
      </c>
      <c r="F632" s="13">
        <v>6.7231326781126866E-2</v>
      </c>
      <c r="G632" s="13">
        <v>4.7302173286941862E-2</v>
      </c>
      <c r="H632" s="13">
        <v>-0.20349867055158999</v>
      </c>
      <c r="I632" s="13">
        <v>-3.4543843092836424E-2</v>
      </c>
      <c r="J632" s="13">
        <v>3.3842634688087569E-2</v>
      </c>
      <c r="K632" s="13">
        <v>1.6607627911822131E-3</v>
      </c>
      <c r="L632" s="13">
        <v>-2.3619711959308454E-3</v>
      </c>
      <c r="M632" s="13">
        <v>-1.0407439170157295E-2</v>
      </c>
      <c r="N632" s="13">
        <v>-6.5921168192319302E-2</v>
      </c>
      <c r="O632" s="13">
        <v>9.7062307654085522E-3</v>
      </c>
      <c r="P632" s="13">
        <v>-2.6498375118609974E-2</v>
      </c>
      <c r="Q632" s="13">
        <v>0.10625184645612484</v>
      </c>
      <c r="R632" s="13">
        <v>-1.0407439170157295E-2</v>
      </c>
      <c r="S632" s="9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1"/>
    </row>
    <row r="633" spans="1:65">
      <c r="A633" s="28"/>
      <c r="B633" s="43" t="s">
        <v>261</v>
      </c>
      <c r="C633" s="44"/>
      <c r="D633" s="42">
        <v>0</v>
      </c>
      <c r="E633" s="42">
        <v>6.45</v>
      </c>
      <c r="F633" s="42">
        <v>2.08</v>
      </c>
      <c r="G633" s="42">
        <v>1.54</v>
      </c>
      <c r="H633" s="42">
        <v>5.24</v>
      </c>
      <c r="I633" s="42">
        <v>0.67</v>
      </c>
      <c r="J633" s="42">
        <v>1.17</v>
      </c>
      <c r="K633" s="42">
        <v>0.3</v>
      </c>
      <c r="L633" s="42">
        <v>0.2</v>
      </c>
      <c r="M633" s="42">
        <v>0.02</v>
      </c>
      <c r="N633" s="42">
        <v>1.52</v>
      </c>
      <c r="O633" s="42">
        <v>0.52</v>
      </c>
      <c r="P633" s="42">
        <v>0.46</v>
      </c>
      <c r="Q633" s="42">
        <v>3.13</v>
      </c>
      <c r="R633" s="42">
        <v>0.02</v>
      </c>
      <c r="S633" s="9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1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BM634" s="51"/>
    </row>
    <row r="635" spans="1:65" ht="15">
      <c r="B635" s="8" t="s">
        <v>582</v>
      </c>
      <c r="BM635" s="26" t="s">
        <v>68</v>
      </c>
    </row>
    <row r="636" spans="1:65" ht="15">
      <c r="A636" s="24" t="s">
        <v>37</v>
      </c>
      <c r="B636" s="18" t="s">
        <v>120</v>
      </c>
      <c r="C636" s="15" t="s">
        <v>121</v>
      </c>
      <c r="D636" s="16" t="s">
        <v>235</v>
      </c>
      <c r="E636" s="17" t="s">
        <v>235</v>
      </c>
      <c r="F636" s="17" t="s">
        <v>235</v>
      </c>
      <c r="G636" s="17" t="s">
        <v>235</v>
      </c>
      <c r="H636" s="17" t="s">
        <v>235</v>
      </c>
      <c r="I636" s="17" t="s">
        <v>235</v>
      </c>
      <c r="J636" s="17" t="s">
        <v>235</v>
      </c>
      <c r="K636" s="17" t="s">
        <v>235</v>
      </c>
      <c r="L636" s="17" t="s">
        <v>235</v>
      </c>
      <c r="M636" s="17" t="s">
        <v>235</v>
      </c>
      <c r="N636" s="17" t="s">
        <v>235</v>
      </c>
      <c r="O636" s="17" t="s">
        <v>235</v>
      </c>
      <c r="P636" s="17" t="s">
        <v>235</v>
      </c>
      <c r="Q636" s="17" t="s">
        <v>235</v>
      </c>
      <c r="R636" s="17" t="s">
        <v>235</v>
      </c>
      <c r="S636" s="9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236</v>
      </c>
      <c r="C637" s="9" t="s">
        <v>236</v>
      </c>
      <c r="D637" s="91" t="s">
        <v>237</v>
      </c>
      <c r="E637" s="92" t="s">
        <v>238</v>
      </c>
      <c r="F637" s="92" t="s">
        <v>239</v>
      </c>
      <c r="G637" s="92" t="s">
        <v>240</v>
      </c>
      <c r="H637" s="92" t="s">
        <v>241</v>
      </c>
      <c r="I637" s="92" t="s">
        <v>242</v>
      </c>
      <c r="J637" s="92" t="s">
        <v>243</v>
      </c>
      <c r="K637" s="92" t="s">
        <v>244</v>
      </c>
      <c r="L637" s="92" t="s">
        <v>245</v>
      </c>
      <c r="M637" s="92" t="s">
        <v>246</v>
      </c>
      <c r="N637" s="92" t="s">
        <v>247</v>
      </c>
      <c r="O637" s="92" t="s">
        <v>248</v>
      </c>
      <c r="P637" s="92" t="s">
        <v>249</v>
      </c>
      <c r="Q637" s="92" t="s">
        <v>250</v>
      </c>
      <c r="R637" s="92" t="s">
        <v>251</v>
      </c>
      <c r="S637" s="9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290</v>
      </c>
      <c r="E638" s="11" t="s">
        <v>291</v>
      </c>
      <c r="F638" s="11" t="s">
        <v>122</v>
      </c>
      <c r="G638" s="11" t="s">
        <v>122</v>
      </c>
      <c r="H638" s="11" t="s">
        <v>291</v>
      </c>
      <c r="I638" s="11" t="s">
        <v>291</v>
      </c>
      <c r="J638" s="11" t="s">
        <v>291</v>
      </c>
      <c r="K638" s="11" t="s">
        <v>291</v>
      </c>
      <c r="L638" s="11" t="s">
        <v>291</v>
      </c>
      <c r="M638" s="11" t="s">
        <v>291</v>
      </c>
      <c r="N638" s="11" t="s">
        <v>291</v>
      </c>
      <c r="O638" s="11" t="s">
        <v>290</v>
      </c>
      <c r="P638" s="11" t="s">
        <v>290</v>
      </c>
      <c r="Q638" s="11" t="s">
        <v>290</v>
      </c>
      <c r="R638" s="11" t="s">
        <v>290</v>
      </c>
      <c r="S638" s="9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9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</v>
      </c>
    </row>
    <row r="640" spans="1:65">
      <c r="A640" s="28"/>
      <c r="B640" s="18">
        <v>1</v>
      </c>
      <c r="C640" s="14">
        <v>1</v>
      </c>
      <c r="D640" s="143">
        <v>22.3</v>
      </c>
      <c r="E640" s="143">
        <v>20.7</v>
      </c>
      <c r="F640" s="143">
        <v>21.3</v>
      </c>
      <c r="G640" s="143">
        <v>21.008143450487744</v>
      </c>
      <c r="H640" s="143">
        <v>20</v>
      </c>
      <c r="I640" s="172">
        <v>20.43</v>
      </c>
      <c r="J640" s="143">
        <v>20.9</v>
      </c>
      <c r="K640" s="172">
        <v>22.5</v>
      </c>
      <c r="L640" s="143">
        <v>21.3</v>
      </c>
      <c r="M640" s="143">
        <v>20.399999999999999</v>
      </c>
      <c r="N640" s="144">
        <v>26.1</v>
      </c>
      <c r="O640" s="143">
        <v>21</v>
      </c>
      <c r="P640" s="143">
        <v>21.06</v>
      </c>
      <c r="Q640" s="144">
        <v>27.3</v>
      </c>
      <c r="R640" s="143">
        <v>21</v>
      </c>
      <c r="S640" s="145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>
        <v>1</v>
      </c>
    </row>
    <row r="641" spans="1:65">
      <c r="A641" s="28"/>
      <c r="B641" s="19">
        <v>1</v>
      </c>
      <c r="C641" s="9">
        <v>2</v>
      </c>
      <c r="D641" s="148">
        <v>22.5</v>
      </c>
      <c r="E641" s="148">
        <v>21</v>
      </c>
      <c r="F641" s="148">
        <v>21</v>
      </c>
      <c r="G641" s="148">
        <v>20.495484529032925</v>
      </c>
      <c r="H641" s="148">
        <v>19</v>
      </c>
      <c r="I641" s="148">
        <v>21.48</v>
      </c>
      <c r="J641" s="148">
        <v>21.6</v>
      </c>
      <c r="K641" s="148">
        <v>20.8</v>
      </c>
      <c r="L641" s="148">
        <v>20.9</v>
      </c>
      <c r="M641" s="171">
        <v>22.3</v>
      </c>
      <c r="N641" s="149">
        <v>22.5</v>
      </c>
      <c r="O641" s="148">
        <v>21</v>
      </c>
      <c r="P641" s="148">
        <v>20.12</v>
      </c>
      <c r="Q641" s="149">
        <v>25.6</v>
      </c>
      <c r="R641" s="171">
        <v>18</v>
      </c>
      <c r="S641" s="145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7">
        <v>6</v>
      </c>
    </row>
    <row r="642" spans="1:65">
      <c r="A642" s="28"/>
      <c r="B642" s="19">
        <v>1</v>
      </c>
      <c r="C642" s="9">
        <v>3</v>
      </c>
      <c r="D642" s="148">
        <v>21.8</v>
      </c>
      <c r="E642" s="148">
        <v>21</v>
      </c>
      <c r="F642" s="148">
        <v>20.9</v>
      </c>
      <c r="G642" s="148">
        <v>20.851372356949732</v>
      </c>
      <c r="H642" s="148">
        <v>20</v>
      </c>
      <c r="I642" s="148">
        <v>21.53</v>
      </c>
      <c r="J642" s="148">
        <v>22.3</v>
      </c>
      <c r="K642" s="148">
        <v>20.9</v>
      </c>
      <c r="L642" s="148">
        <v>21.7</v>
      </c>
      <c r="M642" s="148">
        <v>21.6</v>
      </c>
      <c r="N642" s="149">
        <v>21.8</v>
      </c>
      <c r="O642" s="148">
        <v>21</v>
      </c>
      <c r="P642" s="148">
        <v>20.6</v>
      </c>
      <c r="Q642" s="149">
        <v>25.3</v>
      </c>
      <c r="R642" s="148">
        <v>19</v>
      </c>
      <c r="S642" s="145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7">
        <v>16</v>
      </c>
    </row>
    <row r="643" spans="1:65">
      <c r="A643" s="28"/>
      <c r="B643" s="19">
        <v>1</v>
      </c>
      <c r="C643" s="9">
        <v>4</v>
      </c>
      <c r="D643" s="148">
        <v>22.1</v>
      </c>
      <c r="E643" s="148">
        <v>20.3</v>
      </c>
      <c r="F643" s="148">
        <v>21.4</v>
      </c>
      <c r="G643" s="148">
        <v>20.697711361738477</v>
      </c>
      <c r="H643" s="148">
        <v>20</v>
      </c>
      <c r="I643" s="148">
        <v>21.52</v>
      </c>
      <c r="J643" s="148">
        <v>20.8</v>
      </c>
      <c r="K643" s="148">
        <v>21.1</v>
      </c>
      <c r="L643" s="148">
        <v>21.3</v>
      </c>
      <c r="M643" s="148">
        <v>20.3</v>
      </c>
      <c r="N643" s="149">
        <v>24.8</v>
      </c>
      <c r="O643" s="148">
        <v>21</v>
      </c>
      <c r="P643" s="171">
        <v>22.13</v>
      </c>
      <c r="Q643" s="149">
        <v>27.6</v>
      </c>
      <c r="R643" s="148">
        <v>19</v>
      </c>
      <c r="S643" s="145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7">
        <v>20.901445438658246</v>
      </c>
    </row>
    <row r="644" spans="1:65">
      <c r="A644" s="28"/>
      <c r="B644" s="19">
        <v>1</v>
      </c>
      <c r="C644" s="9">
        <v>5</v>
      </c>
      <c r="D644" s="148">
        <v>22.1</v>
      </c>
      <c r="E644" s="148">
        <v>20.399999999999999</v>
      </c>
      <c r="F644" s="148">
        <v>21.3</v>
      </c>
      <c r="G644" s="148">
        <v>20.456343569028164</v>
      </c>
      <c r="H644" s="148">
        <v>20</v>
      </c>
      <c r="I644" s="148">
        <v>21.62</v>
      </c>
      <c r="J644" s="148">
        <v>20.9</v>
      </c>
      <c r="K644" s="148">
        <v>21.1</v>
      </c>
      <c r="L644" s="148">
        <v>21.9</v>
      </c>
      <c r="M644" s="148">
        <v>20.5</v>
      </c>
      <c r="N644" s="149">
        <v>24.9</v>
      </c>
      <c r="O644" s="148">
        <v>21</v>
      </c>
      <c r="P644" s="148">
        <v>20.34</v>
      </c>
      <c r="Q644" s="149">
        <v>27.8</v>
      </c>
      <c r="R644" s="148">
        <v>20</v>
      </c>
      <c r="S644" s="145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7">
        <v>111</v>
      </c>
    </row>
    <row r="645" spans="1:65">
      <c r="A645" s="28"/>
      <c r="B645" s="19">
        <v>1</v>
      </c>
      <c r="C645" s="9">
        <v>6</v>
      </c>
      <c r="D645" s="148">
        <v>21.7</v>
      </c>
      <c r="E645" s="148">
        <v>21.7</v>
      </c>
      <c r="F645" s="148">
        <v>21.2</v>
      </c>
      <c r="G645" s="148">
        <v>20.783688948106299</v>
      </c>
      <c r="H645" s="148">
        <v>20</v>
      </c>
      <c r="I645" s="148">
        <v>22.13</v>
      </c>
      <c r="J645" s="148">
        <v>21.2</v>
      </c>
      <c r="K645" s="148">
        <v>20.9</v>
      </c>
      <c r="L645" s="148">
        <v>21.6</v>
      </c>
      <c r="M645" s="148">
        <v>20.5</v>
      </c>
      <c r="N645" s="149">
        <v>20.9</v>
      </c>
      <c r="O645" s="148">
        <v>21</v>
      </c>
      <c r="P645" s="148">
        <v>20.100000000000001</v>
      </c>
      <c r="Q645" s="149">
        <v>25.3</v>
      </c>
      <c r="R645" s="148">
        <v>19</v>
      </c>
      <c r="S645" s="145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50"/>
    </row>
    <row r="646" spans="1:65">
      <c r="A646" s="28"/>
      <c r="B646" s="20" t="s">
        <v>257</v>
      </c>
      <c r="C646" s="12"/>
      <c r="D646" s="151">
        <v>22.083333333333329</v>
      </c>
      <c r="E646" s="151">
        <v>20.85</v>
      </c>
      <c r="F646" s="151">
        <v>21.183333333333334</v>
      </c>
      <c r="G646" s="151">
        <v>20.715457369223891</v>
      </c>
      <c r="H646" s="151">
        <v>19.833333333333332</v>
      </c>
      <c r="I646" s="151">
        <v>21.451666666666668</v>
      </c>
      <c r="J646" s="151">
        <v>21.283333333333335</v>
      </c>
      <c r="K646" s="151">
        <v>21.216666666666665</v>
      </c>
      <c r="L646" s="151">
        <v>21.45</v>
      </c>
      <c r="M646" s="151">
        <v>20.933333333333334</v>
      </c>
      <c r="N646" s="151">
        <v>23.5</v>
      </c>
      <c r="O646" s="151">
        <v>21</v>
      </c>
      <c r="P646" s="151">
        <v>20.724999999999998</v>
      </c>
      <c r="Q646" s="151">
        <v>26.483333333333338</v>
      </c>
      <c r="R646" s="151">
        <v>19.333333333333332</v>
      </c>
      <c r="S646" s="145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50"/>
    </row>
    <row r="647" spans="1:65">
      <c r="A647" s="28"/>
      <c r="B647" s="3" t="s">
        <v>258</v>
      </c>
      <c r="C647" s="27"/>
      <c r="D647" s="148">
        <v>22.1</v>
      </c>
      <c r="E647" s="148">
        <v>20.85</v>
      </c>
      <c r="F647" s="148">
        <v>21.25</v>
      </c>
      <c r="G647" s="148">
        <v>20.740700154922386</v>
      </c>
      <c r="H647" s="148">
        <v>20</v>
      </c>
      <c r="I647" s="148">
        <v>21.524999999999999</v>
      </c>
      <c r="J647" s="148">
        <v>21.049999999999997</v>
      </c>
      <c r="K647" s="148">
        <v>21</v>
      </c>
      <c r="L647" s="148">
        <v>21.450000000000003</v>
      </c>
      <c r="M647" s="148">
        <v>20.5</v>
      </c>
      <c r="N647" s="148">
        <v>23.65</v>
      </c>
      <c r="O647" s="148">
        <v>21</v>
      </c>
      <c r="P647" s="148">
        <v>20.47</v>
      </c>
      <c r="Q647" s="148">
        <v>26.450000000000003</v>
      </c>
      <c r="R647" s="148">
        <v>19</v>
      </c>
      <c r="S647" s="145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50"/>
    </row>
    <row r="648" spans="1:65">
      <c r="A648" s="28"/>
      <c r="B648" s="3" t="s">
        <v>259</v>
      </c>
      <c r="C648" s="27"/>
      <c r="D648" s="23">
        <v>0.29944392908634293</v>
      </c>
      <c r="E648" s="23">
        <v>0.50892042599997878</v>
      </c>
      <c r="F648" s="23">
        <v>0.19407902170679539</v>
      </c>
      <c r="G648" s="23">
        <v>0.211960612881788</v>
      </c>
      <c r="H648" s="23">
        <v>0.40824829046386296</v>
      </c>
      <c r="I648" s="23">
        <v>0.55567676455531823</v>
      </c>
      <c r="J648" s="23">
        <v>0.57763887219149945</v>
      </c>
      <c r="K648" s="23">
        <v>0.64005208121422963</v>
      </c>
      <c r="L648" s="23">
        <v>0.35637059362410917</v>
      </c>
      <c r="M648" s="23">
        <v>0.82138095100061059</v>
      </c>
      <c r="N648" s="23">
        <v>2.0523157651784487</v>
      </c>
      <c r="O648" s="23">
        <v>0</v>
      </c>
      <c r="P648" s="23">
        <v>0.77546760087059641</v>
      </c>
      <c r="Q648" s="23">
        <v>1.202358792817962</v>
      </c>
      <c r="R648" s="23">
        <v>1.0327955589886446</v>
      </c>
      <c r="S648" s="9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1"/>
    </row>
    <row r="649" spans="1:65">
      <c r="A649" s="28"/>
      <c r="B649" s="3" t="s">
        <v>88</v>
      </c>
      <c r="C649" s="27"/>
      <c r="D649" s="13">
        <v>1.3559725090702324E-2</v>
      </c>
      <c r="E649" s="13">
        <v>2.4408653525178837E-2</v>
      </c>
      <c r="F649" s="13">
        <v>9.1618735660170918E-3</v>
      </c>
      <c r="G649" s="13">
        <v>1.0232002562332474E-2</v>
      </c>
      <c r="H649" s="13">
        <v>2.0583947418346033E-2</v>
      </c>
      <c r="I649" s="13">
        <v>2.5903663952543773E-2</v>
      </c>
      <c r="J649" s="13">
        <v>2.7140432522701617E-2</v>
      </c>
      <c r="K649" s="13">
        <v>3.0167419381660471E-2</v>
      </c>
      <c r="L649" s="13">
        <v>1.661401368876966E-2</v>
      </c>
      <c r="M649" s="13">
        <v>3.9237943519137446E-2</v>
      </c>
      <c r="N649" s="13">
        <v>8.7332585752274414E-2</v>
      </c>
      <c r="O649" s="13">
        <v>0</v>
      </c>
      <c r="P649" s="13">
        <v>3.7417013311005859E-2</v>
      </c>
      <c r="Q649" s="13">
        <v>4.5400583743912967E-2</v>
      </c>
      <c r="R649" s="13">
        <v>5.3420459947688514E-2</v>
      </c>
      <c r="S649" s="9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1"/>
    </row>
    <row r="650" spans="1:65">
      <c r="A650" s="28"/>
      <c r="B650" s="3" t="s">
        <v>260</v>
      </c>
      <c r="C650" s="27"/>
      <c r="D650" s="13">
        <v>5.654574934272838E-2</v>
      </c>
      <c r="E650" s="13">
        <v>-2.461334016789829E-3</v>
      </c>
      <c r="F650" s="13">
        <v>1.3486526350647621E-2</v>
      </c>
      <c r="G650" s="13">
        <v>-8.8983352840450447E-3</v>
      </c>
      <c r="H650" s="13">
        <v>-5.1102308137473962E-2</v>
      </c>
      <c r="I650" s="13">
        <v>2.6324553946434737E-2</v>
      </c>
      <c r="J650" s="13">
        <v>1.8270884460878767E-2</v>
      </c>
      <c r="K650" s="13">
        <v>1.5081312387391188E-2</v>
      </c>
      <c r="L650" s="13">
        <v>2.6244814644597492E-2</v>
      </c>
      <c r="M650" s="13">
        <v>1.5256310750695334E-3</v>
      </c>
      <c r="N650" s="13">
        <v>0.12432415590433754</v>
      </c>
      <c r="O650" s="13">
        <v>4.7152031485568902E-3</v>
      </c>
      <c r="P650" s="13">
        <v>-8.4417816545789837E-3</v>
      </c>
      <c r="Q650" s="13">
        <v>0.26705750619290258</v>
      </c>
      <c r="R650" s="13">
        <v>-7.5024098688630136E-2</v>
      </c>
      <c r="S650" s="9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1"/>
    </row>
    <row r="651" spans="1:65">
      <c r="A651" s="28"/>
      <c r="B651" s="43" t="s">
        <v>261</v>
      </c>
      <c r="C651" s="44"/>
      <c r="D651" s="42">
        <v>1.82</v>
      </c>
      <c r="E651" s="42">
        <v>0.67</v>
      </c>
      <c r="F651" s="42">
        <v>0</v>
      </c>
      <c r="G651" s="42">
        <v>0.95</v>
      </c>
      <c r="H651" s="42">
        <v>2.73</v>
      </c>
      <c r="I651" s="42">
        <v>0.54</v>
      </c>
      <c r="J651" s="42">
        <v>0.2</v>
      </c>
      <c r="K651" s="42">
        <v>7.0000000000000007E-2</v>
      </c>
      <c r="L651" s="42">
        <v>0.54</v>
      </c>
      <c r="M651" s="42">
        <v>0.51</v>
      </c>
      <c r="N651" s="42">
        <v>4.6900000000000004</v>
      </c>
      <c r="O651" s="42">
        <v>0.37</v>
      </c>
      <c r="P651" s="42">
        <v>0.93</v>
      </c>
      <c r="Q651" s="42">
        <v>10.72</v>
      </c>
      <c r="R651" s="42">
        <v>3.74</v>
      </c>
      <c r="S651" s="9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BM652" s="51"/>
    </row>
    <row r="653" spans="1:65" ht="15">
      <c r="B653" s="8" t="s">
        <v>583</v>
      </c>
      <c r="BM653" s="26" t="s">
        <v>68</v>
      </c>
    </row>
    <row r="654" spans="1:65" ht="15">
      <c r="A654" s="24" t="s">
        <v>40</v>
      </c>
      <c r="B654" s="18" t="s">
        <v>120</v>
      </c>
      <c r="C654" s="15" t="s">
        <v>121</v>
      </c>
      <c r="D654" s="16" t="s">
        <v>235</v>
      </c>
      <c r="E654" s="17" t="s">
        <v>235</v>
      </c>
      <c r="F654" s="17" t="s">
        <v>235</v>
      </c>
      <c r="G654" s="17" t="s">
        <v>235</v>
      </c>
      <c r="H654" s="17" t="s">
        <v>235</v>
      </c>
      <c r="I654" s="17" t="s">
        <v>235</v>
      </c>
      <c r="J654" s="9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236</v>
      </c>
      <c r="C655" s="9" t="s">
        <v>236</v>
      </c>
      <c r="D655" s="91" t="s">
        <v>237</v>
      </c>
      <c r="E655" s="92" t="s">
        <v>241</v>
      </c>
      <c r="F655" s="92" t="s">
        <v>242</v>
      </c>
      <c r="G655" s="92" t="s">
        <v>249</v>
      </c>
      <c r="H655" s="92" t="s">
        <v>250</v>
      </c>
      <c r="I655" s="92" t="s">
        <v>251</v>
      </c>
      <c r="J655" s="9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290</v>
      </c>
      <c r="E656" s="11" t="s">
        <v>291</v>
      </c>
      <c r="F656" s="11" t="s">
        <v>291</v>
      </c>
      <c r="G656" s="11" t="s">
        <v>290</v>
      </c>
      <c r="H656" s="11" t="s">
        <v>290</v>
      </c>
      <c r="I656" s="11" t="s">
        <v>290</v>
      </c>
      <c r="J656" s="9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9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21">
        <v>6.33</v>
      </c>
      <c r="E658" s="21">
        <v>6.4</v>
      </c>
      <c r="F658" s="21">
        <v>5.5</v>
      </c>
      <c r="G658" s="21">
        <v>6.1</v>
      </c>
      <c r="H658" s="21">
        <v>4.9800000000000004</v>
      </c>
      <c r="I658" s="21">
        <v>6.61</v>
      </c>
      <c r="J658" s="9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>
        <v>1</v>
      </c>
      <c r="C659" s="9">
        <v>2</v>
      </c>
      <c r="D659" s="11">
        <v>6.29</v>
      </c>
      <c r="E659" s="11">
        <v>6.5</v>
      </c>
      <c r="F659" s="11">
        <v>5.8</v>
      </c>
      <c r="G659" s="11">
        <v>5.5</v>
      </c>
      <c r="H659" s="11">
        <v>4.91</v>
      </c>
      <c r="I659" s="11">
        <v>4.4400000000000004</v>
      </c>
      <c r="J659" s="9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7</v>
      </c>
    </row>
    <row r="660" spans="1:65">
      <c r="A660" s="28"/>
      <c r="B660" s="19">
        <v>1</v>
      </c>
      <c r="C660" s="9">
        <v>3</v>
      </c>
      <c r="D660" s="11">
        <v>6.39</v>
      </c>
      <c r="E660" s="11">
        <v>6.3</v>
      </c>
      <c r="F660" s="11">
        <v>5.8</v>
      </c>
      <c r="G660" s="11">
        <v>5.7</v>
      </c>
      <c r="H660" s="11">
        <v>5.28</v>
      </c>
      <c r="I660" s="11">
        <v>6.49</v>
      </c>
      <c r="J660" s="9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16</v>
      </c>
    </row>
    <row r="661" spans="1:65">
      <c r="A661" s="28"/>
      <c r="B661" s="19">
        <v>1</v>
      </c>
      <c r="C661" s="9">
        <v>4</v>
      </c>
      <c r="D661" s="11">
        <v>6.42</v>
      </c>
      <c r="E661" s="11">
        <v>6.3</v>
      </c>
      <c r="F661" s="11">
        <v>5.9</v>
      </c>
      <c r="G661" s="11">
        <v>5.4</v>
      </c>
      <c r="H661" s="11">
        <v>4.88</v>
      </c>
      <c r="I661" s="11">
        <v>5.36</v>
      </c>
      <c r="J661" s="9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5.7988888888888894</v>
      </c>
    </row>
    <row r="662" spans="1:65">
      <c r="A662" s="28"/>
      <c r="B662" s="19">
        <v>1</v>
      </c>
      <c r="C662" s="9">
        <v>5</v>
      </c>
      <c r="D662" s="11">
        <v>6.18</v>
      </c>
      <c r="E662" s="11">
        <v>6.3</v>
      </c>
      <c r="F662" s="11">
        <v>5.8</v>
      </c>
      <c r="G662" s="11">
        <v>6.1</v>
      </c>
      <c r="H662" s="11">
        <v>5.46</v>
      </c>
      <c r="I662" s="11">
        <v>5.59</v>
      </c>
      <c r="J662" s="9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112</v>
      </c>
    </row>
    <row r="663" spans="1:65">
      <c r="A663" s="28"/>
      <c r="B663" s="19">
        <v>1</v>
      </c>
      <c r="C663" s="9">
        <v>6</v>
      </c>
      <c r="D663" s="11">
        <v>6.22</v>
      </c>
      <c r="E663" s="90">
        <v>5.6</v>
      </c>
      <c r="F663" s="11">
        <v>5.7</v>
      </c>
      <c r="G663" s="11">
        <v>5.5</v>
      </c>
      <c r="H663" s="11">
        <v>4.83</v>
      </c>
      <c r="I663" s="11">
        <v>5.14</v>
      </c>
      <c r="J663" s="9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20" t="s">
        <v>257</v>
      </c>
      <c r="C664" s="12"/>
      <c r="D664" s="22">
        <v>6.3049999999999997</v>
      </c>
      <c r="E664" s="22">
        <v>6.2333333333333334</v>
      </c>
      <c r="F664" s="22">
        <v>5.75</v>
      </c>
      <c r="G664" s="22">
        <v>5.7166666666666677</v>
      </c>
      <c r="H664" s="22">
        <v>5.0566666666666675</v>
      </c>
      <c r="I664" s="22">
        <v>5.6049999999999995</v>
      </c>
      <c r="J664" s="9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3" t="s">
        <v>258</v>
      </c>
      <c r="C665" s="27"/>
      <c r="D665" s="11">
        <v>6.3100000000000005</v>
      </c>
      <c r="E665" s="11">
        <v>6.3</v>
      </c>
      <c r="F665" s="11">
        <v>5.8</v>
      </c>
      <c r="G665" s="11">
        <v>5.6</v>
      </c>
      <c r="H665" s="11">
        <v>4.9450000000000003</v>
      </c>
      <c r="I665" s="11">
        <v>5.4749999999999996</v>
      </c>
      <c r="J665" s="9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A666" s="28"/>
      <c r="B666" s="3" t="s">
        <v>259</v>
      </c>
      <c r="C666" s="27"/>
      <c r="D666" s="23">
        <v>9.3968079686668121E-2</v>
      </c>
      <c r="E666" s="23">
        <v>0.32041639575194458</v>
      </c>
      <c r="F666" s="23">
        <v>0.13784048752090225</v>
      </c>
      <c r="G666" s="23">
        <v>0.31251666622224572</v>
      </c>
      <c r="H666" s="23">
        <v>0.25398162663205909</v>
      </c>
      <c r="I666" s="23">
        <v>0.82788284195290118</v>
      </c>
      <c r="J666" s="152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  <c r="AO666" s="153"/>
      <c r="AP666" s="153"/>
      <c r="AQ666" s="153"/>
      <c r="AR666" s="153"/>
      <c r="AS666" s="153"/>
      <c r="AT666" s="153"/>
      <c r="AU666" s="153"/>
      <c r="AV666" s="153"/>
      <c r="AW666" s="153"/>
      <c r="AX666" s="153"/>
      <c r="AY666" s="153"/>
      <c r="AZ666" s="153"/>
      <c r="BA666" s="153"/>
      <c r="BB666" s="153"/>
      <c r="BC666" s="153"/>
      <c r="BD666" s="153"/>
      <c r="BE666" s="153"/>
      <c r="BF666" s="153"/>
      <c r="BG666" s="153"/>
      <c r="BH666" s="153"/>
      <c r="BI666" s="153"/>
      <c r="BJ666" s="153"/>
      <c r="BK666" s="153"/>
      <c r="BL666" s="153"/>
      <c r="BM666" s="52"/>
    </row>
    <row r="667" spans="1:65">
      <c r="A667" s="28"/>
      <c r="B667" s="3" t="s">
        <v>88</v>
      </c>
      <c r="C667" s="27"/>
      <c r="D667" s="13">
        <v>1.4903739839281225E-2</v>
      </c>
      <c r="E667" s="13">
        <v>5.1403699853253139E-2</v>
      </c>
      <c r="F667" s="13">
        <v>2.3972258699287347E-2</v>
      </c>
      <c r="G667" s="13">
        <v>5.4667638406223733E-2</v>
      </c>
      <c r="H667" s="13">
        <v>5.0227085029411811E-2</v>
      </c>
      <c r="I667" s="13">
        <v>0.14770434289971476</v>
      </c>
      <c r="J667" s="9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1"/>
    </row>
    <row r="668" spans="1:65">
      <c r="A668" s="28"/>
      <c r="B668" s="3" t="s">
        <v>260</v>
      </c>
      <c r="C668" s="27"/>
      <c r="D668" s="13">
        <v>8.7277256179344453E-2</v>
      </c>
      <c r="E668" s="13">
        <v>7.4918566775244111E-2</v>
      </c>
      <c r="F668" s="13">
        <v>-8.4307338570608348E-3</v>
      </c>
      <c r="G668" s="13">
        <v>-1.4178961486874808E-2</v>
      </c>
      <c r="H668" s="13">
        <v>-0.12799386855719475</v>
      </c>
      <c r="I668" s="13">
        <v>-3.343552404675243E-2</v>
      </c>
      <c r="J668" s="9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1"/>
    </row>
    <row r="669" spans="1:65">
      <c r="A669" s="28"/>
      <c r="B669" s="43" t="s">
        <v>261</v>
      </c>
      <c r="C669" s="44"/>
      <c r="D669" s="42">
        <v>1.23</v>
      </c>
      <c r="E669" s="42">
        <v>1.07</v>
      </c>
      <c r="F669" s="42">
        <v>0.04</v>
      </c>
      <c r="G669" s="42">
        <v>0.04</v>
      </c>
      <c r="H669" s="42">
        <v>1.45</v>
      </c>
      <c r="I669" s="42">
        <v>0.28000000000000003</v>
      </c>
      <c r="J669" s="9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B670" s="29"/>
      <c r="C670" s="20"/>
      <c r="D670" s="20"/>
      <c r="E670" s="20"/>
      <c r="F670" s="20"/>
      <c r="G670" s="20"/>
      <c r="H670" s="20"/>
      <c r="I670" s="20"/>
      <c r="BM670" s="51"/>
    </row>
    <row r="671" spans="1:65" ht="15">
      <c r="B671" s="8" t="s">
        <v>584</v>
      </c>
      <c r="BM671" s="26" t="s">
        <v>68</v>
      </c>
    </row>
    <row r="672" spans="1:65" ht="15">
      <c r="A672" s="24" t="s">
        <v>43</v>
      </c>
      <c r="B672" s="18" t="s">
        <v>120</v>
      </c>
      <c r="C672" s="15" t="s">
        <v>121</v>
      </c>
      <c r="D672" s="16" t="s">
        <v>235</v>
      </c>
      <c r="E672" s="17" t="s">
        <v>235</v>
      </c>
      <c r="F672" s="17" t="s">
        <v>235</v>
      </c>
      <c r="G672" s="17" t="s">
        <v>235</v>
      </c>
      <c r="H672" s="17" t="s">
        <v>235</v>
      </c>
      <c r="I672" s="17" t="s">
        <v>235</v>
      </c>
      <c r="J672" s="17" t="s">
        <v>235</v>
      </c>
      <c r="K672" s="17" t="s">
        <v>235</v>
      </c>
      <c r="L672" s="17" t="s">
        <v>235</v>
      </c>
      <c r="M672" s="17" t="s">
        <v>235</v>
      </c>
      <c r="N672" s="17" t="s">
        <v>235</v>
      </c>
      <c r="O672" s="17" t="s">
        <v>235</v>
      </c>
      <c r="P672" s="17" t="s">
        <v>235</v>
      </c>
      <c r="Q672" s="17" t="s">
        <v>235</v>
      </c>
      <c r="R672" s="9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236</v>
      </c>
      <c r="C673" s="9" t="s">
        <v>236</v>
      </c>
      <c r="D673" s="91" t="s">
        <v>237</v>
      </c>
      <c r="E673" s="92" t="s">
        <v>238</v>
      </c>
      <c r="F673" s="92" t="s">
        <v>240</v>
      </c>
      <c r="G673" s="92" t="s">
        <v>241</v>
      </c>
      <c r="H673" s="92" t="s">
        <v>242</v>
      </c>
      <c r="I673" s="92" t="s">
        <v>243</v>
      </c>
      <c r="J673" s="92" t="s">
        <v>244</v>
      </c>
      <c r="K673" s="92" t="s">
        <v>245</v>
      </c>
      <c r="L673" s="92" t="s">
        <v>246</v>
      </c>
      <c r="M673" s="92" t="s">
        <v>247</v>
      </c>
      <c r="N673" s="92" t="s">
        <v>248</v>
      </c>
      <c r="O673" s="92" t="s">
        <v>249</v>
      </c>
      <c r="P673" s="92" t="s">
        <v>250</v>
      </c>
      <c r="Q673" s="92" t="s">
        <v>251</v>
      </c>
      <c r="R673" s="9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290</v>
      </c>
      <c r="E674" s="11" t="s">
        <v>291</v>
      </c>
      <c r="F674" s="11" t="s">
        <v>122</v>
      </c>
      <c r="G674" s="11" t="s">
        <v>291</v>
      </c>
      <c r="H674" s="11" t="s">
        <v>291</v>
      </c>
      <c r="I674" s="11" t="s">
        <v>291</v>
      </c>
      <c r="J674" s="11" t="s">
        <v>291</v>
      </c>
      <c r="K674" s="11" t="s">
        <v>291</v>
      </c>
      <c r="L674" s="11" t="s">
        <v>291</v>
      </c>
      <c r="M674" s="11" t="s">
        <v>291</v>
      </c>
      <c r="N674" s="11" t="s">
        <v>290</v>
      </c>
      <c r="O674" s="11" t="s">
        <v>290</v>
      </c>
      <c r="P674" s="11" t="s">
        <v>290</v>
      </c>
      <c r="Q674" s="11" t="s">
        <v>290</v>
      </c>
      <c r="R674" s="9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9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8">
        <v>1</v>
      </c>
      <c r="C676" s="14">
        <v>1</v>
      </c>
      <c r="D676" s="162">
        <v>62.81</v>
      </c>
      <c r="E676" s="163">
        <v>48</v>
      </c>
      <c r="F676" s="162">
        <v>62.953852125015239</v>
      </c>
      <c r="G676" s="162">
        <v>71</v>
      </c>
      <c r="H676" s="162">
        <v>59.1</v>
      </c>
      <c r="I676" s="162">
        <v>62.6</v>
      </c>
      <c r="J676" s="162">
        <v>70.5</v>
      </c>
      <c r="K676" s="162">
        <v>63.899999999999991</v>
      </c>
      <c r="L676" s="162">
        <v>62.5</v>
      </c>
      <c r="M676" s="162">
        <v>62.100000000000009</v>
      </c>
      <c r="N676" s="162">
        <v>59.9</v>
      </c>
      <c r="O676" s="162">
        <v>62.5</v>
      </c>
      <c r="P676" s="162">
        <v>65</v>
      </c>
      <c r="Q676" s="162">
        <v>65.900000000000006</v>
      </c>
      <c r="R676" s="155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1</v>
      </c>
    </row>
    <row r="677" spans="1:65">
      <c r="A677" s="28"/>
      <c r="B677" s="19">
        <v>1</v>
      </c>
      <c r="C677" s="9">
        <v>2</v>
      </c>
      <c r="D677" s="161">
        <v>64.48</v>
      </c>
      <c r="E677" s="161">
        <v>57</v>
      </c>
      <c r="F677" s="161">
        <v>69.355299079261869</v>
      </c>
      <c r="G677" s="161">
        <v>69.8</v>
      </c>
      <c r="H677" s="161">
        <v>59.9</v>
      </c>
      <c r="I677" s="161">
        <v>62.4</v>
      </c>
      <c r="J677" s="161">
        <v>68.8</v>
      </c>
      <c r="K677" s="161">
        <v>62.9</v>
      </c>
      <c r="L677" s="161">
        <v>64.7</v>
      </c>
      <c r="M677" s="161">
        <v>61.70000000000001</v>
      </c>
      <c r="N677" s="161">
        <v>61</v>
      </c>
      <c r="O677" s="161">
        <v>67.599999999999994</v>
      </c>
      <c r="P677" s="161">
        <v>63.7</v>
      </c>
      <c r="Q677" s="161">
        <v>61</v>
      </c>
      <c r="R677" s="155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7">
        <v>8</v>
      </c>
    </row>
    <row r="678" spans="1:65">
      <c r="A678" s="28"/>
      <c r="B678" s="19">
        <v>1</v>
      </c>
      <c r="C678" s="9">
        <v>3</v>
      </c>
      <c r="D678" s="161">
        <v>63.529999999999994</v>
      </c>
      <c r="E678" s="161">
        <v>59</v>
      </c>
      <c r="F678" s="161">
        <v>69.614894760500988</v>
      </c>
      <c r="G678" s="161">
        <v>68.5</v>
      </c>
      <c r="H678" s="161">
        <v>61.4</v>
      </c>
      <c r="I678" s="161">
        <v>62.3</v>
      </c>
      <c r="J678" s="161">
        <v>69</v>
      </c>
      <c r="K678" s="161">
        <v>64</v>
      </c>
      <c r="L678" s="161">
        <v>62.20000000000001</v>
      </c>
      <c r="M678" s="161">
        <v>62.6</v>
      </c>
      <c r="N678" s="161">
        <v>60.2</v>
      </c>
      <c r="O678" s="161">
        <v>69.5</v>
      </c>
      <c r="P678" s="161">
        <v>64.7</v>
      </c>
      <c r="Q678" s="161">
        <v>63.899999999999991</v>
      </c>
      <c r="R678" s="155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57">
        <v>16</v>
      </c>
    </row>
    <row r="679" spans="1:65">
      <c r="A679" s="28"/>
      <c r="B679" s="19">
        <v>1</v>
      </c>
      <c r="C679" s="9">
        <v>4</v>
      </c>
      <c r="D679" s="161">
        <v>63.739999999999995</v>
      </c>
      <c r="E679" s="161">
        <v>55.9</v>
      </c>
      <c r="F679" s="161">
        <v>58.292354381005318</v>
      </c>
      <c r="G679" s="161">
        <v>69.3</v>
      </c>
      <c r="H679" s="161">
        <v>60.9</v>
      </c>
      <c r="I679" s="161">
        <v>61.500000000000007</v>
      </c>
      <c r="J679" s="161">
        <v>69.599999999999994</v>
      </c>
      <c r="K679" s="161">
        <v>61.70000000000001</v>
      </c>
      <c r="L679" s="161">
        <v>61.4</v>
      </c>
      <c r="M679" s="161">
        <v>60.1</v>
      </c>
      <c r="N679" s="161">
        <v>60</v>
      </c>
      <c r="O679" s="161">
        <v>65.8</v>
      </c>
      <c r="P679" s="161">
        <v>61.9</v>
      </c>
      <c r="Q679" s="161">
        <v>59</v>
      </c>
      <c r="R679" s="155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57">
        <v>62.854908312840678</v>
      </c>
    </row>
    <row r="680" spans="1:65">
      <c r="A680" s="28"/>
      <c r="B680" s="19">
        <v>1</v>
      </c>
      <c r="C680" s="9">
        <v>5</v>
      </c>
      <c r="D680" s="161">
        <v>61.95</v>
      </c>
      <c r="E680" s="161">
        <v>57.8</v>
      </c>
      <c r="F680" s="161">
        <v>62.459129948384223</v>
      </c>
      <c r="G680" s="161">
        <v>62.9</v>
      </c>
      <c r="H680" s="161">
        <v>61.3</v>
      </c>
      <c r="I680" s="161">
        <v>60.7</v>
      </c>
      <c r="J680" s="161">
        <v>68</v>
      </c>
      <c r="K680" s="161">
        <v>64.5</v>
      </c>
      <c r="L680" s="161">
        <v>63</v>
      </c>
      <c r="M680" s="161">
        <v>59.6</v>
      </c>
      <c r="N680" s="161">
        <v>61.3</v>
      </c>
      <c r="O680" s="161">
        <v>60.1</v>
      </c>
      <c r="P680" s="161">
        <v>68.900000000000006</v>
      </c>
      <c r="Q680" s="161">
        <v>57.9</v>
      </c>
      <c r="R680" s="155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57">
        <v>113</v>
      </c>
    </row>
    <row r="681" spans="1:65">
      <c r="A681" s="28"/>
      <c r="B681" s="19">
        <v>1</v>
      </c>
      <c r="C681" s="9">
        <v>6</v>
      </c>
      <c r="D681" s="161">
        <v>62.590000000000011</v>
      </c>
      <c r="E681" s="161">
        <v>55.4</v>
      </c>
      <c r="F681" s="161">
        <v>58.81676798444888</v>
      </c>
      <c r="G681" s="161">
        <v>63.7</v>
      </c>
      <c r="H681" s="161">
        <v>60.3</v>
      </c>
      <c r="I681" s="161">
        <v>63.3</v>
      </c>
      <c r="J681" s="161">
        <v>66.599999999999994</v>
      </c>
      <c r="K681" s="161">
        <v>61.3</v>
      </c>
      <c r="L681" s="161">
        <v>59.3</v>
      </c>
      <c r="M681" s="161">
        <v>60.4</v>
      </c>
      <c r="N681" s="161">
        <v>61.199999999999996</v>
      </c>
      <c r="O681" s="161">
        <v>66.099999999999994</v>
      </c>
      <c r="P681" s="161">
        <v>62</v>
      </c>
      <c r="Q681" s="161">
        <v>56.7</v>
      </c>
      <c r="R681" s="155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  <c r="AC681" s="156"/>
      <c r="AD681" s="156"/>
      <c r="AE681" s="156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159"/>
    </row>
    <row r="682" spans="1:65">
      <c r="A682" s="28"/>
      <c r="B682" s="20" t="s">
        <v>257</v>
      </c>
      <c r="C682" s="12"/>
      <c r="D682" s="160">
        <v>63.183333333333337</v>
      </c>
      <c r="E682" s="160">
        <v>55.516666666666659</v>
      </c>
      <c r="F682" s="160">
        <v>63.582049713102748</v>
      </c>
      <c r="G682" s="160">
        <v>67.533333333333331</v>
      </c>
      <c r="H682" s="160">
        <v>60.483333333333341</v>
      </c>
      <c r="I682" s="160">
        <v>62.133333333333333</v>
      </c>
      <c r="J682" s="160">
        <v>68.75</v>
      </c>
      <c r="K682" s="160">
        <v>63.050000000000004</v>
      </c>
      <c r="L682" s="160">
        <v>62.183333333333337</v>
      </c>
      <c r="M682" s="160">
        <v>61.083333333333336</v>
      </c>
      <c r="N682" s="160">
        <v>60.6</v>
      </c>
      <c r="O682" s="160">
        <v>65.266666666666666</v>
      </c>
      <c r="P682" s="160">
        <v>64.36666666666666</v>
      </c>
      <c r="Q682" s="160">
        <v>60.733333333333327</v>
      </c>
      <c r="R682" s="155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59"/>
    </row>
    <row r="683" spans="1:65">
      <c r="A683" s="28"/>
      <c r="B683" s="3" t="s">
        <v>258</v>
      </c>
      <c r="C683" s="27"/>
      <c r="D683" s="161">
        <v>63.17</v>
      </c>
      <c r="E683" s="161">
        <v>56.45</v>
      </c>
      <c r="F683" s="161">
        <v>62.706491036699731</v>
      </c>
      <c r="G683" s="161">
        <v>68.900000000000006</v>
      </c>
      <c r="H683" s="161">
        <v>60.599999999999994</v>
      </c>
      <c r="I683" s="161">
        <v>62.349999999999994</v>
      </c>
      <c r="J683" s="161">
        <v>68.900000000000006</v>
      </c>
      <c r="K683" s="161">
        <v>63.399999999999991</v>
      </c>
      <c r="L683" s="161">
        <v>62.350000000000009</v>
      </c>
      <c r="M683" s="161">
        <v>61.050000000000004</v>
      </c>
      <c r="N683" s="161">
        <v>60.6</v>
      </c>
      <c r="O683" s="161">
        <v>65.949999999999989</v>
      </c>
      <c r="P683" s="161">
        <v>64.2</v>
      </c>
      <c r="Q683" s="161">
        <v>60</v>
      </c>
      <c r="R683" s="155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  <c r="AC683" s="156"/>
      <c r="AD683" s="156"/>
      <c r="AE683" s="156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59"/>
    </row>
    <row r="684" spans="1:65">
      <c r="A684" s="28"/>
      <c r="B684" s="3" t="s">
        <v>259</v>
      </c>
      <c r="C684" s="27"/>
      <c r="D684" s="148">
        <v>0.90817766250148579</v>
      </c>
      <c r="E684" s="148">
        <v>3.9040577181525711</v>
      </c>
      <c r="F684" s="148">
        <v>4.9410524238729625</v>
      </c>
      <c r="G684" s="148">
        <v>3.3874277360065794</v>
      </c>
      <c r="H684" s="148">
        <v>0.89087971503826757</v>
      </c>
      <c r="I684" s="148">
        <v>0.9092121131323877</v>
      </c>
      <c r="J684" s="148">
        <v>1.3442470011125198</v>
      </c>
      <c r="K684" s="148">
        <v>1.3141537200799585</v>
      </c>
      <c r="L684" s="148">
        <v>1.7904375629065294</v>
      </c>
      <c r="M684" s="148">
        <v>1.2122980931547622</v>
      </c>
      <c r="N684" s="148">
        <v>0.63560994328282661</v>
      </c>
      <c r="O684" s="148">
        <v>3.4261737648091724</v>
      </c>
      <c r="P684" s="148">
        <v>2.5765610155140277</v>
      </c>
      <c r="Q684" s="148">
        <v>3.5803165595609929</v>
      </c>
      <c r="R684" s="145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  <c r="BA684" s="146"/>
      <c r="BB684" s="146"/>
      <c r="BC684" s="146"/>
      <c r="BD684" s="146"/>
      <c r="BE684" s="146"/>
      <c r="BF684" s="146"/>
      <c r="BG684" s="146"/>
      <c r="BH684" s="146"/>
      <c r="BI684" s="146"/>
      <c r="BJ684" s="146"/>
      <c r="BK684" s="146"/>
      <c r="BL684" s="146"/>
      <c r="BM684" s="150"/>
    </row>
    <row r="685" spans="1:65">
      <c r="A685" s="28"/>
      <c r="B685" s="3" t="s">
        <v>88</v>
      </c>
      <c r="C685" s="27"/>
      <c r="D685" s="13">
        <v>1.4373690253254853E-2</v>
      </c>
      <c r="E685" s="13">
        <v>7.0322264511904625E-2</v>
      </c>
      <c r="F685" s="13">
        <v>7.7711436579477391E-2</v>
      </c>
      <c r="G685" s="13">
        <v>5.0159344560808186E-2</v>
      </c>
      <c r="H685" s="13">
        <v>1.4729342216119054E-2</v>
      </c>
      <c r="I685" s="13">
        <v>1.463324216414787E-2</v>
      </c>
      <c r="J685" s="13">
        <v>1.9552683652545744E-2</v>
      </c>
      <c r="K685" s="13">
        <v>2.0843040762568731E-2</v>
      </c>
      <c r="L685" s="13">
        <v>2.8792884956953032E-2</v>
      </c>
      <c r="M685" s="13">
        <v>1.9846626354511794E-2</v>
      </c>
      <c r="N685" s="13">
        <v>1.0488612925459185E-2</v>
      </c>
      <c r="O685" s="13">
        <v>5.2495001503715617E-2</v>
      </c>
      <c r="P685" s="13">
        <v>4.0029430587996295E-2</v>
      </c>
      <c r="Q685" s="13">
        <v>5.8951425239752907E-2</v>
      </c>
      <c r="R685" s="9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1"/>
    </row>
    <row r="686" spans="1:65">
      <c r="A686" s="28"/>
      <c r="B686" s="3" t="s">
        <v>260</v>
      </c>
      <c r="C686" s="27"/>
      <c r="D686" s="13">
        <v>5.2251292589280407E-3</v>
      </c>
      <c r="E686" s="13">
        <v>-0.11674890383500702</v>
      </c>
      <c r="F686" s="13">
        <v>1.1568569898200431E-2</v>
      </c>
      <c r="G686" s="13">
        <v>7.4432134992660437E-2</v>
      </c>
      <c r="H686" s="13">
        <v>-3.7730943265457673E-2</v>
      </c>
      <c r="I686" s="13">
        <v>-1.148001005611099E-2</v>
      </c>
      <c r="J686" s="13">
        <v>9.3788883722784933E-2</v>
      </c>
      <c r="K686" s="13">
        <v>3.1038417268596241E-3</v>
      </c>
      <c r="L686" s="13">
        <v>-1.0684527231585306E-2</v>
      </c>
      <c r="M686" s="13">
        <v>-2.8185149371149798E-2</v>
      </c>
      <c r="N686" s="13">
        <v>-3.5874816674897891E-2</v>
      </c>
      <c r="O686" s="13">
        <v>3.8370246947497133E-2</v>
      </c>
      <c r="P686" s="13">
        <v>2.4051556106035044E-2</v>
      </c>
      <c r="Q686" s="13">
        <v>-3.3753529142829586E-2</v>
      </c>
      <c r="R686" s="9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1"/>
    </row>
    <row r="687" spans="1:65">
      <c r="A687" s="28"/>
      <c r="B687" s="43" t="s">
        <v>261</v>
      </c>
      <c r="C687" s="44"/>
      <c r="D687" s="42">
        <v>0.21</v>
      </c>
      <c r="E687" s="42">
        <v>2.64</v>
      </c>
      <c r="F687" s="42">
        <v>0.36</v>
      </c>
      <c r="G687" s="42">
        <v>1.82</v>
      </c>
      <c r="H687" s="42">
        <v>0.79</v>
      </c>
      <c r="I687" s="42">
        <v>0.18</v>
      </c>
      <c r="J687" s="42">
        <v>2.2799999999999998</v>
      </c>
      <c r="K687" s="42">
        <v>0.16</v>
      </c>
      <c r="L687" s="42">
        <v>0.16</v>
      </c>
      <c r="M687" s="42">
        <v>0.56999999999999995</v>
      </c>
      <c r="N687" s="42">
        <v>0.75</v>
      </c>
      <c r="O687" s="42">
        <v>0.98</v>
      </c>
      <c r="P687" s="42">
        <v>0.65</v>
      </c>
      <c r="Q687" s="42">
        <v>0.7</v>
      </c>
      <c r="R687" s="9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BM688" s="51"/>
    </row>
    <row r="689" spans="1:65" ht="15">
      <c r="B689" s="8" t="s">
        <v>585</v>
      </c>
      <c r="BM689" s="26" t="s">
        <v>68</v>
      </c>
    </row>
    <row r="690" spans="1:65" ht="15">
      <c r="A690" s="24" t="s">
        <v>59</v>
      </c>
      <c r="B690" s="18" t="s">
        <v>120</v>
      </c>
      <c r="C690" s="15" t="s">
        <v>121</v>
      </c>
      <c r="D690" s="16" t="s">
        <v>235</v>
      </c>
      <c r="E690" s="17" t="s">
        <v>235</v>
      </c>
      <c r="F690" s="17" t="s">
        <v>235</v>
      </c>
      <c r="G690" s="17" t="s">
        <v>235</v>
      </c>
      <c r="H690" s="17" t="s">
        <v>235</v>
      </c>
      <c r="I690" s="17" t="s">
        <v>235</v>
      </c>
      <c r="J690" s="17" t="s">
        <v>235</v>
      </c>
      <c r="K690" s="17" t="s">
        <v>235</v>
      </c>
      <c r="L690" s="17" t="s">
        <v>235</v>
      </c>
      <c r="M690" s="17" t="s">
        <v>235</v>
      </c>
      <c r="N690" s="17" t="s">
        <v>235</v>
      </c>
      <c r="O690" s="9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236</v>
      </c>
      <c r="C691" s="9" t="s">
        <v>236</v>
      </c>
      <c r="D691" s="91" t="s">
        <v>237</v>
      </c>
      <c r="E691" s="92" t="s">
        <v>240</v>
      </c>
      <c r="F691" s="92" t="s">
        <v>241</v>
      </c>
      <c r="G691" s="92" t="s">
        <v>242</v>
      </c>
      <c r="H691" s="92" t="s">
        <v>243</v>
      </c>
      <c r="I691" s="92" t="s">
        <v>244</v>
      </c>
      <c r="J691" s="92" t="s">
        <v>245</v>
      </c>
      <c r="K691" s="92" t="s">
        <v>246</v>
      </c>
      <c r="L691" s="92" t="s">
        <v>247</v>
      </c>
      <c r="M691" s="92" t="s">
        <v>248</v>
      </c>
      <c r="N691" s="92" t="s">
        <v>249</v>
      </c>
      <c r="O691" s="9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290</v>
      </c>
      <c r="E692" s="11" t="s">
        <v>122</v>
      </c>
      <c r="F692" s="11" t="s">
        <v>291</v>
      </c>
      <c r="G692" s="11" t="s">
        <v>291</v>
      </c>
      <c r="H692" s="11" t="s">
        <v>291</v>
      </c>
      <c r="I692" s="11" t="s">
        <v>291</v>
      </c>
      <c r="J692" s="11" t="s">
        <v>291</v>
      </c>
      <c r="K692" s="11" t="s">
        <v>291</v>
      </c>
      <c r="L692" s="11" t="s">
        <v>291</v>
      </c>
      <c r="M692" s="11" t="s">
        <v>290</v>
      </c>
      <c r="N692" s="11" t="s">
        <v>290</v>
      </c>
      <c r="O692" s="9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9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164" t="s">
        <v>212</v>
      </c>
      <c r="E694" s="164" t="s">
        <v>213</v>
      </c>
      <c r="F694" s="164" t="s">
        <v>214</v>
      </c>
      <c r="G694" s="164" t="s">
        <v>212</v>
      </c>
      <c r="H694" s="164" t="s">
        <v>212</v>
      </c>
      <c r="I694" s="164" t="s">
        <v>212</v>
      </c>
      <c r="J694" s="164" t="s">
        <v>212</v>
      </c>
      <c r="K694" s="164" t="s">
        <v>212</v>
      </c>
      <c r="L694" s="164">
        <v>5.8999999999999997E-2</v>
      </c>
      <c r="M694" s="164" t="s">
        <v>213</v>
      </c>
      <c r="N694" s="164" t="s">
        <v>212</v>
      </c>
      <c r="O694" s="152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65">
        <v>1</v>
      </c>
    </row>
    <row r="695" spans="1:65">
      <c r="A695" s="28"/>
      <c r="B695" s="19">
        <v>1</v>
      </c>
      <c r="C695" s="9">
        <v>2</v>
      </c>
      <c r="D695" s="23" t="s">
        <v>212</v>
      </c>
      <c r="E695" s="23" t="s">
        <v>213</v>
      </c>
      <c r="F695" s="23" t="s">
        <v>214</v>
      </c>
      <c r="G695" s="23" t="s">
        <v>212</v>
      </c>
      <c r="H695" s="23" t="s">
        <v>212</v>
      </c>
      <c r="I695" s="23" t="s">
        <v>212</v>
      </c>
      <c r="J695" s="23" t="s">
        <v>212</v>
      </c>
      <c r="K695" s="23" t="s">
        <v>212</v>
      </c>
      <c r="L695" s="23">
        <v>0.06</v>
      </c>
      <c r="M695" s="23" t="s">
        <v>213</v>
      </c>
      <c r="N695" s="23" t="s">
        <v>212</v>
      </c>
      <c r="O695" s="152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165">
        <v>16</v>
      </c>
    </row>
    <row r="696" spans="1:65">
      <c r="A696" s="28"/>
      <c r="B696" s="19">
        <v>1</v>
      </c>
      <c r="C696" s="9">
        <v>3</v>
      </c>
      <c r="D696" s="23" t="s">
        <v>212</v>
      </c>
      <c r="E696" s="23" t="s">
        <v>213</v>
      </c>
      <c r="F696" s="23" t="s">
        <v>214</v>
      </c>
      <c r="G696" s="23" t="s">
        <v>212</v>
      </c>
      <c r="H696" s="23" t="s">
        <v>212</v>
      </c>
      <c r="I696" s="23" t="s">
        <v>212</v>
      </c>
      <c r="J696" s="23" t="s">
        <v>212</v>
      </c>
      <c r="K696" s="23" t="s">
        <v>212</v>
      </c>
      <c r="L696" s="23">
        <v>5.8000000000000003E-2</v>
      </c>
      <c r="M696" s="23" t="s">
        <v>213</v>
      </c>
      <c r="N696" s="23" t="s">
        <v>212</v>
      </c>
      <c r="O696" s="152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165">
        <v>16</v>
      </c>
    </row>
    <row r="697" spans="1:65">
      <c r="A697" s="28"/>
      <c r="B697" s="19">
        <v>1</v>
      </c>
      <c r="C697" s="9">
        <v>4</v>
      </c>
      <c r="D697" s="23" t="s">
        <v>212</v>
      </c>
      <c r="E697" s="23" t="s">
        <v>213</v>
      </c>
      <c r="F697" s="23" t="s">
        <v>214</v>
      </c>
      <c r="G697" s="23" t="s">
        <v>212</v>
      </c>
      <c r="H697" s="23" t="s">
        <v>212</v>
      </c>
      <c r="I697" s="23" t="s">
        <v>212</v>
      </c>
      <c r="J697" s="23" t="s">
        <v>212</v>
      </c>
      <c r="K697" s="23" t="s">
        <v>212</v>
      </c>
      <c r="L697" s="23">
        <v>0.06</v>
      </c>
      <c r="M697" s="23" t="s">
        <v>213</v>
      </c>
      <c r="N697" s="23" t="s">
        <v>212</v>
      </c>
      <c r="O697" s="152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65" t="s">
        <v>212</v>
      </c>
    </row>
    <row r="698" spans="1:65">
      <c r="A698" s="28"/>
      <c r="B698" s="19">
        <v>1</v>
      </c>
      <c r="C698" s="9">
        <v>5</v>
      </c>
      <c r="D698" s="23" t="s">
        <v>212</v>
      </c>
      <c r="E698" s="23" t="s">
        <v>213</v>
      </c>
      <c r="F698" s="23" t="s">
        <v>214</v>
      </c>
      <c r="G698" s="23" t="s">
        <v>212</v>
      </c>
      <c r="H698" s="23" t="s">
        <v>212</v>
      </c>
      <c r="I698" s="23" t="s">
        <v>212</v>
      </c>
      <c r="J698" s="23" t="s">
        <v>212</v>
      </c>
      <c r="K698" s="23" t="s">
        <v>212</v>
      </c>
      <c r="L698" s="168">
        <v>4.9000000000000002E-2</v>
      </c>
      <c r="M698" s="23" t="s">
        <v>213</v>
      </c>
      <c r="N698" s="23">
        <v>2E-3</v>
      </c>
      <c r="O698" s="152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165">
        <v>114</v>
      </c>
    </row>
    <row r="699" spans="1:65">
      <c r="A699" s="28"/>
      <c r="B699" s="19">
        <v>1</v>
      </c>
      <c r="C699" s="9">
        <v>6</v>
      </c>
      <c r="D699" s="23" t="s">
        <v>212</v>
      </c>
      <c r="E699" s="23" t="s">
        <v>213</v>
      </c>
      <c r="F699" s="23" t="s">
        <v>214</v>
      </c>
      <c r="G699" s="23" t="s">
        <v>212</v>
      </c>
      <c r="H699" s="23" t="s">
        <v>212</v>
      </c>
      <c r="I699" s="23" t="s">
        <v>212</v>
      </c>
      <c r="J699" s="23" t="s">
        <v>212</v>
      </c>
      <c r="K699" s="23" t="s">
        <v>212</v>
      </c>
      <c r="L699" s="168">
        <v>6.3E-2</v>
      </c>
      <c r="M699" s="23" t="s">
        <v>213</v>
      </c>
      <c r="N699" s="23" t="s">
        <v>212</v>
      </c>
      <c r="O699" s="152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  <c r="BJ699" s="153"/>
      <c r="BK699" s="153"/>
      <c r="BL699" s="153"/>
      <c r="BM699" s="52"/>
    </row>
    <row r="700" spans="1:65">
      <c r="A700" s="28"/>
      <c r="B700" s="20" t="s">
        <v>257</v>
      </c>
      <c r="C700" s="12"/>
      <c r="D700" s="166" t="s">
        <v>673</v>
      </c>
      <c r="E700" s="166" t="s">
        <v>673</v>
      </c>
      <c r="F700" s="166" t="s">
        <v>673</v>
      </c>
      <c r="G700" s="166" t="s">
        <v>673</v>
      </c>
      <c r="H700" s="166" t="s">
        <v>673</v>
      </c>
      <c r="I700" s="166" t="s">
        <v>673</v>
      </c>
      <c r="J700" s="166" t="s">
        <v>673</v>
      </c>
      <c r="K700" s="166" t="s">
        <v>673</v>
      </c>
      <c r="L700" s="166">
        <v>5.8166666666666665E-2</v>
      </c>
      <c r="M700" s="166" t="s">
        <v>673</v>
      </c>
      <c r="N700" s="166">
        <v>2E-3</v>
      </c>
      <c r="O700" s="152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  <c r="BJ700" s="153"/>
      <c r="BK700" s="153"/>
      <c r="BL700" s="153"/>
      <c r="BM700" s="52"/>
    </row>
    <row r="701" spans="1:65">
      <c r="A701" s="28"/>
      <c r="B701" s="3" t="s">
        <v>258</v>
      </c>
      <c r="C701" s="27"/>
      <c r="D701" s="23" t="s">
        <v>673</v>
      </c>
      <c r="E701" s="23" t="s">
        <v>673</v>
      </c>
      <c r="F701" s="23" t="s">
        <v>673</v>
      </c>
      <c r="G701" s="23" t="s">
        <v>673</v>
      </c>
      <c r="H701" s="23" t="s">
        <v>673</v>
      </c>
      <c r="I701" s="23" t="s">
        <v>673</v>
      </c>
      <c r="J701" s="23" t="s">
        <v>673</v>
      </c>
      <c r="K701" s="23" t="s">
        <v>673</v>
      </c>
      <c r="L701" s="23">
        <v>5.9499999999999997E-2</v>
      </c>
      <c r="M701" s="23" t="s">
        <v>673</v>
      </c>
      <c r="N701" s="23">
        <v>2E-3</v>
      </c>
      <c r="O701" s="152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52"/>
    </row>
    <row r="702" spans="1:65">
      <c r="A702" s="28"/>
      <c r="B702" s="3" t="s">
        <v>259</v>
      </c>
      <c r="C702" s="27"/>
      <c r="D702" s="23" t="s">
        <v>673</v>
      </c>
      <c r="E702" s="23" t="s">
        <v>673</v>
      </c>
      <c r="F702" s="23" t="s">
        <v>673</v>
      </c>
      <c r="G702" s="23" t="s">
        <v>673</v>
      </c>
      <c r="H702" s="23" t="s">
        <v>673</v>
      </c>
      <c r="I702" s="23" t="s">
        <v>673</v>
      </c>
      <c r="J702" s="23" t="s">
        <v>673</v>
      </c>
      <c r="K702" s="23" t="s">
        <v>673</v>
      </c>
      <c r="L702" s="23">
        <v>4.7923550230201707E-3</v>
      </c>
      <c r="M702" s="23" t="s">
        <v>673</v>
      </c>
      <c r="N702" s="23" t="s">
        <v>673</v>
      </c>
      <c r="O702" s="152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52"/>
    </row>
    <row r="703" spans="1:65">
      <c r="A703" s="28"/>
      <c r="B703" s="3" t="s">
        <v>88</v>
      </c>
      <c r="C703" s="27"/>
      <c r="D703" s="13" t="s">
        <v>673</v>
      </c>
      <c r="E703" s="13" t="s">
        <v>673</v>
      </c>
      <c r="F703" s="13" t="s">
        <v>673</v>
      </c>
      <c r="G703" s="13" t="s">
        <v>673</v>
      </c>
      <c r="H703" s="13" t="s">
        <v>673</v>
      </c>
      <c r="I703" s="13" t="s">
        <v>673</v>
      </c>
      <c r="J703" s="13" t="s">
        <v>673</v>
      </c>
      <c r="K703" s="13" t="s">
        <v>673</v>
      </c>
      <c r="L703" s="13">
        <v>8.2390057702352512E-2</v>
      </c>
      <c r="M703" s="13" t="s">
        <v>673</v>
      </c>
      <c r="N703" s="13" t="s">
        <v>673</v>
      </c>
      <c r="O703" s="9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3" t="s">
        <v>260</v>
      </c>
      <c r="C704" s="27"/>
      <c r="D704" s="13" t="s">
        <v>673</v>
      </c>
      <c r="E704" s="13" t="s">
        <v>673</v>
      </c>
      <c r="F704" s="13" t="s">
        <v>673</v>
      </c>
      <c r="G704" s="13" t="s">
        <v>673</v>
      </c>
      <c r="H704" s="13" t="s">
        <v>673</v>
      </c>
      <c r="I704" s="13" t="s">
        <v>673</v>
      </c>
      <c r="J704" s="13" t="s">
        <v>673</v>
      </c>
      <c r="K704" s="13" t="s">
        <v>673</v>
      </c>
      <c r="L704" s="13" t="s">
        <v>673</v>
      </c>
      <c r="M704" s="13" t="s">
        <v>673</v>
      </c>
      <c r="N704" s="13" t="s">
        <v>673</v>
      </c>
      <c r="O704" s="9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43" t="s">
        <v>261</v>
      </c>
      <c r="C705" s="44"/>
      <c r="D705" s="42" t="s">
        <v>263</v>
      </c>
      <c r="E705" s="42" t="s">
        <v>263</v>
      </c>
      <c r="F705" s="42" t="s">
        <v>263</v>
      </c>
      <c r="G705" s="42" t="s">
        <v>263</v>
      </c>
      <c r="H705" s="42" t="s">
        <v>263</v>
      </c>
      <c r="I705" s="42" t="s">
        <v>263</v>
      </c>
      <c r="J705" s="42" t="s">
        <v>263</v>
      </c>
      <c r="K705" s="42" t="s">
        <v>263</v>
      </c>
      <c r="L705" s="42" t="s">
        <v>263</v>
      </c>
      <c r="M705" s="42" t="s">
        <v>263</v>
      </c>
      <c r="N705" s="42" t="s">
        <v>263</v>
      </c>
      <c r="O705" s="9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BM706" s="51"/>
    </row>
    <row r="707" spans="1:65" ht="15">
      <c r="B707" s="8" t="s">
        <v>586</v>
      </c>
      <c r="BM707" s="26" t="s">
        <v>68</v>
      </c>
    </row>
    <row r="708" spans="1:65" ht="15">
      <c r="A708" s="24" t="s">
        <v>60</v>
      </c>
      <c r="B708" s="18" t="s">
        <v>120</v>
      </c>
      <c r="C708" s="15" t="s">
        <v>121</v>
      </c>
      <c r="D708" s="16" t="s">
        <v>235</v>
      </c>
      <c r="E708" s="17" t="s">
        <v>235</v>
      </c>
      <c r="F708" s="17" t="s">
        <v>235</v>
      </c>
      <c r="G708" s="17" t="s">
        <v>235</v>
      </c>
      <c r="H708" s="17" t="s">
        <v>235</v>
      </c>
      <c r="I708" s="17" t="s">
        <v>235</v>
      </c>
      <c r="J708" s="17" t="s">
        <v>235</v>
      </c>
      <c r="K708" s="17" t="s">
        <v>235</v>
      </c>
      <c r="L708" s="17" t="s">
        <v>235</v>
      </c>
      <c r="M708" s="17" t="s">
        <v>235</v>
      </c>
      <c r="N708" s="17" t="s">
        <v>235</v>
      </c>
      <c r="O708" s="17" t="s">
        <v>235</v>
      </c>
      <c r="P708" s="17" t="s">
        <v>235</v>
      </c>
      <c r="Q708" s="17" t="s">
        <v>235</v>
      </c>
      <c r="R708" s="17" t="s">
        <v>235</v>
      </c>
      <c r="S708" s="9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236</v>
      </c>
      <c r="C709" s="9" t="s">
        <v>236</v>
      </c>
      <c r="D709" s="91" t="s">
        <v>237</v>
      </c>
      <c r="E709" s="92" t="s">
        <v>238</v>
      </c>
      <c r="F709" s="92" t="s">
        <v>239</v>
      </c>
      <c r="G709" s="92" t="s">
        <v>240</v>
      </c>
      <c r="H709" s="92" t="s">
        <v>241</v>
      </c>
      <c r="I709" s="92" t="s">
        <v>242</v>
      </c>
      <c r="J709" s="92" t="s">
        <v>243</v>
      </c>
      <c r="K709" s="92" t="s">
        <v>244</v>
      </c>
      <c r="L709" s="92" t="s">
        <v>245</v>
      </c>
      <c r="M709" s="92" t="s">
        <v>246</v>
      </c>
      <c r="N709" s="92" t="s">
        <v>247</v>
      </c>
      <c r="O709" s="92" t="s">
        <v>248</v>
      </c>
      <c r="P709" s="92" t="s">
        <v>249</v>
      </c>
      <c r="Q709" s="92" t="s">
        <v>250</v>
      </c>
      <c r="R709" s="92" t="s">
        <v>251</v>
      </c>
      <c r="S709" s="9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1</v>
      </c>
    </row>
    <row r="710" spans="1:65">
      <c r="A710" s="28"/>
      <c r="B710" s="19"/>
      <c r="C710" s="9"/>
      <c r="D710" s="10" t="s">
        <v>290</v>
      </c>
      <c r="E710" s="11" t="s">
        <v>291</v>
      </c>
      <c r="F710" s="11" t="s">
        <v>122</v>
      </c>
      <c r="G710" s="11" t="s">
        <v>122</v>
      </c>
      <c r="H710" s="11" t="s">
        <v>291</v>
      </c>
      <c r="I710" s="11" t="s">
        <v>291</v>
      </c>
      <c r="J710" s="11" t="s">
        <v>291</v>
      </c>
      <c r="K710" s="11" t="s">
        <v>291</v>
      </c>
      <c r="L710" s="11" t="s">
        <v>291</v>
      </c>
      <c r="M710" s="11" t="s">
        <v>291</v>
      </c>
      <c r="N710" s="11" t="s">
        <v>291</v>
      </c>
      <c r="O710" s="11" t="s">
        <v>122</v>
      </c>
      <c r="P710" s="11" t="s">
        <v>290</v>
      </c>
      <c r="Q710" s="11" t="s">
        <v>122</v>
      </c>
      <c r="R710" s="11" t="s">
        <v>122</v>
      </c>
      <c r="S710" s="9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3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9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8">
        <v>1</v>
      </c>
      <c r="C712" s="14">
        <v>1</v>
      </c>
      <c r="D712" s="169" t="s">
        <v>213</v>
      </c>
      <c r="E712" s="164">
        <v>0.02</v>
      </c>
      <c r="F712" s="164">
        <v>0.03</v>
      </c>
      <c r="G712" s="164">
        <v>2.5465785963740002E-2</v>
      </c>
      <c r="H712" s="164">
        <v>0.02</v>
      </c>
      <c r="I712" s="169" t="s">
        <v>296</v>
      </c>
      <c r="J712" s="164">
        <v>0.03</v>
      </c>
      <c r="K712" s="164">
        <v>0.03</v>
      </c>
      <c r="L712" s="164">
        <v>0.03</v>
      </c>
      <c r="M712" s="164">
        <v>0.02</v>
      </c>
      <c r="N712" s="164">
        <v>0.03</v>
      </c>
      <c r="O712" s="164">
        <v>2.3E-2</v>
      </c>
      <c r="P712" s="169" t="s">
        <v>296</v>
      </c>
      <c r="Q712" s="164">
        <v>3.1E-2</v>
      </c>
      <c r="R712" s="164">
        <v>2.5000000000000001E-2</v>
      </c>
      <c r="S712" s="152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65">
        <v>1</v>
      </c>
    </row>
    <row r="713" spans="1:65">
      <c r="A713" s="28"/>
      <c r="B713" s="19">
        <v>1</v>
      </c>
      <c r="C713" s="9">
        <v>2</v>
      </c>
      <c r="D713" s="170" t="s">
        <v>213</v>
      </c>
      <c r="E713" s="23">
        <v>0.02</v>
      </c>
      <c r="F713" s="23">
        <v>0.03</v>
      </c>
      <c r="G713" s="23">
        <v>2.3154251094934984E-2</v>
      </c>
      <c r="H713" s="23">
        <v>0.02</v>
      </c>
      <c r="I713" s="170" t="s">
        <v>296</v>
      </c>
      <c r="J713" s="23">
        <v>0.03</v>
      </c>
      <c r="K713" s="23">
        <v>0.03</v>
      </c>
      <c r="L713" s="23">
        <v>0.03</v>
      </c>
      <c r="M713" s="23">
        <v>0.03</v>
      </c>
      <c r="N713" s="23">
        <v>0.03</v>
      </c>
      <c r="O713" s="23">
        <v>2.3E-2</v>
      </c>
      <c r="P713" s="170" t="s">
        <v>296</v>
      </c>
      <c r="Q713" s="23">
        <v>0.03</v>
      </c>
      <c r="R713" s="23">
        <v>2.1000000000000001E-2</v>
      </c>
      <c r="S713" s="152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65">
        <v>17</v>
      </c>
    </row>
    <row r="714" spans="1:65">
      <c r="A714" s="28"/>
      <c r="B714" s="19">
        <v>1</v>
      </c>
      <c r="C714" s="9">
        <v>3</v>
      </c>
      <c r="D714" s="170" t="s">
        <v>213</v>
      </c>
      <c r="E714" s="23">
        <v>0.02</v>
      </c>
      <c r="F714" s="23">
        <v>0.03</v>
      </c>
      <c r="G714" s="23">
        <v>2.3365901490814182E-2</v>
      </c>
      <c r="H714" s="23">
        <v>0.02</v>
      </c>
      <c r="I714" s="170" t="s">
        <v>296</v>
      </c>
      <c r="J714" s="23">
        <v>0.03</v>
      </c>
      <c r="K714" s="23">
        <v>0.03</v>
      </c>
      <c r="L714" s="23">
        <v>0.03</v>
      </c>
      <c r="M714" s="23">
        <v>0.03</v>
      </c>
      <c r="N714" s="23">
        <v>0.03</v>
      </c>
      <c r="O714" s="23">
        <v>2.2000000000000002E-2</v>
      </c>
      <c r="P714" s="170" t="s">
        <v>296</v>
      </c>
      <c r="Q714" s="23">
        <v>3.1E-2</v>
      </c>
      <c r="R714" s="23">
        <v>2.6499999999999999E-2</v>
      </c>
      <c r="S714" s="152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65">
        <v>16</v>
      </c>
    </row>
    <row r="715" spans="1:65">
      <c r="A715" s="28"/>
      <c r="B715" s="19">
        <v>1</v>
      </c>
      <c r="C715" s="9">
        <v>4</v>
      </c>
      <c r="D715" s="170" t="s">
        <v>213</v>
      </c>
      <c r="E715" s="23">
        <v>0.02</v>
      </c>
      <c r="F715" s="23">
        <v>0.03</v>
      </c>
      <c r="G715" s="23">
        <v>2.5227111245722175E-2</v>
      </c>
      <c r="H715" s="23">
        <v>0.02</v>
      </c>
      <c r="I715" s="170" t="s">
        <v>296</v>
      </c>
      <c r="J715" s="23">
        <v>0.03</v>
      </c>
      <c r="K715" s="23">
        <v>0.03</v>
      </c>
      <c r="L715" s="23">
        <v>0.03</v>
      </c>
      <c r="M715" s="23">
        <v>0.03</v>
      </c>
      <c r="N715" s="23">
        <v>0.03</v>
      </c>
      <c r="O715" s="23">
        <v>2.2000000000000002E-2</v>
      </c>
      <c r="P715" s="170" t="s">
        <v>296</v>
      </c>
      <c r="Q715" s="23">
        <v>2.9000000000000001E-2</v>
      </c>
      <c r="R715" s="23">
        <v>2.4500000000000001E-2</v>
      </c>
      <c r="S715" s="152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65">
        <v>2.6339696115558624E-2</v>
      </c>
    </row>
    <row r="716" spans="1:65">
      <c r="A716" s="28"/>
      <c r="B716" s="19">
        <v>1</v>
      </c>
      <c r="C716" s="9">
        <v>5</v>
      </c>
      <c r="D716" s="170" t="s">
        <v>213</v>
      </c>
      <c r="E716" s="23">
        <v>0.02</v>
      </c>
      <c r="F716" s="23">
        <v>0.03</v>
      </c>
      <c r="G716" s="23">
        <v>2.3713015189562113E-2</v>
      </c>
      <c r="H716" s="23">
        <v>0.02</v>
      </c>
      <c r="I716" s="170" t="s">
        <v>296</v>
      </c>
      <c r="J716" s="23">
        <v>0.03</v>
      </c>
      <c r="K716" s="23">
        <v>0.03</v>
      </c>
      <c r="L716" s="23">
        <v>0.03</v>
      </c>
      <c r="M716" s="23">
        <v>0.02</v>
      </c>
      <c r="N716" s="23">
        <v>0.03</v>
      </c>
      <c r="O716" s="23">
        <v>2.2000000000000002E-2</v>
      </c>
      <c r="P716" s="170" t="s">
        <v>296</v>
      </c>
      <c r="Q716" s="23">
        <v>3.2000000000000001E-2</v>
      </c>
      <c r="R716" s="23">
        <v>2.35E-2</v>
      </c>
      <c r="S716" s="152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65">
        <v>115</v>
      </c>
    </row>
    <row r="717" spans="1:65">
      <c r="A717" s="28"/>
      <c r="B717" s="19">
        <v>1</v>
      </c>
      <c r="C717" s="9">
        <v>6</v>
      </c>
      <c r="D717" s="170" t="s">
        <v>213</v>
      </c>
      <c r="E717" s="23">
        <v>0.04</v>
      </c>
      <c r="F717" s="23">
        <v>0.03</v>
      </c>
      <c r="G717" s="23">
        <v>2.4032055335447562E-2</v>
      </c>
      <c r="H717" s="23">
        <v>0.02</v>
      </c>
      <c r="I717" s="170" t="s">
        <v>296</v>
      </c>
      <c r="J717" s="23">
        <v>0.03</v>
      </c>
      <c r="K717" s="23">
        <v>0.02</v>
      </c>
      <c r="L717" s="23">
        <v>0.02</v>
      </c>
      <c r="M717" s="23">
        <v>0.02</v>
      </c>
      <c r="N717" s="23">
        <v>0.03</v>
      </c>
      <c r="O717" s="23">
        <v>2.3E-2</v>
      </c>
      <c r="P717" s="170" t="s">
        <v>296</v>
      </c>
      <c r="Q717" s="23">
        <v>2.8000000000000004E-2</v>
      </c>
      <c r="R717" s="23">
        <v>2.5000000000000001E-2</v>
      </c>
      <c r="S717" s="152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52"/>
    </row>
    <row r="718" spans="1:65">
      <c r="A718" s="28"/>
      <c r="B718" s="20" t="s">
        <v>257</v>
      </c>
      <c r="C718" s="12"/>
      <c r="D718" s="166" t="s">
        <v>673</v>
      </c>
      <c r="E718" s="166">
        <v>2.3333333333333334E-2</v>
      </c>
      <c r="F718" s="166">
        <v>0.03</v>
      </c>
      <c r="G718" s="166">
        <v>2.4159686720036835E-2</v>
      </c>
      <c r="H718" s="166">
        <v>0.02</v>
      </c>
      <c r="I718" s="166" t="s">
        <v>673</v>
      </c>
      <c r="J718" s="166">
        <v>0.03</v>
      </c>
      <c r="K718" s="166">
        <v>2.8333333333333332E-2</v>
      </c>
      <c r="L718" s="166">
        <v>2.8333333333333332E-2</v>
      </c>
      <c r="M718" s="166">
        <v>2.4999999999999998E-2</v>
      </c>
      <c r="N718" s="166">
        <v>0.03</v>
      </c>
      <c r="O718" s="166">
        <v>2.2500000000000003E-2</v>
      </c>
      <c r="P718" s="166" t="s">
        <v>673</v>
      </c>
      <c r="Q718" s="166">
        <v>3.0166666666666665E-2</v>
      </c>
      <c r="R718" s="166">
        <v>2.4249999999999997E-2</v>
      </c>
      <c r="S718" s="152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52"/>
    </row>
    <row r="719" spans="1:65">
      <c r="A719" s="28"/>
      <c r="B719" s="3" t="s">
        <v>258</v>
      </c>
      <c r="C719" s="27"/>
      <c r="D719" s="23" t="s">
        <v>673</v>
      </c>
      <c r="E719" s="23">
        <v>0.02</v>
      </c>
      <c r="F719" s="23">
        <v>0.03</v>
      </c>
      <c r="G719" s="23">
        <v>2.3872535262504838E-2</v>
      </c>
      <c r="H719" s="23">
        <v>0.02</v>
      </c>
      <c r="I719" s="23" t="s">
        <v>673</v>
      </c>
      <c r="J719" s="23">
        <v>0.03</v>
      </c>
      <c r="K719" s="23">
        <v>0.03</v>
      </c>
      <c r="L719" s="23">
        <v>0.03</v>
      </c>
      <c r="M719" s="23">
        <v>2.5000000000000001E-2</v>
      </c>
      <c r="N719" s="23">
        <v>0.03</v>
      </c>
      <c r="O719" s="23">
        <v>2.2499999999999999E-2</v>
      </c>
      <c r="P719" s="23" t="s">
        <v>673</v>
      </c>
      <c r="Q719" s="23">
        <v>3.0499999999999999E-2</v>
      </c>
      <c r="R719" s="23">
        <v>2.4750000000000001E-2</v>
      </c>
      <c r="S719" s="152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52"/>
    </row>
    <row r="720" spans="1:65">
      <c r="A720" s="28"/>
      <c r="B720" s="3" t="s">
        <v>259</v>
      </c>
      <c r="C720" s="27"/>
      <c r="D720" s="23" t="s">
        <v>673</v>
      </c>
      <c r="E720" s="23">
        <v>8.1649658092772508E-3</v>
      </c>
      <c r="F720" s="23">
        <v>0</v>
      </c>
      <c r="G720" s="23">
        <v>9.697516553490768E-4</v>
      </c>
      <c r="H720" s="23">
        <v>0</v>
      </c>
      <c r="I720" s="23" t="s">
        <v>673</v>
      </c>
      <c r="J720" s="23">
        <v>0</v>
      </c>
      <c r="K720" s="23">
        <v>4.0824829046386298E-3</v>
      </c>
      <c r="L720" s="23">
        <v>4.0824829046386298E-3</v>
      </c>
      <c r="M720" s="23">
        <v>5.4772255750516604E-3</v>
      </c>
      <c r="N720" s="23">
        <v>0</v>
      </c>
      <c r="O720" s="23">
        <v>5.477225575051647E-4</v>
      </c>
      <c r="P720" s="23" t="s">
        <v>673</v>
      </c>
      <c r="Q720" s="23">
        <v>1.4719601443879734E-3</v>
      </c>
      <c r="R720" s="23">
        <v>1.8641351882307245E-3</v>
      </c>
      <c r="S720" s="152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52"/>
    </row>
    <row r="721" spans="1:65">
      <c r="A721" s="28"/>
      <c r="B721" s="3" t="s">
        <v>88</v>
      </c>
      <c r="C721" s="27"/>
      <c r="D721" s="13" t="s">
        <v>673</v>
      </c>
      <c r="E721" s="13">
        <v>0.34992710611188216</v>
      </c>
      <c r="F721" s="13">
        <v>0</v>
      </c>
      <c r="G721" s="13">
        <v>4.013924793754934E-2</v>
      </c>
      <c r="H721" s="13">
        <v>0</v>
      </c>
      <c r="I721" s="13" t="s">
        <v>673</v>
      </c>
      <c r="J721" s="13">
        <v>0</v>
      </c>
      <c r="K721" s="13">
        <v>0.14408763192842222</v>
      </c>
      <c r="L721" s="13">
        <v>0.14408763192842222</v>
      </c>
      <c r="M721" s="13">
        <v>0.21908902300206642</v>
      </c>
      <c r="N721" s="13">
        <v>0</v>
      </c>
      <c r="O721" s="13">
        <v>2.4343224778007318E-2</v>
      </c>
      <c r="P721" s="13" t="s">
        <v>673</v>
      </c>
      <c r="Q721" s="13">
        <v>4.8794258929988073E-2</v>
      </c>
      <c r="R721" s="13">
        <v>7.6871554153844321E-2</v>
      </c>
      <c r="S721" s="9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A722" s="28"/>
      <c r="B722" s="3" t="s">
        <v>260</v>
      </c>
      <c r="C722" s="27"/>
      <c r="D722" s="13" t="s">
        <v>673</v>
      </c>
      <c r="E722" s="13">
        <v>-0.11413809669768582</v>
      </c>
      <c r="F722" s="13">
        <v>0.13896530424583231</v>
      </c>
      <c r="G722" s="13">
        <v>-8.2765168814308288E-2</v>
      </c>
      <c r="H722" s="13">
        <v>-0.24068979716944505</v>
      </c>
      <c r="I722" s="13" t="s">
        <v>673</v>
      </c>
      <c r="J722" s="13">
        <v>0.13896530424583231</v>
      </c>
      <c r="K722" s="13">
        <v>7.5689454009952861E-2</v>
      </c>
      <c r="L722" s="13">
        <v>7.5689454009952861E-2</v>
      </c>
      <c r="M722" s="13">
        <v>-5.0862246461806371E-2</v>
      </c>
      <c r="N722" s="13">
        <v>0.13896530424583231</v>
      </c>
      <c r="O722" s="13">
        <v>-0.14577602181562554</v>
      </c>
      <c r="P722" s="13" t="s">
        <v>673</v>
      </c>
      <c r="Q722" s="13">
        <v>0.1452928892694203</v>
      </c>
      <c r="R722" s="13">
        <v>-7.9336379067952212E-2</v>
      </c>
      <c r="S722" s="9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1"/>
    </row>
    <row r="723" spans="1:65">
      <c r="A723" s="28"/>
      <c r="B723" s="43" t="s">
        <v>261</v>
      </c>
      <c r="C723" s="44"/>
      <c r="D723" s="42">
        <v>0</v>
      </c>
      <c r="E723" s="42">
        <v>0.34</v>
      </c>
      <c r="F723" s="42">
        <v>1.01</v>
      </c>
      <c r="G723" s="42">
        <v>0.17</v>
      </c>
      <c r="H723" s="42">
        <v>1.01</v>
      </c>
      <c r="I723" s="42">
        <v>1.01</v>
      </c>
      <c r="J723" s="42">
        <v>1.01</v>
      </c>
      <c r="K723" s="42">
        <v>0.67</v>
      </c>
      <c r="L723" s="42">
        <v>0.67</v>
      </c>
      <c r="M723" s="42">
        <v>0</v>
      </c>
      <c r="N723" s="42">
        <v>1.01</v>
      </c>
      <c r="O723" s="42">
        <v>0.51</v>
      </c>
      <c r="P723" s="42">
        <v>1.01</v>
      </c>
      <c r="Q723" s="42">
        <v>1.05</v>
      </c>
      <c r="R723" s="42">
        <v>0.15</v>
      </c>
      <c r="S723" s="9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1"/>
    </row>
    <row r="724" spans="1:65">
      <c r="B724" s="29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BM724" s="51"/>
    </row>
    <row r="725" spans="1:65" ht="15">
      <c r="B725" s="8" t="s">
        <v>587</v>
      </c>
      <c r="BM725" s="26" t="s">
        <v>68</v>
      </c>
    </row>
    <row r="726" spans="1:65" ht="15">
      <c r="A726" s="24" t="s">
        <v>6</v>
      </c>
      <c r="B726" s="18" t="s">
        <v>120</v>
      </c>
      <c r="C726" s="15" t="s">
        <v>121</v>
      </c>
      <c r="D726" s="16" t="s">
        <v>235</v>
      </c>
      <c r="E726" s="17" t="s">
        <v>235</v>
      </c>
      <c r="F726" s="17" t="s">
        <v>235</v>
      </c>
      <c r="G726" s="17" t="s">
        <v>235</v>
      </c>
      <c r="H726" s="17" t="s">
        <v>235</v>
      </c>
      <c r="I726" s="17" t="s">
        <v>235</v>
      </c>
      <c r="J726" s="17" t="s">
        <v>235</v>
      </c>
      <c r="K726" s="17" t="s">
        <v>235</v>
      </c>
      <c r="L726" s="17" t="s">
        <v>235</v>
      </c>
      <c r="M726" s="17" t="s">
        <v>235</v>
      </c>
      <c r="N726" s="17" t="s">
        <v>235</v>
      </c>
      <c r="O726" s="17" t="s">
        <v>235</v>
      </c>
      <c r="P726" s="17" t="s">
        <v>235</v>
      </c>
      <c r="Q726" s="17" t="s">
        <v>235</v>
      </c>
      <c r="R726" s="17" t="s">
        <v>235</v>
      </c>
      <c r="S726" s="9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236</v>
      </c>
      <c r="C727" s="9" t="s">
        <v>236</v>
      </c>
      <c r="D727" s="91" t="s">
        <v>237</v>
      </c>
      <c r="E727" s="92" t="s">
        <v>238</v>
      </c>
      <c r="F727" s="92" t="s">
        <v>239</v>
      </c>
      <c r="G727" s="92" t="s">
        <v>240</v>
      </c>
      <c r="H727" s="92" t="s">
        <v>241</v>
      </c>
      <c r="I727" s="92" t="s">
        <v>242</v>
      </c>
      <c r="J727" s="92" t="s">
        <v>243</v>
      </c>
      <c r="K727" s="92" t="s">
        <v>244</v>
      </c>
      <c r="L727" s="92" t="s">
        <v>245</v>
      </c>
      <c r="M727" s="92" t="s">
        <v>246</v>
      </c>
      <c r="N727" s="92" t="s">
        <v>247</v>
      </c>
      <c r="O727" s="92" t="s">
        <v>248</v>
      </c>
      <c r="P727" s="92" t="s">
        <v>249</v>
      </c>
      <c r="Q727" s="92" t="s">
        <v>250</v>
      </c>
      <c r="R727" s="92" t="s">
        <v>251</v>
      </c>
      <c r="S727" s="9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290</v>
      </c>
      <c r="E728" s="11" t="s">
        <v>291</v>
      </c>
      <c r="F728" s="11" t="s">
        <v>122</v>
      </c>
      <c r="G728" s="11" t="s">
        <v>122</v>
      </c>
      <c r="H728" s="11" t="s">
        <v>291</v>
      </c>
      <c r="I728" s="11" t="s">
        <v>291</v>
      </c>
      <c r="J728" s="11" t="s">
        <v>291</v>
      </c>
      <c r="K728" s="11" t="s">
        <v>291</v>
      </c>
      <c r="L728" s="11" t="s">
        <v>291</v>
      </c>
      <c r="M728" s="11" t="s">
        <v>291</v>
      </c>
      <c r="N728" s="11" t="s">
        <v>291</v>
      </c>
      <c r="O728" s="11" t="s">
        <v>290</v>
      </c>
      <c r="P728" s="11" t="s">
        <v>290</v>
      </c>
      <c r="Q728" s="11" t="s">
        <v>290</v>
      </c>
      <c r="R728" s="11" t="s">
        <v>290</v>
      </c>
      <c r="S728" s="9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9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</v>
      </c>
    </row>
    <row r="730" spans="1:65">
      <c r="A730" s="28"/>
      <c r="B730" s="18">
        <v>1</v>
      </c>
      <c r="C730" s="14">
        <v>1</v>
      </c>
      <c r="D730" s="21">
        <v>1.02</v>
      </c>
      <c r="E730" s="87">
        <v>0.55000000000000004</v>
      </c>
      <c r="F730" s="87" t="s">
        <v>113</v>
      </c>
      <c r="G730" s="21">
        <v>0.95959622220774898</v>
      </c>
      <c r="H730" s="87" t="s">
        <v>114</v>
      </c>
      <c r="I730" s="21">
        <v>0.92</v>
      </c>
      <c r="J730" s="21">
        <v>0.96</v>
      </c>
      <c r="K730" s="21">
        <v>1.1200000000000001</v>
      </c>
      <c r="L730" s="21">
        <v>0.98</v>
      </c>
      <c r="M730" s="21">
        <v>0.9900000000000001</v>
      </c>
      <c r="N730" s="87">
        <v>0.79</v>
      </c>
      <c r="O730" s="87">
        <v>1</v>
      </c>
      <c r="P730" s="89">
        <v>1</v>
      </c>
      <c r="Q730" s="21">
        <v>1.02</v>
      </c>
      <c r="R730" s="87">
        <v>1.1000000000000001</v>
      </c>
      <c r="S730" s="9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>
        <v>1</v>
      </c>
      <c r="C731" s="9">
        <v>2</v>
      </c>
      <c r="D731" s="11">
        <v>1.03</v>
      </c>
      <c r="E731" s="88">
        <v>0.52</v>
      </c>
      <c r="F731" s="88" t="s">
        <v>113</v>
      </c>
      <c r="G731" s="11">
        <v>0.87012540643252345</v>
      </c>
      <c r="H731" s="88" t="s">
        <v>114</v>
      </c>
      <c r="I731" s="11">
        <v>0.95</v>
      </c>
      <c r="J731" s="11">
        <v>0.97000000000000008</v>
      </c>
      <c r="K731" s="11">
        <v>1.04</v>
      </c>
      <c r="L731" s="11">
        <v>1</v>
      </c>
      <c r="M731" s="11">
        <v>1.05</v>
      </c>
      <c r="N731" s="88">
        <v>0.76</v>
      </c>
      <c r="O731" s="88">
        <v>1</v>
      </c>
      <c r="P731" s="11">
        <v>0.92</v>
      </c>
      <c r="Q731" s="11">
        <v>0.9900000000000001</v>
      </c>
      <c r="R731" s="88">
        <v>0.9</v>
      </c>
      <c r="S731" s="9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9</v>
      </c>
    </row>
    <row r="732" spans="1:65">
      <c r="A732" s="28"/>
      <c r="B732" s="19">
        <v>1</v>
      </c>
      <c r="C732" s="9">
        <v>3</v>
      </c>
      <c r="D732" s="11">
        <v>0.97000000000000008</v>
      </c>
      <c r="E732" s="88">
        <v>0.46</v>
      </c>
      <c r="F732" s="88" t="s">
        <v>113</v>
      </c>
      <c r="G732" s="11">
        <v>0.96167042906115308</v>
      </c>
      <c r="H732" s="88" t="s">
        <v>114</v>
      </c>
      <c r="I732" s="11">
        <v>0.98</v>
      </c>
      <c r="J732" s="11">
        <v>1</v>
      </c>
      <c r="K732" s="11">
        <v>1.04</v>
      </c>
      <c r="L732" s="11">
        <v>0.95</v>
      </c>
      <c r="M732" s="11">
        <v>1</v>
      </c>
      <c r="N732" s="88">
        <v>0.75</v>
      </c>
      <c r="O732" s="88">
        <v>1.1000000000000001</v>
      </c>
      <c r="P732" s="11">
        <v>0.93</v>
      </c>
      <c r="Q732" s="11">
        <v>1.1200000000000001</v>
      </c>
      <c r="R732" s="88">
        <v>1</v>
      </c>
      <c r="S732" s="9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16</v>
      </c>
    </row>
    <row r="733" spans="1:65">
      <c r="A733" s="28"/>
      <c r="B733" s="19">
        <v>1</v>
      </c>
      <c r="C733" s="9">
        <v>4</v>
      </c>
      <c r="D733" s="11">
        <v>1.01</v>
      </c>
      <c r="E733" s="88">
        <v>0.51</v>
      </c>
      <c r="F733" s="88" t="s">
        <v>113</v>
      </c>
      <c r="G733" s="11">
        <v>0.87007522667126236</v>
      </c>
      <c r="H733" s="88" t="s">
        <v>114</v>
      </c>
      <c r="I733" s="11">
        <v>0.96</v>
      </c>
      <c r="J733" s="11">
        <v>0.94</v>
      </c>
      <c r="K733" s="11">
        <v>1.03</v>
      </c>
      <c r="L733" s="11">
        <v>0.93</v>
      </c>
      <c r="M733" s="11">
        <v>0.93</v>
      </c>
      <c r="N733" s="88">
        <v>0.72</v>
      </c>
      <c r="O733" s="88">
        <v>1.1000000000000001</v>
      </c>
      <c r="P733" s="11">
        <v>0.93</v>
      </c>
      <c r="Q733" s="11">
        <v>1.01</v>
      </c>
      <c r="R733" s="88">
        <v>0.9</v>
      </c>
      <c r="S733" s="9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0.98057110168403916</v>
      </c>
    </row>
    <row r="734" spans="1:65">
      <c r="A734" s="28"/>
      <c r="B734" s="19">
        <v>1</v>
      </c>
      <c r="C734" s="9">
        <v>5</v>
      </c>
      <c r="D734" s="11">
        <v>1.07</v>
      </c>
      <c r="E734" s="88">
        <v>0.5</v>
      </c>
      <c r="F734" s="88" t="s">
        <v>113</v>
      </c>
      <c r="G734" s="11">
        <v>0.94584762394822353</v>
      </c>
      <c r="H734" s="88" t="s">
        <v>114</v>
      </c>
      <c r="I734" s="11">
        <v>0.95</v>
      </c>
      <c r="J734" s="11">
        <v>0.98</v>
      </c>
      <c r="K734" s="11">
        <v>1.06</v>
      </c>
      <c r="L734" s="11">
        <v>0.96</v>
      </c>
      <c r="M734" s="11">
        <v>0.92</v>
      </c>
      <c r="N734" s="88">
        <v>0.71</v>
      </c>
      <c r="O734" s="88">
        <v>1.1000000000000001</v>
      </c>
      <c r="P734" s="11">
        <v>0.89</v>
      </c>
      <c r="Q734" s="11">
        <v>1.07</v>
      </c>
      <c r="R734" s="88">
        <v>0.9</v>
      </c>
      <c r="S734" s="9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116</v>
      </c>
    </row>
    <row r="735" spans="1:65">
      <c r="A735" s="28"/>
      <c r="B735" s="19">
        <v>1</v>
      </c>
      <c r="C735" s="9">
        <v>6</v>
      </c>
      <c r="D735" s="11">
        <v>1.08</v>
      </c>
      <c r="E735" s="88">
        <v>0.54</v>
      </c>
      <c r="F735" s="88" t="s">
        <v>113</v>
      </c>
      <c r="G735" s="11">
        <v>1.0255245826172024</v>
      </c>
      <c r="H735" s="88" t="s">
        <v>114</v>
      </c>
      <c r="I735" s="11">
        <v>0.96</v>
      </c>
      <c r="J735" s="11">
        <v>0.98</v>
      </c>
      <c r="K735" s="11">
        <v>0.9900000000000001</v>
      </c>
      <c r="L735" s="11">
        <v>0.94</v>
      </c>
      <c r="M735" s="11">
        <v>0.98</v>
      </c>
      <c r="N735" s="88">
        <v>0.6</v>
      </c>
      <c r="O735" s="88">
        <v>1.1000000000000001</v>
      </c>
      <c r="P735" s="11">
        <v>0.92</v>
      </c>
      <c r="Q735" s="11">
        <v>0.96</v>
      </c>
      <c r="R735" s="88">
        <v>0.9</v>
      </c>
      <c r="S735" s="9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20" t="s">
        <v>257</v>
      </c>
      <c r="C736" s="12"/>
      <c r="D736" s="22">
        <v>1.03</v>
      </c>
      <c r="E736" s="22">
        <v>0.51333333333333331</v>
      </c>
      <c r="F736" s="22" t="s">
        <v>673</v>
      </c>
      <c r="G736" s="22">
        <v>0.93880658182301902</v>
      </c>
      <c r="H736" s="22" t="s">
        <v>673</v>
      </c>
      <c r="I736" s="22">
        <v>0.95333333333333325</v>
      </c>
      <c r="J736" s="22">
        <v>0.97166666666666668</v>
      </c>
      <c r="K736" s="22">
        <v>1.0466666666666669</v>
      </c>
      <c r="L736" s="22">
        <v>0.96</v>
      </c>
      <c r="M736" s="22">
        <v>0.9783333333333335</v>
      </c>
      <c r="N736" s="22">
        <v>0.72166666666666657</v>
      </c>
      <c r="O736" s="22">
        <v>1.0666666666666667</v>
      </c>
      <c r="P736" s="22">
        <v>0.93166666666666664</v>
      </c>
      <c r="Q736" s="22">
        <v>1.0283333333333335</v>
      </c>
      <c r="R736" s="22">
        <v>0.95000000000000007</v>
      </c>
      <c r="S736" s="9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3" t="s">
        <v>258</v>
      </c>
      <c r="C737" s="27"/>
      <c r="D737" s="11">
        <v>1.0249999999999999</v>
      </c>
      <c r="E737" s="11">
        <v>0.51500000000000001</v>
      </c>
      <c r="F737" s="11" t="s">
        <v>673</v>
      </c>
      <c r="G737" s="11">
        <v>0.9527219230779862</v>
      </c>
      <c r="H737" s="11" t="s">
        <v>673</v>
      </c>
      <c r="I737" s="11">
        <v>0.95499999999999996</v>
      </c>
      <c r="J737" s="11">
        <v>0.97500000000000009</v>
      </c>
      <c r="K737" s="11">
        <v>1.04</v>
      </c>
      <c r="L737" s="11">
        <v>0.95499999999999996</v>
      </c>
      <c r="M737" s="11">
        <v>0.9850000000000001</v>
      </c>
      <c r="N737" s="11">
        <v>0.73499999999999999</v>
      </c>
      <c r="O737" s="11">
        <v>1.1000000000000001</v>
      </c>
      <c r="P737" s="11">
        <v>0.92500000000000004</v>
      </c>
      <c r="Q737" s="11">
        <v>1.0150000000000001</v>
      </c>
      <c r="R737" s="11">
        <v>0.9</v>
      </c>
      <c r="S737" s="9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A738" s="28"/>
      <c r="B738" s="3" t="s">
        <v>259</v>
      </c>
      <c r="C738" s="27"/>
      <c r="D738" s="23">
        <v>4.0496913462633177E-2</v>
      </c>
      <c r="E738" s="23">
        <v>3.2041639575194451E-2</v>
      </c>
      <c r="F738" s="23" t="s">
        <v>673</v>
      </c>
      <c r="G738" s="23">
        <v>5.9942732049550314E-2</v>
      </c>
      <c r="H738" s="23" t="s">
        <v>673</v>
      </c>
      <c r="I738" s="23">
        <v>1.9663841605003483E-2</v>
      </c>
      <c r="J738" s="23">
        <v>2.0412414523193166E-2</v>
      </c>
      <c r="K738" s="23">
        <v>4.2739521132865624E-2</v>
      </c>
      <c r="L738" s="23">
        <v>2.6076809620810593E-2</v>
      </c>
      <c r="M738" s="23">
        <v>4.7923550230201714E-2</v>
      </c>
      <c r="N738" s="23">
        <v>6.6156380392723035E-2</v>
      </c>
      <c r="O738" s="23">
        <v>5.1639777949432274E-2</v>
      </c>
      <c r="P738" s="23">
        <v>3.6560452221856693E-2</v>
      </c>
      <c r="Q738" s="23">
        <v>5.7763887219149913E-2</v>
      </c>
      <c r="R738" s="23">
        <v>8.3666002653407581E-2</v>
      </c>
      <c r="S738" s="152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52"/>
    </row>
    <row r="739" spans="1:65">
      <c r="A739" s="28"/>
      <c r="B739" s="3" t="s">
        <v>88</v>
      </c>
      <c r="C739" s="27"/>
      <c r="D739" s="13">
        <v>3.9317391711294343E-2</v>
      </c>
      <c r="E739" s="13">
        <v>6.2418778393235945E-2</v>
      </c>
      <c r="F739" s="13" t="s">
        <v>673</v>
      </c>
      <c r="G739" s="13">
        <v>6.3849927354738698E-2</v>
      </c>
      <c r="H739" s="13" t="s">
        <v>673</v>
      </c>
      <c r="I739" s="13">
        <v>2.0626407277975684E-2</v>
      </c>
      <c r="J739" s="13">
        <v>2.1007630727128471E-2</v>
      </c>
      <c r="K739" s="13">
        <v>4.0833937388088166E-2</v>
      </c>
      <c r="L739" s="13">
        <v>2.7163343355011034E-2</v>
      </c>
      <c r="M739" s="13">
        <v>4.8984889502761537E-2</v>
      </c>
      <c r="N739" s="13">
        <v>9.1671658742803294E-2</v>
      </c>
      <c r="O739" s="13">
        <v>4.8412291827592754E-2</v>
      </c>
      <c r="P739" s="13">
        <v>3.9241988073549221E-2</v>
      </c>
      <c r="Q739" s="13">
        <v>5.617233765233378E-2</v>
      </c>
      <c r="R739" s="13">
        <v>8.8069476477271133E-2</v>
      </c>
      <c r="S739" s="9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3" t="s">
        <v>260</v>
      </c>
      <c r="C740" s="27"/>
      <c r="D740" s="13">
        <v>5.0408275576417916E-2</v>
      </c>
      <c r="E740" s="13">
        <v>-0.4764955519780959</v>
      </c>
      <c r="F740" s="13" t="s">
        <v>673</v>
      </c>
      <c r="G740" s="13">
        <v>-4.2592036201447803E-2</v>
      </c>
      <c r="H740" s="13" t="s">
        <v>673</v>
      </c>
      <c r="I740" s="13">
        <v>-2.7777453673606733E-2</v>
      </c>
      <c r="J740" s="13">
        <v>-9.0808662442528609E-3</v>
      </c>
      <c r="K740" s="13">
        <v>6.7405173239466931E-2</v>
      </c>
      <c r="L740" s="13">
        <v>-2.0978694608387194E-2</v>
      </c>
      <c r="M740" s="13">
        <v>-2.2821071790332104E-3</v>
      </c>
      <c r="N740" s="13">
        <v>-0.26403433118998554</v>
      </c>
      <c r="O740" s="13">
        <v>8.7801450435125439E-2</v>
      </c>
      <c r="P740" s="13">
        <v>-4.9873420635570098E-2</v>
      </c>
      <c r="Q740" s="13">
        <v>4.8708585810113281E-2</v>
      </c>
      <c r="R740" s="13">
        <v>-3.1176833206216337E-2</v>
      </c>
      <c r="S740" s="9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43" t="s">
        <v>261</v>
      </c>
      <c r="C741" s="44"/>
      <c r="D741" s="42">
        <v>0.69</v>
      </c>
      <c r="E741" s="42">
        <v>4.41</v>
      </c>
      <c r="F741" s="42">
        <v>15.2</v>
      </c>
      <c r="G741" s="42">
        <v>0.21</v>
      </c>
      <c r="H741" s="42">
        <v>8.98</v>
      </c>
      <c r="I741" s="42">
        <v>7.0000000000000007E-2</v>
      </c>
      <c r="J741" s="42">
        <v>0.12</v>
      </c>
      <c r="K741" s="42">
        <v>0.86</v>
      </c>
      <c r="L741" s="42">
        <v>0</v>
      </c>
      <c r="M741" s="42">
        <v>0.18</v>
      </c>
      <c r="N741" s="42">
        <v>2.35</v>
      </c>
      <c r="O741" s="42" t="s">
        <v>263</v>
      </c>
      <c r="P741" s="42">
        <v>0.28000000000000003</v>
      </c>
      <c r="Q741" s="42">
        <v>0.67</v>
      </c>
      <c r="R741" s="42" t="s">
        <v>263</v>
      </c>
      <c r="S741" s="9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B742" s="29" t="s">
        <v>297</v>
      </c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BM742" s="51"/>
    </row>
    <row r="743" spans="1:65">
      <c r="BM743" s="51"/>
    </row>
    <row r="744" spans="1:65" ht="15">
      <c r="B744" s="8" t="s">
        <v>588</v>
      </c>
      <c r="BM744" s="26" t="s">
        <v>68</v>
      </c>
    </row>
    <row r="745" spans="1:65" ht="15">
      <c r="A745" s="24" t="s">
        <v>9</v>
      </c>
      <c r="B745" s="18" t="s">
        <v>120</v>
      </c>
      <c r="C745" s="15" t="s">
        <v>121</v>
      </c>
      <c r="D745" s="16" t="s">
        <v>235</v>
      </c>
      <c r="E745" s="17" t="s">
        <v>235</v>
      </c>
      <c r="F745" s="17" t="s">
        <v>235</v>
      </c>
      <c r="G745" s="17" t="s">
        <v>235</v>
      </c>
      <c r="H745" s="17" t="s">
        <v>235</v>
      </c>
      <c r="I745" s="17" t="s">
        <v>235</v>
      </c>
      <c r="J745" s="17" t="s">
        <v>235</v>
      </c>
      <c r="K745" s="17" t="s">
        <v>235</v>
      </c>
      <c r="L745" s="17" t="s">
        <v>235</v>
      </c>
      <c r="M745" s="17" t="s">
        <v>235</v>
      </c>
      <c r="N745" s="17" t="s">
        <v>235</v>
      </c>
      <c r="O745" s="17" t="s">
        <v>235</v>
      </c>
      <c r="P745" s="17" t="s">
        <v>235</v>
      </c>
      <c r="Q745" s="17" t="s">
        <v>235</v>
      </c>
      <c r="R745" s="17" t="s">
        <v>235</v>
      </c>
      <c r="S745" s="9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236</v>
      </c>
      <c r="C746" s="9" t="s">
        <v>236</v>
      </c>
      <c r="D746" s="91" t="s">
        <v>237</v>
      </c>
      <c r="E746" s="92" t="s">
        <v>238</v>
      </c>
      <c r="F746" s="92" t="s">
        <v>239</v>
      </c>
      <c r="G746" s="92" t="s">
        <v>240</v>
      </c>
      <c r="H746" s="92" t="s">
        <v>241</v>
      </c>
      <c r="I746" s="92" t="s">
        <v>242</v>
      </c>
      <c r="J746" s="92" t="s">
        <v>243</v>
      </c>
      <c r="K746" s="92" t="s">
        <v>244</v>
      </c>
      <c r="L746" s="92" t="s">
        <v>245</v>
      </c>
      <c r="M746" s="92" t="s">
        <v>246</v>
      </c>
      <c r="N746" s="92" t="s">
        <v>247</v>
      </c>
      <c r="O746" s="92" t="s">
        <v>248</v>
      </c>
      <c r="P746" s="92" t="s">
        <v>249</v>
      </c>
      <c r="Q746" s="92" t="s">
        <v>250</v>
      </c>
      <c r="R746" s="92" t="s">
        <v>251</v>
      </c>
      <c r="S746" s="9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3</v>
      </c>
    </row>
    <row r="747" spans="1:65">
      <c r="A747" s="28"/>
      <c r="B747" s="19"/>
      <c r="C747" s="9"/>
      <c r="D747" s="10" t="s">
        <v>290</v>
      </c>
      <c r="E747" s="11" t="s">
        <v>291</v>
      </c>
      <c r="F747" s="11" t="s">
        <v>122</v>
      </c>
      <c r="G747" s="11" t="s">
        <v>122</v>
      </c>
      <c r="H747" s="11" t="s">
        <v>291</v>
      </c>
      <c r="I747" s="11" t="s">
        <v>291</v>
      </c>
      <c r="J747" s="11" t="s">
        <v>291</v>
      </c>
      <c r="K747" s="11" t="s">
        <v>291</v>
      </c>
      <c r="L747" s="11" t="s">
        <v>291</v>
      </c>
      <c r="M747" s="11" t="s">
        <v>291</v>
      </c>
      <c r="N747" s="11" t="s">
        <v>291</v>
      </c>
      <c r="O747" s="11" t="s">
        <v>122</v>
      </c>
      <c r="P747" s="11" t="s">
        <v>290</v>
      </c>
      <c r="Q747" s="11" t="s">
        <v>290</v>
      </c>
      <c r="R747" s="11" t="s">
        <v>122</v>
      </c>
      <c r="S747" s="9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9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8">
        <v>1</v>
      </c>
      <c r="C749" s="14">
        <v>1</v>
      </c>
      <c r="D749" s="143">
        <v>15.9</v>
      </c>
      <c r="E749" s="144">
        <v>6.9</v>
      </c>
      <c r="F749" s="143">
        <v>14.9</v>
      </c>
      <c r="G749" s="143">
        <v>17.038568943377591</v>
      </c>
      <c r="H749" s="143">
        <v>17</v>
      </c>
      <c r="I749" s="143">
        <v>14.7</v>
      </c>
      <c r="J749" s="143">
        <v>15.5</v>
      </c>
      <c r="K749" s="143">
        <v>16.2</v>
      </c>
      <c r="L749" s="143">
        <v>15.7</v>
      </c>
      <c r="M749" s="143">
        <v>14.7</v>
      </c>
      <c r="N749" s="143">
        <v>16</v>
      </c>
      <c r="O749" s="143">
        <v>14</v>
      </c>
      <c r="P749" s="143">
        <v>14.8</v>
      </c>
      <c r="Q749" s="143">
        <v>16.600000000000001</v>
      </c>
      <c r="R749" s="143">
        <v>13.4</v>
      </c>
      <c r="S749" s="145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7">
        <v>1</v>
      </c>
    </row>
    <row r="750" spans="1:65">
      <c r="A750" s="28"/>
      <c r="B750" s="19">
        <v>1</v>
      </c>
      <c r="C750" s="9">
        <v>2</v>
      </c>
      <c r="D750" s="148">
        <v>16.600000000000001</v>
      </c>
      <c r="E750" s="149">
        <v>8.3000000000000007</v>
      </c>
      <c r="F750" s="148">
        <v>14.8</v>
      </c>
      <c r="G750" s="148">
        <v>16.680730760728746</v>
      </c>
      <c r="H750" s="148">
        <v>17</v>
      </c>
      <c r="I750" s="148">
        <v>14.9</v>
      </c>
      <c r="J750" s="148">
        <v>15.400000000000002</v>
      </c>
      <c r="K750" s="148">
        <v>15.5</v>
      </c>
      <c r="L750" s="148">
        <v>15.6</v>
      </c>
      <c r="M750" s="148">
        <v>15.2</v>
      </c>
      <c r="N750" s="148">
        <v>15.8</v>
      </c>
      <c r="O750" s="148">
        <v>14</v>
      </c>
      <c r="P750" s="148">
        <v>14.8</v>
      </c>
      <c r="Q750" s="148">
        <v>16.100000000000001</v>
      </c>
      <c r="R750" s="171">
        <v>9.6</v>
      </c>
      <c r="S750" s="145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7" t="e">
        <v>#N/A</v>
      </c>
    </row>
    <row r="751" spans="1:65">
      <c r="A751" s="28"/>
      <c r="B751" s="19">
        <v>1</v>
      </c>
      <c r="C751" s="9">
        <v>3</v>
      </c>
      <c r="D751" s="148">
        <v>16.2</v>
      </c>
      <c r="E751" s="149">
        <v>9.1</v>
      </c>
      <c r="F751" s="148">
        <v>14.8</v>
      </c>
      <c r="G751" s="148">
        <v>16.861280688244616</v>
      </c>
      <c r="H751" s="148">
        <v>16</v>
      </c>
      <c r="I751" s="148">
        <v>15.1</v>
      </c>
      <c r="J751" s="148">
        <v>15.5</v>
      </c>
      <c r="K751" s="148">
        <v>15.6</v>
      </c>
      <c r="L751" s="148">
        <v>15.8</v>
      </c>
      <c r="M751" s="148">
        <v>15</v>
      </c>
      <c r="N751" s="148">
        <v>16</v>
      </c>
      <c r="O751" s="148">
        <v>14</v>
      </c>
      <c r="P751" s="148">
        <v>15</v>
      </c>
      <c r="Q751" s="148">
        <v>17.100000000000001</v>
      </c>
      <c r="R751" s="148">
        <v>14.2</v>
      </c>
      <c r="S751" s="145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7">
        <v>16</v>
      </c>
    </row>
    <row r="752" spans="1:65">
      <c r="A752" s="28"/>
      <c r="B752" s="19">
        <v>1</v>
      </c>
      <c r="C752" s="9">
        <v>4</v>
      </c>
      <c r="D752" s="148">
        <v>16.2</v>
      </c>
      <c r="E752" s="149">
        <v>9.1</v>
      </c>
      <c r="F752" s="148">
        <v>14.7</v>
      </c>
      <c r="G752" s="148">
        <v>14.467485113144461</v>
      </c>
      <c r="H752" s="148">
        <v>17</v>
      </c>
      <c r="I752" s="148">
        <v>14.9</v>
      </c>
      <c r="J752" s="148">
        <v>15</v>
      </c>
      <c r="K752" s="148">
        <v>15.8</v>
      </c>
      <c r="L752" s="148">
        <v>15.400000000000002</v>
      </c>
      <c r="M752" s="148">
        <v>14.6</v>
      </c>
      <c r="N752" s="148">
        <v>15.299999999999999</v>
      </c>
      <c r="O752" s="148">
        <v>14</v>
      </c>
      <c r="P752" s="148">
        <v>14.8</v>
      </c>
      <c r="Q752" s="148">
        <v>16.399999999999999</v>
      </c>
      <c r="R752" s="148">
        <v>14.1</v>
      </c>
      <c r="S752" s="145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147">
        <v>15.287961004211521</v>
      </c>
    </row>
    <row r="753" spans="1:65">
      <c r="A753" s="28"/>
      <c r="B753" s="19">
        <v>1</v>
      </c>
      <c r="C753" s="9">
        <v>5</v>
      </c>
      <c r="D753" s="148">
        <v>15.9</v>
      </c>
      <c r="E753" s="149">
        <v>8.9</v>
      </c>
      <c r="F753" s="148">
        <v>14.8</v>
      </c>
      <c r="G753" s="148">
        <v>14.750726094831021</v>
      </c>
      <c r="H753" s="148">
        <v>16</v>
      </c>
      <c r="I753" s="148">
        <v>14.8</v>
      </c>
      <c r="J753" s="148">
        <v>15.2</v>
      </c>
      <c r="K753" s="148">
        <v>15</v>
      </c>
      <c r="L753" s="148">
        <v>15.8</v>
      </c>
      <c r="M753" s="148">
        <v>14.7</v>
      </c>
      <c r="N753" s="148">
        <v>15.1</v>
      </c>
      <c r="O753" s="148">
        <v>14</v>
      </c>
      <c r="P753" s="148">
        <v>15</v>
      </c>
      <c r="Q753" s="148">
        <v>18.100000000000001</v>
      </c>
      <c r="R753" s="148">
        <v>12.8</v>
      </c>
      <c r="S753" s="145"/>
      <c r="T753" s="146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  <c r="AV753" s="146"/>
      <c r="AW753" s="146"/>
      <c r="AX753" s="146"/>
      <c r="AY753" s="146"/>
      <c r="AZ753" s="146"/>
      <c r="BA753" s="146"/>
      <c r="BB753" s="146"/>
      <c r="BC753" s="146"/>
      <c r="BD753" s="146"/>
      <c r="BE753" s="146"/>
      <c r="BF753" s="146"/>
      <c r="BG753" s="146"/>
      <c r="BH753" s="146"/>
      <c r="BI753" s="146"/>
      <c r="BJ753" s="146"/>
      <c r="BK753" s="146"/>
      <c r="BL753" s="146"/>
      <c r="BM753" s="147">
        <v>117</v>
      </c>
    </row>
    <row r="754" spans="1:65">
      <c r="A754" s="28"/>
      <c r="B754" s="19">
        <v>1</v>
      </c>
      <c r="C754" s="9">
        <v>6</v>
      </c>
      <c r="D754" s="148">
        <v>16.100000000000001</v>
      </c>
      <c r="E754" s="149">
        <v>7.1</v>
      </c>
      <c r="F754" s="148">
        <v>14.9</v>
      </c>
      <c r="G754" s="148">
        <v>14.029932753441473</v>
      </c>
      <c r="H754" s="148">
        <v>16</v>
      </c>
      <c r="I754" s="148">
        <v>14.6</v>
      </c>
      <c r="J754" s="148">
        <v>15.2</v>
      </c>
      <c r="K754" s="148">
        <v>14.9</v>
      </c>
      <c r="L754" s="148">
        <v>15.299999999999999</v>
      </c>
      <c r="M754" s="148">
        <v>14.1</v>
      </c>
      <c r="N754" s="148">
        <v>15.400000000000002</v>
      </c>
      <c r="O754" s="148">
        <v>14</v>
      </c>
      <c r="P754" s="148">
        <v>14.9</v>
      </c>
      <c r="Q754" s="148">
        <v>16.100000000000001</v>
      </c>
      <c r="R754" s="148">
        <v>14.3</v>
      </c>
      <c r="S754" s="145"/>
      <c r="T754" s="146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  <c r="AV754" s="146"/>
      <c r="AW754" s="146"/>
      <c r="AX754" s="146"/>
      <c r="AY754" s="146"/>
      <c r="AZ754" s="146"/>
      <c r="BA754" s="146"/>
      <c r="BB754" s="146"/>
      <c r="BC754" s="146"/>
      <c r="BD754" s="146"/>
      <c r="BE754" s="146"/>
      <c r="BF754" s="146"/>
      <c r="BG754" s="146"/>
      <c r="BH754" s="146"/>
      <c r="BI754" s="146"/>
      <c r="BJ754" s="146"/>
      <c r="BK754" s="146"/>
      <c r="BL754" s="146"/>
      <c r="BM754" s="150"/>
    </row>
    <row r="755" spans="1:65">
      <c r="A755" s="28"/>
      <c r="B755" s="20" t="s">
        <v>257</v>
      </c>
      <c r="C755" s="12"/>
      <c r="D755" s="151">
        <v>16.150000000000002</v>
      </c>
      <c r="E755" s="151">
        <v>8.2333333333333325</v>
      </c>
      <c r="F755" s="151">
        <v>14.816666666666668</v>
      </c>
      <c r="G755" s="151">
        <v>15.638120725627985</v>
      </c>
      <c r="H755" s="151">
        <v>16.5</v>
      </c>
      <c r="I755" s="151">
        <v>14.833333333333334</v>
      </c>
      <c r="J755" s="151">
        <v>15.300000000000002</v>
      </c>
      <c r="K755" s="151">
        <v>15.5</v>
      </c>
      <c r="L755" s="151">
        <v>15.6</v>
      </c>
      <c r="M755" s="151">
        <v>14.716666666666667</v>
      </c>
      <c r="N755" s="151">
        <v>15.6</v>
      </c>
      <c r="O755" s="151">
        <v>14</v>
      </c>
      <c r="P755" s="151">
        <v>14.883333333333335</v>
      </c>
      <c r="Q755" s="151">
        <v>16.733333333333334</v>
      </c>
      <c r="R755" s="151">
        <v>13.066666666666668</v>
      </c>
      <c r="S755" s="145"/>
      <c r="T755" s="146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  <c r="AV755" s="146"/>
      <c r="AW755" s="146"/>
      <c r="AX755" s="146"/>
      <c r="AY755" s="146"/>
      <c r="AZ755" s="146"/>
      <c r="BA755" s="146"/>
      <c r="BB755" s="146"/>
      <c r="BC755" s="146"/>
      <c r="BD755" s="146"/>
      <c r="BE755" s="146"/>
      <c r="BF755" s="146"/>
      <c r="BG755" s="146"/>
      <c r="BH755" s="146"/>
      <c r="BI755" s="146"/>
      <c r="BJ755" s="146"/>
      <c r="BK755" s="146"/>
      <c r="BL755" s="146"/>
      <c r="BM755" s="150"/>
    </row>
    <row r="756" spans="1:65">
      <c r="A756" s="28"/>
      <c r="B756" s="3" t="s">
        <v>258</v>
      </c>
      <c r="C756" s="27"/>
      <c r="D756" s="148">
        <v>16.149999999999999</v>
      </c>
      <c r="E756" s="148">
        <v>8.6000000000000014</v>
      </c>
      <c r="F756" s="148">
        <v>14.8</v>
      </c>
      <c r="G756" s="148">
        <v>15.715728427779883</v>
      </c>
      <c r="H756" s="148">
        <v>16.5</v>
      </c>
      <c r="I756" s="148">
        <v>14.850000000000001</v>
      </c>
      <c r="J756" s="148">
        <v>15.3</v>
      </c>
      <c r="K756" s="148">
        <v>15.55</v>
      </c>
      <c r="L756" s="148">
        <v>15.649999999999999</v>
      </c>
      <c r="M756" s="148">
        <v>14.7</v>
      </c>
      <c r="N756" s="148">
        <v>15.600000000000001</v>
      </c>
      <c r="O756" s="148">
        <v>14</v>
      </c>
      <c r="P756" s="148">
        <v>14.850000000000001</v>
      </c>
      <c r="Q756" s="148">
        <v>16.5</v>
      </c>
      <c r="R756" s="148">
        <v>13.75</v>
      </c>
      <c r="S756" s="145"/>
      <c r="T756" s="146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  <c r="AV756" s="146"/>
      <c r="AW756" s="146"/>
      <c r="AX756" s="146"/>
      <c r="AY756" s="146"/>
      <c r="AZ756" s="146"/>
      <c r="BA756" s="146"/>
      <c r="BB756" s="146"/>
      <c r="BC756" s="146"/>
      <c r="BD756" s="146"/>
      <c r="BE756" s="146"/>
      <c r="BF756" s="146"/>
      <c r="BG756" s="146"/>
      <c r="BH756" s="146"/>
      <c r="BI756" s="146"/>
      <c r="BJ756" s="146"/>
      <c r="BK756" s="146"/>
      <c r="BL756" s="146"/>
      <c r="BM756" s="150"/>
    </row>
    <row r="757" spans="1:65">
      <c r="A757" s="28"/>
      <c r="B757" s="3" t="s">
        <v>259</v>
      </c>
      <c r="C757" s="27"/>
      <c r="D757" s="23">
        <v>0.25884358211089592</v>
      </c>
      <c r="E757" s="23">
        <v>1.0013324456276624</v>
      </c>
      <c r="F757" s="23">
        <v>7.5277265270908375E-2</v>
      </c>
      <c r="G757" s="23">
        <v>1.3629773814635733</v>
      </c>
      <c r="H757" s="23">
        <v>0.54772255750516607</v>
      </c>
      <c r="I757" s="23">
        <v>0.17511900715418277</v>
      </c>
      <c r="J757" s="23">
        <v>0.20000000000000037</v>
      </c>
      <c r="K757" s="23">
        <v>0.48989794855663543</v>
      </c>
      <c r="L757" s="23">
        <v>0.2097617696340304</v>
      </c>
      <c r="M757" s="23">
        <v>0.3763863263545405</v>
      </c>
      <c r="N757" s="23">
        <v>0.38470768123342697</v>
      </c>
      <c r="O757" s="23">
        <v>0</v>
      </c>
      <c r="P757" s="23">
        <v>9.831920802501716E-2</v>
      </c>
      <c r="Q757" s="23">
        <v>0.76594168620507075</v>
      </c>
      <c r="R757" s="23">
        <v>1.7929491533968853</v>
      </c>
      <c r="S757" s="9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3" t="s">
        <v>88</v>
      </c>
      <c r="C758" s="27"/>
      <c r="D758" s="13">
        <v>1.6027466384575598E-2</v>
      </c>
      <c r="E758" s="13">
        <v>0.12161932537987805</v>
      </c>
      <c r="F758" s="13">
        <v>5.0805803332446596E-3</v>
      </c>
      <c r="G758" s="13">
        <v>8.7157364070601248E-2</v>
      </c>
      <c r="H758" s="13">
        <v>3.3195306515464609E-2</v>
      </c>
      <c r="I758" s="13">
        <v>1.1805775763203333E-2</v>
      </c>
      <c r="J758" s="13">
        <v>1.3071895424836624E-2</v>
      </c>
      <c r="K758" s="13">
        <v>3.1606319261718412E-2</v>
      </c>
      <c r="L758" s="13">
        <v>1.3446267284232719E-2</v>
      </c>
      <c r="M758" s="13">
        <v>2.5575514814578062E-2</v>
      </c>
      <c r="N758" s="13">
        <v>2.4660748797014551E-2</v>
      </c>
      <c r="O758" s="13">
        <v>0</v>
      </c>
      <c r="P758" s="13">
        <v>6.6059938202699094E-3</v>
      </c>
      <c r="Q758" s="13">
        <v>4.57734075421357E-2</v>
      </c>
      <c r="R758" s="13">
        <v>0.13721549643343509</v>
      </c>
      <c r="S758" s="9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260</v>
      </c>
      <c r="C759" s="27"/>
      <c r="D759" s="13">
        <v>5.638678667161745E-2</v>
      </c>
      <c r="E759" s="13">
        <v>-0.46144987346152855</v>
      </c>
      <c r="F759" s="13">
        <v>-3.0827808719228189E-2</v>
      </c>
      <c r="G759" s="13">
        <v>2.2904278819131152E-2</v>
      </c>
      <c r="H759" s="13">
        <v>7.9280617961714261E-2</v>
      </c>
      <c r="I759" s="13">
        <v>-2.9737626276842732E-2</v>
      </c>
      <c r="J759" s="13">
        <v>7.8748210995338574E-4</v>
      </c>
      <c r="K759" s="13">
        <v>1.3869671418579976E-2</v>
      </c>
      <c r="L759" s="13">
        <v>2.0410766072893383E-2</v>
      </c>
      <c r="M759" s="13">
        <v>-3.7368903373541706E-2</v>
      </c>
      <c r="N759" s="13">
        <v>2.0410766072893383E-2</v>
      </c>
      <c r="O759" s="13">
        <v>-8.4246748396121229E-2</v>
      </c>
      <c r="P759" s="13">
        <v>-2.6467078949685918E-2</v>
      </c>
      <c r="Q759" s="13">
        <v>9.454317215511221E-2</v>
      </c>
      <c r="R759" s="13">
        <v>-0.14529696516971302</v>
      </c>
      <c r="S759" s="9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43" t="s">
        <v>261</v>
      </c>
      <c r="C760" s="44"/>
      <c r="D760" s="42">
        <v>1.19</v>
      </c>
      <c r="E760" s="42">
        <v>9.86</v>
      </c>
      <c r="F760" s="42">
        <v>0.67</v>
      </c>
      <c r="G760" s="42">
        <v>0.47</v>
      </c>
      <c r="H760" s="42">
        <v>1.67</v>
      </c>
      <c r="I760" s="42">
        <v>0.65</v>
      </c>
      <c r="J760" s="42">
        <v>0</v>
      </c>
      <c r="K760" s="42">
        <v>0.28000000000000003</v>
      </c>
      <c r="L760" s="42">
        <v>0.42</v>
      </c>
      <c r="M760" s="42">
        <v>0.81</v>
      </c>
      <c r="N760" s="42">
        <v>0.42</v>
      </c>
      <c r="O760" s="42">
        <v>1.81</v>
      </c>
      <c r="P760" s="42">
        <v>0.57999999999999996</v>
      </c>
      <c r="Q760" s="42">
        <v>2</v>
      </c>
      <c r="R760" s="42">
        <v>3.12</v>
      </c>
      <c r="S760" s="9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B761" s="29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BM761" s="51"/>
    </row>
    <row r="762" spans="1:65" ht="15">
      <c r="B762" s="8" t="s">
        <v>589</v>
      </c>
      <c r="BM762" s="26" t="s">
        <v>276</v>
      </c>
    </row>
    <row r="763" spans="1:65" ht="15">
      <c r="A763" s="24" t="s">
        <v>61</v>
      </c>
      <c r="B763" s="18" t="s">
        <v>120</v>
      </c>
      <c r="C763" s="15" t="s">
        <v>121</v>
      </c>
      <c r="D763" s="16" t="s">
        <v>235</v>
      </c>
      <c r="E763" s="17" t="s">
        <v>235</v>
      </c>
      <c r="F763" s="17" t="s">
        <v>235</v>
      </c>
      <c r="G763" s="17" t="s">
        <v>235</v>
      </c>
      <c r="H763" s="17" t="s">
        <v>235</v>
      </c>
      <c r="I763" s="17" t="s">
        <v>235</v>
      </c>
      <c r="J763" s="17" t="s">
        <v>235</v>
      </c>
      <c r="K763" s="17" t="s">
        <v>235</v>
      </c>
      <c r="L763" s="17" t="s">
        <v>235</v>
      </c>
      <c r="M763" s="17" t="s">
        <v>235</v>
      </c>
      <c r="N763" s="17" t="s">
        <v>235</v>
      </c>
      <c r="O763" s="17" t="s">
        <v>235</v>
      </c>
      <c r="P763" s="17" t="s">
        <v>235</v>
      </c>
      <c r="Q763" s="17" t="s">
        <v>235</v>
      </c>
      <c r="R763" s="9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236</v>
      </c>
      <c r="C764" s="9" t="s">
        <v>236</v>
      </c>
      <c r="D764" s="91" t="s">
        <v>237</v>
      </c>
      <c r="E764" s="92" t="s">
        <v>238</v>
      </c>
      <c r="F764" s="92" t="s">
        <v>239</v>
      </c>
      <c r="G764" s="92" t="s">
        <v>240</v>
      </c>
      <c r="H764" s="92" t="s">
        <v>241</v>
      </c>
      <c r="I764" s="92" t="s">
        <v>242</v>
      </c>
      <c r="J764" s="92" t="s">
        <v>243</v>
      </c>
      <c r="K764" s="92" t="s">
        <v>244</v>
      </c>
      <c r="L764" s="92" t="s">
        <v>245</v>
      </c>
      <c r="M764" s="92" t="s">
        <v>246</v>
      </c>
      <c r="N764" s="92" t="s">
        <v>247</v>
      </c>
      <c r="O764" s="92" t="s">
        <v>248</v>
      </c>
      <c r="P764" s="92" t="s">
        <v>249</v>
      </c>
      <c r="Q764" s="92" t="s">
        <v>251</v>
      </c>
      <c r="R764" s="9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290</v>
      </c>
      <c r="E765" s="11" t="s">
        <v>291</v>
      </c>
      <c r="F765" s="11" t="s">
        <v>122</v>
      </c>
      <c r="G765" s="11" t="s">
        <v>122</v>
      </c>
      <c r="H765" s="11" t="s">
        <v>291</v>
      </c>
      <c r="I765" s="11" t="s">
        <v>291</v>
      </c>
      <c r="J765" s="11" t="s">
        <v>291</v>
      </c>
      <c r="K765" s="11" t="s">
        <v>291</v>
      </c>
      <c r="L765" s="11" t="s">
        <v>291</v>
      </c>
      <c r="M765" s="11" t="s">
        <v>291</v>
      </c>
      <c r="N765" s="11" t="s">
        <v>291</v>
      </c>
      <c r="O765" s="11" t="s">
        <v>290</v>
      </c>
      <c r="P765" s="11" t="s">
        <v>290</v>
      </c>
      <c r="Q765" s="11" t="s">
        <v>290</v>
      </c>
      <c r="R765" s="9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9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8">
        <v>1</v>
      </c>
      <c r="C767" s="14">
        <v>1</v>
      </c>
      <c r="D767" s="21">
        <v>1.8</v>
      </c>
      <c r="E767" s="87" t="s">
        <v>112</v>
      </c>
      <c r="F767" s="87" t="s">
        <v>113</v>
      </c>
      <c r="G767" s="87" t="s">
        <v>112</v>
      </c>
      <c r="H767" s="21">
        <v>0.5</v>
      </c>
      <c r="I767" s="21">
        <v>2</v>
      </c>
      <c r="J767" s="21">
        <v>2</v>
      </c>
      <c r="K767" s="21">
        <v>2</v>
      </c>
      <c r="L767" s="21">
        <v>2</v>
      </c>
      <c r="M767" s="21">
        <v>2</v>
      </c>
      <c r="N767" s="21">
        <v>1.4</v>
      </c>
      <c r="O767" s="21">
        <v>2</v>
      </c>
      <c r="P767" s="21">
        <v>2.1</v>
      </c>
      <c r="Q767" s="87" t="s">
        <v>112</v>
      </c>
      <c r="R767" s="9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1.9</v>
      </c>
      <c r="E768" s="88" t="s">
        <v>112</v>
      </c>
      <c r="F768" s="88" t="s">
        <v>113</v>
      </c>
      <c r="G768" s="88" t="s">
        <v>112</v>
      </c>
      <c r="H768" s="11">
        <v>0.4</v>
      </c>
      <c r="I768" s="11">
        <v>2</v>
      </c>
      <c r="J768" s="11">
        <v>2</v>
      </c>
      <c r="K768" s="88" t="s">
        <v>111</v>
      </c>
      <c r="L768" s="11">
        <v>2</v>
      </c>
      <c r="M768" s="11">
        <v>2</v>
      </c>
      <c r="N768" s="11">
        <v>1.4</v>
      </c>
      <c r="O768" s="11">
        <v>3</v>
      </c>
      <c r="P768" s="11">
        <v>2.7</v>
      </c>
      <c r="Q768" s="88" t="s">
        <v>112</v>
      </c>
      <c r="R768" s="9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14</v>
      </c>
    </row>
    <row r="769" spans="1:65">
      <c r="A769" s="28"/>
      <c r="B769" s="19">
        <v>1</v>
      </c>
      <c r="C769" s="9">
        <v>3</v>
      </c>
      <c r="D769" s="11">
        <v>1.5</v>
      </c>
      <c r="E769" s="88" t="s">
        <v>112</v>
      </c>
      <c r="F769" s="88" t="s">
        <v>113</v>
      </c>
      <c r="G769" s="88" t="s">
        <v>112</v>
      </c>
      <c r="H769" s="11">
        <v>0.6</v>
      </c>
      <c r="I769" s="11">
        <v>1.9</v>
      </c>
      <c r="J769" s="11">
        <v>2</v>
      </c>
      <c r="K769" s="88" t="s">
        <v>111</v>
      </c>
      <c r="L769" s="11">
        <v>2</v>
      </c>
      <c r="M769" s="11">
        <v>2</v>
      </c>
      <c r="N769" s="11">
        <v>1.4</v>
      </c>
      <c r="O769" s="11">
        <v>3</v>
      </c>
      <c r="P769" s="11">
        <v>2.9</v>
      </c>
      <c r="Q769" s="88" t="s">
        <v>112</v>
      </c>
      <c r="R769" s="9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1.7</v>
      </c>
      <c r="E770" s="88" t="s">
        <v>112</v>
      </c>
      <c r="F770" s="88" t="s">
        <v>113</v>
      </c>
      <c r="G770" s="88" t="s">
        <v>112</v>
      </c>
      <c r="H770" s="11">
        <v>0.5</v>
      </c>
      <c r="I770" s="11">
        <v>2</v>
      </c>
      <c r="J770" s="11">
        <v>2</v>
      </c>
      <c r="K770" s="11">
        <v>1</v>
      </c>
      <c r="L770" s="11">
        <v>2</v>
      </c>
      <c r="M770" s="11">
        <v>2</v>
      </c>
      <c r="N770" s="11">
        <v>1.4</v>
      </c>
      <c r="O770" s="11">
        <v>3</v>
      </c>
      <c r="P770" s="11">
        <v>2.7</v>
      </c>
      <c r="Q770" s="88" t="s">
        <v>112</v>
      </c>
      <c r="R770" s="9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1.8033333333333299</v>
      </c>
    </row>
    <row r="771" spans="1:65">
      <c r="A771" s="28"/>
      <c r="B771" s="19">
        <v>1</v>
      </c>
      <c r="C771" s="9">
        <v>5</v>
      </c>
      <c r="D771" s="11">
        <v>1.6</v>
      </c>
      <c r="E771" s="88" t="s">
        <v>112</v>
      </c>
      <c r="F771" s="88" t="s">
        <v>113</v>
      </c>
      <c r="G771" s="88" t="s">
        <v>112</v>
      </c>
      <c r="H771" s="11">
        <v>0.8</v>
      </c>
      <c r="I771" s="11">
        <v>2</v>
      </c>
      <c r="J771" s="11">
        <v>2</v>
      </c>
      <c r="K771" s="11">
        <v>1</v>
      </c>
      <c r="L771" s="11">
        <v>2</v>
      </c>
      <c r="M771" s="11">
        <v>2</v>
      </c>
      <c r="N771" s="11">
        <v>1.3</v>
      </c>
      <c r="O771" s="11">
        <v>2</v>
      </c>
      <c r="P771" s="11">
        <v>2.2000000000000002</v>
      </c>
      <c r="Q771" s="88" t="s">
        <v>112</v>
      </c>
      <c r="R771" s="9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25</v>
      </c>
    </row>
    <row r="772" spans="1:65">
      <c r="A772" s="28"/>
      <c r="B772" s="19">
        <v>1</v>
      </c>
      <c r="C772" s="9">
        <v>6</v>
      </c>
      <c r="D772" s="11">
        <v>1.6</v>
      </c>
      <c r="E772" s="88" t="s">
        <v>112</v>
      </c>
      <c r="F772" s="88" t="s">
        <v>113</v>
      </c>
      <c r="G772" s="88" t="s">
        <v>112</v>
      </c>
      <c r="H772" s="11">
        <v>0.9</v>
      </c>
      <c r="I772" s="11">
        <v>1.9</v>
      </c>
      <c r="J772" s="11">
        <v>2</v>
      </c>
      <c r="K772" s="88" t="s">
        <v>111</v>
      </c>
      <c r="L772" s="11">
        <v>2</v>
      </c>
      <c r="M772" s="11">
        <v>2</v>
      </c>
      <c r="N772" s="11">
        <v>1.3</v>
      </c>
      <c r="O772" s="11">
        <v>2</v>
      </c>
      <c r="P772" s="11">
        <v>2.8</v>
      </c>
      <c r="Q772" s="88" t="s">
        <v>112</v>
      </c>
      <c r="R772" s="9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20" t="s">
        <v>257</v>
      </c>
      <c r="C773" s="12"/>
      <c r="D773" s="22">
        <v>1.6833333333333333</v>
      </c>
      <c r="E773" s="22" t="s">
        <v>673</v>
      </c>
      <c r="F773" s="22" t="s">
        <v>673</v>
      </c>
      <c r="G773" s="22" t="s">
        <v>673</v>
      </c>
      <c r="H773" s="22">
        <v>0.61666666666666659</v>
      </c>
      <c r="I773" s="22">
        <v>1.9666666666666668</v>
      </c>
      <c r="J773" s="22">
        <v>2</v>
      </c>
      <c r="K773" s="22">
        <v>1.3333333333333333</v>
      </c>
      <c r="L773" s="22">
        <v>2</v>
      </c>
      <c r="M773" s="22">
        <v>2</v>
      </c>
      <c r="N773" s="22">
        <v>1.3666666666666665</v>
      </c>
      <c r="O773" s="22">
        <v>2.5</v>
      </c>
      <c r="P773" s="22">
        <v>2.5666666666666669</v>
      </c>
      <c r="Q773" s="22" t="s">
        <v>673</v>
      </c>
      <c r="R773" s="9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A774" s="28"/>
      <c r="B774" s="3" t="s">
        <v>258</v>
      </c>
      <c r="C774" s="27"/>
      <c r="D774" s="11">
        <v>1.65</v>
      </c>
      <c r="E774" s="11" t="s">
        <v>673</v>
      </c>
      <c r="F774" s="11" t="s">
        <v>673</v>
      </c>
      <c r="G774" s="11" t="s">
        <v>673</v>
      </c>
      <c r="H774" s="11">
        <v>0.55000000000000004</v>
      </c>
      <c r="I774" s="11">
        <v>2</v>
      </c>
      <c r="J774" s="11">
        <v>2</v>
      </c>
      <c r="K774" s="11">
        <v>1</v>
      </c>
      <c r="L774" s="11">
        <v>2</v>
      </c>
      <c r="M774" s="11">
        <v>2</v>
      </c>
      <c r="N774" s="11">
        <v>1.4</v>
      </c>
      <c r="O774" s="11">
        <v>2.5</v>
      </c>
      <c r="P774" s="11">
        <v>2.7</v>
      </c>
      <c r="Q774" s="11" t="s">
        <v>673</v>
      </c>
      <c r="R774" s="9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1"/>
    </row>
    <row r="775" spans="1:65">
      <c r="A775" s="28"/>
      <c r="B775" s="3" t="s">
        <v>259</v>
      </c>
      <c r="C775" s="27"/>
      <c r="D775" s="23">
        <v>0.1471960144387974</v>
      </c>
      <c r="E775" s="23" t="s">
        <v>673</v>
      </c>
      <c r="F775" s="23" t="s">
        <v>673</v>
      </c>
      <c r="G775" s="23" t="s">
        <v>673</v>
      </c>
      <c r="H775" s="23">
        <v>0.19407902170679545</v>
      </c>
      <c r="I775" s="23">
        <v>5.1639777949432274E-2</v>
      </c>
      <c r="J775" s="23">
        <v>0</v>
      </c>
      <c r="K775" s="23">
        <v>0.57735026918962584</v>
      </c>
      <c r="L775" s="23">
        <v>0</v>
      </c>
      <c r="M775" s="23">
        <v>0</v>
      </c>
      <c r="N775" s="23">
        <v>5.1639777949432156E-2</v>
      </c>
      <c r="O775" s="23">
        <v>0.54772255750516607</v>
      </c>
      <c r="P775" s="23">
        <v>0.33266599866332008</v>
      </c>
      <c r="Q775" s="23" t="s">
        <v>673</v>
      </c>
      <c r="R775" s="9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1"/>
    </row>
    <row r="776" spans="1:65">
      <c r="A776" s="28"/>
      <c r="B776" s="3" t="s">
        <v>88</v>
      </c>
      <c r="C776" s="27"/>
      <c r="D776" s="13">
        <v>8.744317689433509E-2</v>
      </c>
      <c r="E776" s="13" t="s">
        <v>673</v>
      </c>
      <c r="F776" s="13" t="s">
        <v>673</v>
      </c>
      <c r="G776" s="13" t="s">
        <v>673</v>
      </c>
      <c r="H776" s="13">
        <v>0.31472273790291155</v>
      </c>
      <c r="I776" s="13">
        <v>2.6257514211575732E-2</v>
      </c>
      <c r="J776" s="13">
        <v>0</v>
      </c>
      <c r="K776" s="13">
        <v>0.43301270189221941</v>
      </c>
      <c r="L776" s="13">
        <v>0</v>
      </c>
      <c r="M776" s="13">
        <v>0</v>
      </c>
      <c r="N776" s="13">
        <v>3.7785203377633289E-2</v>
      </c>
      <c r="O776" s="13">
        <v>0.21908902300206642</v>
      </c>
      <c r="P776" s="13">
        <v>0.12961012934934549</v>
      </c>
      <c r="Q776" s="13" t="s">
        <v>673</v>
      </c>
      <c r="R776" s="9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1"/>
    </row>
    <row r="777" spans="1:65">
      <c r="A777" s="28"/>
      <c r="B777" s="3" t="s">
        <v>260</v>
      </c>
      <c r="C777" s="27"/>
      <c r="D777" s="13">
        <v>-6.6543438077632189E-2</v>
      </c>
      <c r="E777" s="13" t="s">
        <v>673</v>
      </c>
      <c r="F777" s="13" t="s">
        <v>673</v>
      </c>
      <c r="G777" s="13" t="s">
        <v>673</v>
      </c>
      <c r="H777" s="13">
        <v>-0.65804066543438022</v>
      </c>
      <c r="I777" s="13">
        <v>9.0573012939003883E-2</v>
      </c>
      <c r="J777" s="13">
        <v>0.10905730129390223</v>
      </c>
      <c r="K777" s="13">
        <v>-0.26062846580406518</v>
      </c>
      <c r="L777" s="13">
        <v>0.10905730129390223</v>
      </c>
      <c r="M777" s="13">
        <v>0.10905730129390223</v>
      </c>
      <c r="N777" s="13">
        <v>-0.24214417744916683</v>
      </c>
      <c r="O777" s="13">
        <v>0.3863216266173779</v>
      </c>
      <c r="P777" s="13">
        <v>0.42329020332717482</v>
      </c>
      <c r="Q777" s="13" t="s">
        <v>673</v>
      </c>
      <c r="R777" s="9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1"/>
    </row>
    <row r="778" spans="1:65">
      <c r="A778" s="28"/>
      <c r="B778" s="43" t="s">
        <v>261</v>
      </c>
      <c r="C778" s="44"/>
      <c r="D778" s="42">
        <v>0.14000000000000001</v>
      </c>
      <c r="E778" s="42">
        <v>0.82</v>
      </c>
      <c r="F778" s="42">
        <v>0.67</v>
      </c>
      <c r="G778" s="42">
        <v>0.82</v>
      </c>
      <c r="H778" s="42">
        <v>1.21</v>
      </c>
      <c r="I778" s="42">
        <v>0.14000000000000001</v>
      </c>
      <c r="J778" s="42">
        <v>0.17</v>
      </c>
      <c r="K778" s="42">
        <v>0.91</v>
      </c>
      <c r="L778" s="42">
        <v>0.17</v>
      </c>
      <c r="M778" s="42">
        <v>0.17</v>
      </c>
      <c r="N778" s="42">
        <v>0.46</v>
      </c>
      <c r="O778" s="42">
        <v>0.67</v>
      </c>
      <c r="P778" s="42">
        <v>0.74</v>
      </c>
      <c r="Q778" s="42">
        <v>0.82</v>
      </c>
      <c r="R778" s="9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BM779" s="51"/>
    </row>
    <row r="780" spans="1:65" ht="15">
      <c r="B780" s="8" t="s">
        <v>590</v>
      </c>
      <c r="BM780" s="26" t="s">
        <v>68</v>
      </c>
    </row>
    <row r="781" spans="1:65" ht="15">
      <c r="A781" s="24" t="s">
        <v>12</v>
      </c>
      <c r="B781" s="18" t="s">
        <v>120</v>
      </c>
      <c r="C781" s="15" t="s">
        <v>121</v>
      </c>
      <c r="D781" s="16" t="s">
        <v>235</v>
      </c>
      <c r="E781" s="17" t="s">
        <v>235</v>
      </c>
      <c r="F781" s="17" t="s">
        <v>235</v>
      </c>
      <c r="G781" s="17" t="s">
        <v>235</v>
      </c>
      <c r="H781" s="17" t="s">
        <v>235</v>
      </c>
      <c r="I781" s="17" t="s">
        <v>235</v>
      </c>
      <c r="J781" s="9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236</v>
      </c>
      <c r="C782" s="9" t="s">
        <v>236</v>
      </c>
      <c r="D782" s="91" t="s">
        <v>237</v>
      </c>
      <c r="E782" s="92" t="s">
        <v>241</v>
      </c>
      <c r="F782" s="92" t="s">
        <v>242</v>
      </c>
      <c r="G782" s="92" t="s">
        <v>249</v>
      </c>
      <c r="H782" s="92" t="s">
        <v>250</v>
      </c>
      <c r="I782" s="92" t="s">
        <v>251</v>
      </c>
      <c r="J782" s="9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290</v>
      </c>
      <c r="E783" s="11" t="s">
        <v>291</v>
      </c>
      <c r="F783" s="11" t="s">
        <v>291</v>
      </c>
      <c r="G783" s="11" t="s">
        <v>290</v>
      </c>
      <c r="H783" s="11" t="s">
        <v>290</v>
      </c>
      <c r="I783" s="11" t="s">
        <v>290</v>
      </c>
      <c r="J783" s="9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25"/>
      <c r="J784" s="9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8">
        <v>1</v>
      </c>
      <c r="C785" s="14">
        <v>1</v>
      </c>
      <c r="D785" s="21">
        <v>4.09</v>
      </c>
      <c r="E785" s="21">
        <v>4.7</v>
      </c>
      <c r="F785" s="21">
        <v>3.7</v>
      </c>
      <c r="G785" s="21">
        <v>4.2</v>
      </c>
      <c r="H785" s="21">
        <v>3.41</v>
      </c>
      <c r="I785" s="21">
        <v>4.3</v>
      </c>
      <c r="J785" s="9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>
        <v>1</v>
      </c>
      <c r="C786" s="9">
        <v>2</v>
      </c>
      <c r="D786" s="11">
        <v>4.09</v>
      </c>
      <c r="E786" s="11">
        <v>4.4000000000000004</v>
      </c>
      <c r="F786" s="11">
        <v>3.8</v>
      </c>
      <c r="G786" s="11">
        <v>3.9</v>
      </c>
      <c r="H786" s="11">
        <v>3.35</v>
      </c>
      <c r="I786" s="11">
        <v>2.9</v>
      </c>
      <c r="J786" s="9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10</v>
      </c>
    </row>
    <row r="787" spans="1:65">
      <c r="A787" s="28"/>
      <c r="B787" s="19">
        <v>1</v>
      </c>
      <c r="C787" s="9">
        <v>3</v>
      </c>
      <c r="D787" s="11">
        <v>4.1100000000000003</v>
      </c>
      <c r="E787" s="11">
        <v>4.3</v>
      </c>
      <c r="F787" s="11">
        <v>3.9</v>
      </c>
      <c r="G787" s="11">
        <v>4.0999999999999996</v>
      </c>
      <c r="H787" s="11">
        <v>3.61</v>
      </c>
      <c r="I787" s="11">
        <v>4.2</v>
      </c>
      <c r="J787" s="9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16</v>
      </c>
    </row>
    <row r="788" spans="1:65">
      <c r="A788" s="28"/>
      <c r="B788" s="19">
        <v>1</v>
      </c>
      <c r="C788" s="9">
        <v>4</v>
      </c>
      <c r="D788" s="11">
        <v>4.1399999999999997</v>
      </c>
      <c r="E788" s="11">
        <v>4.5</v>
      </c>
      <c r="F788" s="11">
        <v>3.9</v>
      </c>
      <c r="G788" s="11">
        <v>4</v>
      </c>
      <c r="H788" s="11">
        <v>3.34</v>
      </c>
      <c r="I788" s="11">
        <v>3.5</v>
      </c>
      <c r="J788" s="9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3.9283333333333332</v>
      </c>
    </row>
    <row r="789" spans="1:65">
      <c r="A789" s="28"/>
      <c r="B789" s="19">
        <v>1</v>
      </c>
      <c r="C789" s="9">
        <v>5</v>
      </c>
      <c r="D789" s="11">
        <v>4.0599999999999996</v>
      </c>
      <c r="E789" s="11">
        <v>4.4000000000000004</v>
      </c>
      <c r="F789" s="11">
        <v>3.9</v>
      </c>
      <c r="G789" s="11">
        <v>4.0999999999999996</v>
      </c>
      <c r="H789" s="11">
        <v>3.65</v>
      </c>
      <c r="I789" s="11">
        <v>3.6</v>
      </c>
      <c r="J789" s="9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118</v>
      </c>
    </row>
    <row r="790" spans="1:65">
      <c r="A790" s="28"/>
      <c r="B790" s="19">
        <v>1</v>
      </c>
      <c r="C790" s="9">
        <v>6</v>
      </c>
      <c r="D790" s="11">
        <v>4</v>
      </c>
      <c r="E790" s="11">
        <v>4.7</v>
      </c>
      <c r="F790" s="11">
        <v>3.9</v>
      </c>
      <c r="G790" s="11">
        <v>3.9</v>
      </c>
      <c r="H790" s="11">
        <v>3.27</v>
      </c>
      <c r="I790" s="11">
        <v>3.5</v>
      </c>
      <c r="J790" s="9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20" t="s">
        <v>257</v>
      </c>
      <c r="C791" s="12"/>
      <c r="D791" s="22">
        <v>4.0816666666666661</v>
      </c>
      <c r="E791" s="22">
        <v>4.5000000000000009</v>
      </c>
      <c r="F791" s="22">
        <v>3.8499999999999996</v>
      </c>
      <c r="G791" s="22">
        <v>4.0333333333333323</v>
      </c>
      <c r="H791" s="22">
        <v>3.438333333333333</v>
      </c>
      <c r="I791" s="22">
        <v>3.6666666666666665</v>
      </c>
      <c r="J791" s="9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A792" s="28"/>
      <c r="B792" s="3" t="s">
        <v>258</v>
      </c>
      <c r="C792" s="27"/>
      <c r="D792" s="11">
        <v>4.09</v>
      </c>
      <c r="E792" s="11">
        <v>4.45</v>
      </c>
      <c r="F792" s="11">
        <v>3.9</v>
      </c>
      <c r="G792" s="11">
        <v>4.05</v>
      </c>
      <c r="H792" s="11">
        <v>3.38</v>
      </c>
      <c r="I792" s="11">
        <v>3.55</v>
      </c>
      <c r="J792" s="9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1"/>
    </row>
    <row r="793" spans="1:65">
      <c r="A793" s="28"/>
      <c r="B793" s="3" t="s">
        <v>259</v>
      </c>
      <c r="C793" s="27"/>
      <c r="D793" s="23">
        <v>4.79235502302017E-2</v>
      </c>
      <c r="E793" s="23">
        <v>0.16733200530681516</v>
      </c>
      <c r="F793" s="23">
        <v>8.3666002653407484E-2</v>
      </c>
      <c r="G793" s="23">
        <v>0.12110601416389967</v>
      </c>
      <c r="H793" s="23">
        <v>0.15548847760096776</v>
      </c>
      <c r="I793" s="23">
        <v>0.51639777949432131</v>
      </c>
      <c r="J793" s="9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A794" s="28"/>
      <c r="B794" s="3" t="s">
        <v>88</v>
      </c>
      <c r="C794" s="27"/>
      <c r="D794" s="13">
        <v>1.1741171963299725E-2</v>
      </c>
      <c r="E794" s="13">
        <v>3.718489006818114E-2</v>
      </c>
      <c r="F794" s="13">
        <v>2.1731429260625323E-2</v>
      </c>
      <c r="G794" s="13">
        <v>3.0026284503446205E-2</v>
      </c>
      <c r="H794" s="13">
        <v>4.5222048744828242E-2</v>
      </c>
      <c r="I794" s="13">
        <v>0.14083575804390583</v>
      </c>
      <c r="J794" s="9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3" t="s">
        <v>260</v>
      </c>
      <c r="C795" s="27"/>
      <c r="D795" s="13">
        <v>3.9032668646584501E-2</v>
      </c>
      <c r="E795" s="13">
        <v>0.1455239711497669</v>
      </c>
      <c r="F795" s="13">
        <v>-1.9940602460755241E-2</v>
      </c>
      <c r="G795" s="13">
        <v>2.6728892660160986E-2</v>
      </c>
      <c r="H795" s="13">
        <v>-0.12473483241408578</v>
      </c>
      <c r="I795" s="13">
        <v>-6.6610097581671579E-2</v>
      </c>
      <c r="J795" s="9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43" t="s">
        <v>261</v>
      </c>
      <c r="C796" s="44"/>
      <c r="D796" s="42">
        <v>0.45</v>
      </c>
      <c r="E796" s="42">
        <v>1.81</v>
      </c>
      <c r="F796" s="42">
        <v>0.3</v>
      </c>
      <c r="G796" s="42">
        <v>0.3</v>
      </c>
      <c r="H796" s="42">
        <v>1.64</v>
      </c>
      <c r="I796" s="42">
        <v>0.89</v>
      </c>
      <c r="J796" s="9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B797" s="29"/>
      <c r="C797" s="20"/>
      <c r="D797" s="20"/>
      <c r="E797" s="20"/>
      <c r="F797" s="20"/>
      <c r="G797" s="20"/>
      <c r="H797" s="20"/>
      <c r="I797" s="20"/>
      <c r="BM797" s="51"/>
    </row>
    <row r="798" spans="1:65" ht="15">
      <c r="B798" s="8" t="s">
        <v>591</v>
      </c>
      <c r="BM798" s="26" t="s">
        <v>68</v>
      </c>
    </row>
    <row r="799" spans="1:65" ht="15">
      <c r="A799" s="24" t="s">
        <v>15</v>
      </c>
      <c r="B799" s="18" t="s">
        <v>120</v>
      </c>
      <c r="C799" s="15" t="s">
        <v>121</v>
      </c>
      <c r="D799" s="16" t="s">
        <v>235</v>
      </c>
      <c r="E799" s="17" t="s">
        <v>235</v>
      </c>
      <c r="F799" s="17" t="s">
        <v>235</v>
      </c>
      <c r="G799" s="17" t="s">
        <v>235</v>
      </c>
      <c r="H799" s="17" t="s">
        <v>235</v>
      </c>
      <c r="I799" s="17" t="s">
        <v>235</v>
      </c>
      <c r="J799" s="17" t="s">
        <v>235</v>
      </c>
      <c r="K799" s="17" t="s">
        <v>235</v>
      </c>
      <c r="L799" s="17" t="s">
        <v>235</v>
      </c>
      <c r="M799" s="17" t="s">
        <v>235</v>
      </c>
      <c r="N799" s="17" t="s">
        <v>235</v>
      </c>
      <c r="O799" s="17" t="s">
        <v>235</v>
      </c>
      <c r="P799" s="17" t="s">
        <v>235</v>
      </c>
      <c r="Q799" s="17" t="s">
        <v>235</v>
      </c>
      <c r="R799" s="17" t="s">
        <v>235</v>
      </c>
      <c r="S799" s="9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236</v>
      </c>
      <c r="C800" s="9" t="s">
        <v>236</v>
      </c>
      <c r="D800" s="91" t="s">
        <v>237</v>
      </c>
      <c r="E800" s="92" t="s">
        <v>238</v>
      </c>
      <c r="F800" s="92" t="s">
        <v>239</v>
      </c>
      <c r="G800" s="92" t="s">
        <v>240</v>
      </c>
      <c r="H800" s="92" t="s">
        <v>241</v>
      </c>
      <c r="I800" s="92" t="s">
        <v>242</v>
      </c>
      <c r="J800" s="92" t="s">
        <v>243</v>
      </c>
      <c r="K800" s="92" t="s">
        <v>244</v>
      </c>
      <c r="L800" s="92" t="s">
        <v>245</v>
      </c>
      <c r="M800" s="92" t="s">
        <v>246</v>
      </c>
      <c r="N800" s="92" t="s">
        <v>247</v>
      </c>
      <c r="O800" s="92" t="s">
        <v>248</v>
      </c>
      <c r="P800" s="92" t="s">
        <v>249</v>
      </c>
      <c r="Q800" s="92" t="s">
        <v>250</v>
      </c>
      <c r="R800" s="92" t="s">
        <v>251</v>
      </c>
      <c r="S800" s="9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290</v>
      </c>
      <c r="E801" s="11" t="s">
        <v>291</v>
      </c>
      <c r="F801" s="11" t="s">
        <v>122</v>
      </c>
      <c r="G801" s="11" t="s">
        <v>122</v>
      </c>
      <c r="H801" s="11" t="s">
        <v>291</v>
      </c>
      <c r="I801" s="11" t="s">
        <v>291</v>
      </c>
      <c r="J801" s="11" t="s">
        <v>291</v>
      </c>
      <c r="K801" s="11" t="s">
        <v>291</v>
      </c>
      <c r="L801" s="11" t="s">
        <v>291</v>
      </c>
      <c r="M801" s="11" t="s">
        <v>291</v>
      </c>
      <c r="N801" s="11" t="s">
        <v>291</v>
      </c>
      <c r="O801" s="11" t="s">
        <v>290</v>
      </c>
      <c r="P801" s="11" t="s">
        <v>290</v>
      </c>
      <c r="Q801" s="11" t="s">
        <v>290</v>
      </c>
      <c r="R801" s="11" t="s">
        <v>290</v>
      </c>
      <c r="S801" s="9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9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8">
        <v>1</v>
      </c>
      <c r="C803" s="14">
        <v>1</v>
      </c>
      <c r="D803" s="21">
        <v>5.4</v>
      </c>
      <c r="E803" s="21">
        <v>4.7</v>
      </c>
      <c r="F803" s="87" t="s">
        <v>98</v>
      </c>
      <c r="G803" s="21">
        <v>5.0248684011856497</v>
      </c>
      <c r="H803" s="87" t="s">
        <v>111</v>
      </c>
      <c r="I803" s="21">
        <v>4.8</v>
      </c>
      <c r="J803" s="21">
        <v>5.0999999999999996</v>
      </c>
      <c r="K803" s="21">
        <v>5.5</v>
      </c>
      <c r="L803" s="21">
        <v>4.8</v>
      </c>
      <c r="M803" s="21">
        <v>5.0999999999999996</v>
      </c>
      <c r="N803" s="21">
        <v>5</v>
      </c>
      <c r="O803" s="21">
        <v>5.6</v>
      </c>
      <c r="P803" s="21">
        <v>5.0999999999999996</v>
      </c>
      <c r="Q803" s="21">
        <v>5.3</v>
      </c>
      <c r="R803" s="21">
        <v>5.3</v>
      </c>
      <c r="S803" s="9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11">
        <v>5.5</v>
      </c>
      <c r="E804" s="11">
        <v>4.8</v>
      </c>
      <c r="F804" s="88" t="s">
        <v>98</v>
      </c>
      <c r="G804" s="11">
        <v>5.3053123097857862</v>
      </c>
      <c r="H804" s="88" t="s">
        <v>111</v>
      </c>
      <c r="I804" s="11">
        <v>4.9000000000000004</v>
      </c>
      <c r="J804" s="11">
        <v>5.0999999999999996</v>
      </c>
      <c r="K804" s="11">
        <v>5.4</v>
      </c>
      <c r="L804" s="11">
        <v>5</v>
      </c>
      <c r="M804" s="11">
        <v>5.2</v>
      </c>
      <c r="N804" s="11">
        <v>5</v>
      </c>
      <c r="O804" s="11">
        <v>5.4</v>
      </c>
      <c r="P804" s="11">
        <v>5.2</v>
      </c>
      <c r="Q804" s="11">
        <v>5.3</v>
      </c>
      <c r="R804" s="11">
        <v>4.2</v>
      </c>
      <c r="S804" s="9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11</v>
      </c>
    </row>
    <row r="805" spans="1:65">
      <c r="A805" s="28"/>
      <c r="B805" s="19">
        <v>1</v>
      </c>
      <c r="C805" s="9">
        <v>3</v>
      </c>
      <c r="D805" s="11">
        <v>5.6</v>
      </c>
      <c r="E805" s="11">
        <v>4.5</v>
      </c>
      <c r="F805" s="88" t="s">
        <v>98</v>
      </c>
      <c r="G805" s="11">
        <v>5.0067396125385812</v>
      </c>
      <c r="H805" s="88" t="s">
        <v>111</v>
      </c>
      <c r="I805" s="11">
        <v>5.0999999999999996</v>
      </c>
      <c r="J805" s="11">
        <v>5.0999999999999996</v>
      </c>
      <c r="K805" s="11">
        <v>5.5</v>
      </c>
      <c r="L805" s="11">
        <v>4.9000000000000004</v>
      </c>
      <c r="M805" s="11">
        <v>5</v>
      </c>
      <c r="N805" s="11">
        <v>5</v>
      </c>
      <c r="O805" s="11">
        <v>5.2</v>
      </c>
      <c r="P805" s="11">
        <v>5.2</v>
      </c>
      <c r="Q805" s="11">
        <v>5.6</v>
      </c>
      <c r="R805" s="11">
        <v>4.5999999999999996</v>
      </c>
      <c r="S805" s="9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11">
        <v>5.3</v>
      </c>
      <c r="E806" s="11">
        <v>4.4000000000000004</v>
      </c>
      <c r="F806" s="88" t="s">
        <v>98</v>
      </c>
      <c r="G806" s="11">
        <v>5.2577562717995558</v>
      </c>
      <c r="H806" s="88" t="s">
        <v>111</v>
      </c>
      <c r="I806" s="11">
        <v>5.2</v>
      </c>
      <c r="J806" s="11">
        <v>4.9000000000000004</v>
      </c>
      <c r="K806" s="11">
        <v>5.5</v>
      </c>
      <c r="L806" s="11">
        <v>4.8</v>
      </c>
      <c r="M806" s="11">
        <v>5</v>
      </c>
      <c r="N806" s="11">
        <v>4.8</v>
      </c>
      <c r="O806" s="11">
        <v>5.3</v>
      </c>
      <c r="P806" s="11">
        <v>5</v>
      </c>
      <c r="Q806" s="11">
        <v>5.0999999999999996</v>
      </c>
      <c r="R806" s="11">
        <v>4.8</v>
      </c>
      <c r="S806" s="9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5.073944589011818</v>
      </c>
    </row>
    <row r="807" spans="1:65">
      <c r="A807" s="28"/>
      <c r="B807" s="19">
        <v>1</v>
      </c>
      <c r="C807" s="9">
        <v>5</v>
      </c>
      <c r="D807" s="11">
        <v>5.5</v>
      </c>
      <c r="E807" s="11">
        <v>4.5</v>
      </c>
      <c r="F807" s="88" t="s">
        <v>98</v>
      </c>
      <c r="G807" s="11">
        <v>4.9520541342467963</v>
      </c>
      <c r="H807" s="88" t="s">
        <v>111</v>
      </c>
      <c r="I807" s="11">
        <v>5.0999999999999996</v>
      </c>
      <c r="J807" s="11">
        <v>5</v>
      </c>
      <c r="K807" s="11">
        <v>5.5</v>
      </c>
      <c r="L807" s="11">
        <v>4.9000000000000004</v>
      </c>
      <c r="M807" s="11">
        <v>5</v>
      </c>
      <c r="N807" s="11">
        <v>4.7</v>
      </c>
      <c r="O807" s="11">
        <v>5</v>
      </c>
      <c r="P807" s="11">
        <v>4.9000000000000004</v>
      </c>
      <c r="Q807" s="11">
        <v>5.8</v>
      </c>
      <c r="R807" s="11">
        <v>4.8</v>
      </c>
      <c r="S807" s="9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119</v>
      </c>
    </row>
    <row r="808" spans="1:65">
      <c r="A808" s="28"/>
      <c r="B808" s="19">
        <v>1</v>
      </c>
      <c r="C808" s="9">
        <v>6</v>
      </c>
      <c r="D808" s="11">
        <v>5.2</v>
      </c>
      <c r="E808" s="11">
        <v>4.5</v>
      </c>
      <c r="F808" s="88" t="s">
        <v>98</v>
      </c>
      <c r="G808" s="11">
        <v>5.1209472133654961</v>
      </c>
      <c r="H808" s="88" t="s">
        <v>111</v>
      </c>
      <c r="I808" s="11">
        <v>5</v>
      </c>
      <c r="J808" s="11">
        <v>5.2</v>
      </c>
      <c r="K808" s="11">
        <v>5.6</v>
      </c>
      <c r="L808" s="11">
        <v>4.9000000000000004</v>
      </c>
      <c r="M808" s="11">
        <v>5</v>
      </c>
      <c r="N808" s="11">
        <v>4.7</v>
      </c>
      <c r="O808" s="11">
        <v>5.0999999999999996</v>
      </c>
      <c r="P808" s="11">
        <v>5.2</v>
      </c>
      <c r="Q808" s="11">
        <v>5.2</v>
      </c>
      <c r="R808" s="11">
        <v>4.7</v>
      </c>
      <c r="S808" s="9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20" t="s">
        <v>257</v>
      </c>
      <c r="C809" s="12"/>
      <c r="D809" s="22">
        <v>5.416666666666667</v>
      </c>
      <c r="E809" s="22">
        <v>4.5666666666666664</v>
      </c>
      <c r="F809" s="22" t="s">
        <v>673</v>
      </c>
      <c r="G809" s="22">
        <v>5.1112796571536441</v>
      </c>
      <c r="H809" s="22" t="s">
        <v>673</v>
      </c>
      <c r="I809" s="22">
        <v>5.0166666666666666</v>
      </c>
      <c r="J809" s="22">
        <v>5.0666666666666664</v>
      </c>
      <c r="K809" s="22">
        <v>5.5</v>
      </c>
      <c r="L809" s="22">
        <v>4.8833333333333329</v>
      </c>
      <c r="M809" s="22">
        <v>5.05</v>
      </c>
      <c r="N809" s="22">
        <v>4.8666666666666663</v>
      </c>
      <c r="O809" s="22">
        <v>5.2666666666666666</v>
      </c>
      <c r="P809" s="22">
        <v>5.0999999999999996</v>
      </c>
      <c r="Q809" s="22">
        <v>5.3833333333333329</v>
      </c>
      <c r="R809" s="22">
        <v>4.7333333333333334</v>
      </c>
      <c r="S809" s="9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A810" s="28"/>
      <c r="B810" s="3" t="s">
        <v>258</v>
      </c>
      <c r="C810" s="27"/>
      <c r="D810" s="11">
        <v>5.45</v>
      </c>
      <c r="E810" s="11">
        <v>4.5</v>
      </c>
      <c r="F810" s="11" t="s">
        <v>673</v>
      </c>
      <c r="G810" s="11">
        <v>5.0729078072755733</v>
      </c>
      <c r="H810" s="11" t="s">
        <v>673</v>
      </c>
      <c r="I810" s="11">
        <v>5.05</v>
      </c>
      <c r="J810" s="11">
        <v>5.0999999999999996</v>
      </c>
      <c r="K810" s="11">
        <v>5.5</v>
      </c>
      <c r="L810" s="11">
        <v>4.9000000000000004</v>
      </c>
      <c r="M810" s="11">
        <v>5</v>
      </c>
      <c r="N810" s="11">
        <v>4.9000000000000004</v>
      </c>
      <c r="O810" s="11">
        <v>5.25</v>
      </c>
      <c r="P810" s="11">
        <v>5.15</v>
      </c>
      <c r="Q810" s="11">
        <v>5.3</v>
      </c>
      <c r="R810" s="11">
        <v>4.75</v>
      </c>
      <c r="S810" s="9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1"/>
    </row>
    <row r="811" spans="1:65">
      <c r="A811" s="28"/>
      <c r="B811" s="3" t="s">
        <v>259</v>
      </c>
      <c r="C811" s="27"/>
      <c r="D811" s="23">
        <v>0.14719601443879735</v>
      </c>
      <c r="E811" s="23">
        <v>0.15055453054181611</v>
      </c>
      <c r="F811" s="23" t="s">
        <v>673</v>
      </c>
      <c r="G811" s="23">
        <v>0.14348924963198215</v>
      </c>
      <c r="H811" s="23" t="s">
        <v>673</v>
      </c>
      <c r="I811" s="23">
        <v>0.1471960144387974</v>
      </c>
      <c r="J811" s="23">
        <v>0.10327955589886431</v>
      </c>
      <c r="K811" s="23">
        <v>6.3245553203367361E-2</v>
      </c>
      <c r="L811" s="23">
        <v>7.5277265270908222E-2</v>
      </c>
      <c r="M811" s="23">
        <v>8.3666002653407581E-2</v>
      </c>
      <c r="N811" s="23">
        <v>0.15055453054181614</v>
      </c>
      <c r="O811" s="23">
        <v>0.21602468994692864</v>
      </c>
      <c r="P811" s="23">
        <v>0.12649110640673514</v>
      </c>
      <c r="Q811" s="23">
        <v>0.26394443859772199</v>
      </c>
      <c r="R811" s="23">
        <v>0.35590260840104354</v>
      </c>
      <c r="S811" s="152"/>
      <c r="T811" s="153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  <c r="BJ811" s="153"/>
      <c r="BK811" s="153"/>
      <c r="BL811" s="153"/>
      <c r="BM811" s="52"/>
    </row>
    <row r="812" spans="1:65">
      <c r="A812" s="28"/>
      <c r="B812" s="3" t="s">
        <v>88</v>
      </c>
      <c r="C812" s="27"/>
      <c r="D812" s="13">
        <v>2.7174648819470279E-2</v>
      </c>
      <c r="E812" s="13">
        <v>3.2968145374120315E-2</v>
      </c>
      <c r="F812" s="13" t="s">
        <v>673</v>
      </c>
      <c r="G812" s="13">
        <v>2.8073057875273463E-2</v>
      </c>
      <c r="H812" s="13" t="s">
        <v>673</v>
      </c>
      <c r="I812" s="13">
        <v>2.9341398227002803E-2</v>
      </c>
      <c r="J812" s="13">
        <v>2.0384122874775853E-2</v>
      </c>
      <c r="K812" s="13">
        <v>1.1499191491521338E-2</v>
      </c>
      <c r="L812" s="13">
        <v>1.5415139645919774E-2</v>
      </c>
      <c r="M812" s="13">
        <v>1.6567525277902492E-2</v>
      </c>
      <c r="N812" s="13">
        <v>3.0935862440099209E-2</v>
      </c>
      <c r="O812" s="13">
        <v>4.1017346192454805E-2</v>
      </c>
      <c r="P812" s="13">
        <v>2.4802177726810815E-2</v>
      </c>
      <c r="Q812" s="13">
        <v>4.9029926674499444E-2</v>
      </c>
      <c r="R812" s="13">
        <v>7.5190691915713426E-2</v>
      </c>
      <c r="S812" s="9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3" t="s">
        <v>260</v>
      </c>
      <c r="C813" s="27"/>
      <c r="D813" s="13">
        <v>6.7545490819322485E-2</v>
      </c>
      <c r="E813" s="13">
        <v>-9.9977032355402007E-2</v>
      </c>
      <c r="F813" s="13" t="s">
        <v>673</v>
      </c>
      <c r="G813" s="13">
        <v>7.3581939035516353E-3</v>
      </c>
      <c r="H813" s="13" t="s">
        <v>673</v>
      </c>
      <c r="I813" s="13">
        <v>-1.1288637733489093E-2</v>
      </c>
      <c r="J813" s="13">
        <v>-1.4343716643876459E-3</v>
      </c>
      <c r="K813" s="13">
        <v>8.3969267601158304E-2</v>
      </c>
      <c r="L813" s="13">
        <v>-3.7566680584426249E-2</v>
      </c>
      <c r="M813" s="13">
        <v>-4.7191270207548319E-3</v>
      </c>
      <c r="N813" s="13">
        <v>-4.0851435940793435E-2</v>
      </c>
      <c r="O813" s="13">
        <v>3.7982692612018143E-2</v>
      </c>
      <c r="P813" s="13">
        <v>5.1351390483467263E-3</v>
      </c>
      <c r="Q813" s="13">
        <v>6.0975980106588112E-2</v>
      </c>
      <c r="R813" s="13">
        <v>-6.7129478791730479E-2</v>
      </c>
      <c r="S813" s="9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43" t="s">
        <v>261</v>
      </c>
      <c r="C814" s="44"/>
      <c r="D814" s="42">
        <v>1.35</v>
      </c>
      <c r="E814" s="42">
        <v>1.78</v>
      </c>
      <c r="F814" s="42">
        <v>0.18</v>
      </c>
      <c r="G814" s="42">
        <v>0.23</v>
      </c>
      <c r="H814" s="42">
        <v>16.739999999999998</v>
      </c>
      <c r="I814" s="42">
        <v>0.12</v>
      </c>
      <c r="J814" s="42">
        <v>0.06</v>
      </c>
      <c r="K814" s="42">
        <v>1.66</v>
      </c>
      <c r="L814" s="42">
        <v>0.61</v>
      </c>
      <c r="M814" s="42">
        <v>0</v>
      </c>
      <c r="N814" s="42">
        <v>0.67</v>
      </c>
      <c r="O814" s="42">
        <v>0.8</v>
      </c>
      <c r="P814" s="42">
        <v>0.18</v>
      </c>
      <c r="Q814" s="42">
        <v>1.23</v>
      </c>
      <c r="R814" s="42">
        <v>1.1599999999999999</v>
      </c>
      <c r="S814" s="9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BM815" s="51"/>
    </row>
    <row r="816" spans="1:65" ht="15">
      <c r="B816" s="8" t="s">
        <v>592</v>
      </c>
      <c r="BM816" s="26" t="s">
        <v>68</v>
      </c>
    </row>
    <row r="817" spans="1:65" ht="15">
      <c r="A817" s="24" t="s">
        <v>18</v>
      </c>
      <c r="B817" s="18" t="s">
        <v>120</v>
      </c>
      <c r="C817" s="15" t="s">
        <v>121</v>
      </c>
      <c r="D817" s="16" t="s">
        <v>235</v>
      </c>
      <c r="E817" s="17" t="s">
        <v>235</v>
      </c>
      <c r="F817" s="17" t="s">
        <v>235</v>
      </c>
      <c r="G817" s="17" t="s">
        <v>235</v>
      </c>
      <c r="H817" s="17" t="s">
        <v>235</v>
      </c>
      <c r="I817" s="17" t="s">
        <v>235</v>
      </c>
      <c r="J817" s="17" t="s">
        <v>235</v>
      </c>
      <c r="K817" s="17" t="s">
        <v>235</v>
      </c>
      <c r="L817" s="17" t="s">
        <v>235</v>
      </c>
      <c r="M817" s="17" t="s">
        <v>235</v>
      </c>
      <c r="N817" s="17" t="s">
        <v>235</v>
      </c>
      <c r="O817" s="17" t="s">
        <v>235</v>
      </c>
      <c r="P817" s="17" t="s">
        <v>235</v>
      </c>
      <c r="Q817" s="17" t="s">
        <v>235</v>
      </c>
      <c r="R817" s="17" t="s">
        <v>235</v>
      </c>
      <c r="S817" s="9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236</v>
      </c>
      <c r="C818" s="9" t="s">
        <v>236</v>
      </c>
      <c r="D818" s="91" t="s">
        <v>237</v>
      </c>
      <c r="E818" s="92" t="s">
        <v>238</v>
      </c>
      <c r="F818" s="92" t="s">
        <v>239</v>
      </c>
      <c r="G818" s="92" t="s">
        <v>240</v>
      </c>
      <c r="H818" s="92" t="s">
        <v>241</v>
      </c>
      <c r="I818" s="92" t="s">
        <v>242</v>
      </c>
      <c r="J818" s="92" t="s">
        <v>243</v>
      </c>
      <c r="K818" s="92" t="s">
        <v>244</v>
      </c>
      <c r="L818" s="92" t="s">
        <v>245</v>
      </c>
      <c r="M818" s="92" t="s">
        <v>246</v>
      </c>
      <c r="N818" s="92" t="s">
        <v>247</v>
      </c>
      <c r="O818" s="92" t="s">
        <v>248</v>
      </c>
      <c r="P818" s="92" t="s">
        <v>249</v>
      </c>
      <c r="Q818" s="92" t="s">
        <v>250</v>
      </c>
      <c r="R818" s="92" t="s">
        <v>251</v>
      </c>
      <c r="S818" s="9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290</v>
      </c>
      <c r="E819" s="11" t="s">
        <v>291</v>
      </c>
      <c r="F819" s="11" t="s">
        <v>122</v>
      </c>
      <c r="G819" s="11" t="s">
        <v>122</v>
      </c>
      <c r="H819" s="11" t="s">
        <v>291</v>
      </c>
      <c r="I819" s="11" t="s">
        <v>291</v>
      </c>
      <c r="J819" s="11" t="s">
        <v>291</v>
      </c>
      <c r="K819" s="11" t="s">
        <v>291</v>
      </c>
      <c r="L819" s="11" t="s">
        <v>291</v>
      </c>
      <c r="M819" s="11" t="s">
        <v>291</v>
      </c>
      <c r="N819" s="11" t="s">
        <v>291</v>
      </c>
      <c r="O819" s="11" t="s">
        <v>290</v>
      </c>
      <c r="P819" s="11" t="s">
        <v>290</v>
      </c>
      <c r="Q819" s="11" t="s">
        <v>122</v>
      </c>
      <c r="R819" s="11" t="s">
        <v>290</v>
      </c>
      <c r="S819" s="9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9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8">
        <v>1</v>
      </c>
      <c r="C821" s="14">
        <v>1</v>
      </c>
      <c r="D821" s="143">
        <v>33.700000000000003</v>
      </c>
      <c r="E821" s="144">
        <v>22.1</v>
      </c>
      <c r="F821" s="144">
        <v>46.7</v>
      </c>
      <c r="G821" s="143">
        <v>31.804060373901137</v>
      </c>
      <c r="H821" s="143">
        <v>36.4</v>
      </c>
      <c r="I821" s="143">
        <v>31</v>
      </c>
      <c r="J821" s="143">
        <v>34.200000000000003</v>
      </c>
      <c r="K821" s="143">
        <v>36</v>
      </c>
      <c r="L821" s="143">
        <v>32.9</v>
      </c>
      <c r="M821" s="143">
        <v>33.200000000000003</v>
      </c>
      <c r="N821" s="143">
        <v>31</v>
      </c>
      <c r="O821" s="143">
        <v>30.5</v>
      </c>
      <c r="P821" s="143">
        <v>32</v>
      </c>
      <c r="Q821" s="143">
        <v>33.4</v>
      </c>
      <c r="R821" s="172">
        <v>33.200000000000003</v>
      </c>
      <c r="S821" s="145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7">
        <v>1</v>
      </c>
    </row>
    <row r="822" spans="1:65">
      <c r="A822" s="28"/>
      <c r="B822" s="19">
        <v>1</v>
      </c>
      <c r="C822" s="9">
        <v>2</v>
      </c>
      <c r="D822" s="148">
        <v>33.03</v>
      </c>
      <c r="E822" s="149">
        <v>24.5</v>
      </c>
      <c r="F822" s="149">
        <v>45.5</v>
      </c>
      <c r="G822" s="148">
        <v>28.660081099363993</v>
      </c>
      <c r="H822" s="148">
        <v>35.6</v>
      </c>
      <c r="I822" s="148">
        <v>32</v>
      </c>
      <c r="J822" s="148">
        <v>33.799999999999997</v>
      </c>
      <c r="K822" s="148">
        <v>35.200000000000003</v>
      </c>
      <c r="L822" s="148">
        <v>31.6</v>
      </c>
      <c r="M822" s="148">
        <v>30.599999999999998</v>
      </c>
      <c r="N822" s="148">
        <v>30.800000000000004</v>
      </c>
      <c r="O822" s="148">
        <v>30.7</v>
      </c>
      <c r="P822" s="148">
        <v>33</v>
      </c>
      <c r="Q822" s="148">
        <v>32.9</v>
      </c>
      <c r="R822" s="148">
        <v>28.5</v>
      </c>
      <c r="S822" s="145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7" t="e">
        <v>#N/A</v>
      </c>
    </row>
    <row r="823" spans="1:65">
      <c r="A823" s="28"/>
      <c r="B823" s="19">
        <v>1</v>
      </c>
      <c r="C823" s="9">
        <v>3</v>
      </c>
      <c r="D823" s="148">
        <v>33.18</v>
      </c>
      <c r="E823" s="149">
        <v>26.7</v>
      </c>
      <c r="F823" s="149">
        <v>46.4</v>
      </c>
      <c r="G823" s="148">
        <v>26.838253150774865</v>
      </c>
      <c r="H823" s="148">
        <v>36.200000000000003</v>
      </c>
      <c r="I823" s="148">
        <v>32</v>
      </c>
      <c r="J823" s="148">
        <v>34.5</v>
      </c>
      <c r="K823" s="148">
        <v>35.299999999999997</v>
      </c>
      <c r="L823" s="148">
        <v>32.299999999999997</v>
      </c>
      <c r="M823" s="148">
        <v>30.1</v>
      </c>
      <c r="N823" s="148">
        <v>31.100000000000005</v>
      </c>
      <c r="O823" s="148">
        <v>30.5</v>
      </c>
      <c r="P823" s="148">
        <v>34</v>
      </c>
      <c r="Q823" s="148">
        <v>32.5</v>
      </c>
      <c r="R823" s="148">
        <v>32.4</v>
      </c>
      <c r="S823" s="145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7">
        <v>16</v>
      </c>
    </row>
    <row r="824" spans="1:65">
      <c r="A824" s="28"/>
      <c r="B824" s="19">
        <v>1</v>
      </c>
      <c r="C824" s="9">
        <v>4</v>
      </c>
      <c r="D824" s="148">
        <v>33.57</v>
      </c>
      <c r="E824" s="149">
        <v>24.1</v>
      </c>
      <c r="F824" s="149">
        <v>45.7</v>
      </c>
      <c r="G824" s="148">
        <v>31.584519392331121</v>
      </c>
      <c r="H824" s="148">
        <v>35.1</v>
      </c>
      <c r="I824" s="148">
        <v>32</v>
      </c>
      <c r="J824" s="171">
        <v>32.799999999999997</v>
      </c>
      <c r="K824" s="148">
        <v>36</v>
      </c>
      <c r="L824" s="148">
        <v>32.1</v>
      </c>
      <c r="M824" s="148">
        <v>32.9</v>
      </c>
      <c r="N824" s="148">
        <v>29.9</v>
      </c>
      <c r="O824" s="148">
        <v>30.2</v>
      </c>
      <c r="P824" s="148">
        <v>33</v>
      </c>
      <c r="Q824" s="148">
        <v>32.1</v>
      </c>
      <c r="R824" s="148">
        <v>28.6</v>
      </c>
      <c r="S824" s="145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7">
        <v>32.33633557077188</v>
      </c>
    </row>
    <row r="825" spans="1:65">
      <c r="A825" s="28"/>
      <c r="B825" s="19">
        <v>1</v>
      </c>
      <c r="C825" s="9">
        <v>5</v>
      </c>
      <c r="D825" s="148">
        <v>33.21</v>
      </c>
      <c r="E825" s="149">
        <v>25.9</v>
      </c>
      <c r="F825" s="149">
        <v>45.5</v>
      </c>
      <c r="G825" s="148">
        <v>33.753863417165682</v>
      </c>
      <c r="H825" s="148">
        <v>35.299999999999997</v>
      </c>
      <c r="I825" s="148">
        <v>32</v>
      </c>
      <c r="J825" s="148">
        <v>34.200000000000003</v>
      </c>
      <c r="K825" s="148">
        <v>34.299999999999997</v>
      </c>
      <c r="L825" s="148">
        <v>32.200000000000003</v>
      </c>
      <c r="M825" s="148">
        <v>33.200000000000003</v>
      </c>
      <c r="N825" s="148">
        <v>29.8</v>
      </c>
      <c r="O825" s="148">
        <v>30.800000000000004</v>
      </c>
      <c r="P825" s="148">
        <v>33</v>
      </c>
      <c r="Q825" s="148">
        <v>33</v>
      </c>
      <c r="R825" s="148">
        <v>28.7</v>
      </c>
      <c r="S825" s="145"/>
      <c r="T825" s="146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  <c r="AV825" s="146"/>
      <c r="AW825" s="146"/>
      <c r="AX825" s="146"/>
      <c r="AY825" s="146"/>
      <c r="AZ825" s="146"/>
      <c r="BA825" s="146"/>
      <c r="BB825" s="146"/>
      <c r="BC825" s="146"/>
      <c r="BD825" s="146"/>
      <c r="BE825" s="146"/>
      <c r="BF825" s="146"/>
      <c r="BG825" s="146"/>
      <c r="BH825" s="146"/>
      <c r="BI825" s="146"/>
      <c r="BJ825" s="146"/>
      <c r="BK825" s="146"/>
      <c r="BL825" s="146"/>
      <c r="BM825" s="147">
        <v>120</v>
      </c>
    </row>
    <row r="826" spans="1:65">
      <c r="A826" s="28"/>
      <c r="B826" s="19">
        <v>1</v>
      </c>
      <c r="C826" s="9">
        <v>6</v>
      </c>
      <c r="D826" s="148">
        <v>32.35</v>
      </c>
      <c r="E826" s="149">
        <v>26.3</v>
      </c>
      <c r="F826" s="149">
        <v>44.7</v>
      </c>
      <c r="G826" s="148">
        <v>29.613397086669938</v>
      </c>
      <c r="H826" s="148">
        <v>34.700000000000003</v>
      </c>
      <c r="I826" s="148">
        <v>31</v>
      </c>
      <c r="J826" s="148">
        <v>34.700000000000003</v>
      </c>
      <c r="K826" s="148">
        <v>34.200000000000003</v>
      </c>
      <c r="L826" s="148">
        <v>32.200000000000003</v>
      </c>
      <c r="M826" s="148">
        <v>32.4</v>
      </c>
      <c r="N826" s="148">
        <v>30.1</v>
      </c>
      <c r="O826" s="148">
        <v>30.5</v>
      </c>
      <c r="P826" s="148">
        <v>33</v>
      </c>
      <c r="Q826" s="148">
        <v>31.3</v>
      </c>
      <c r="R826" s="148">
        <v>28.6</v>
      </c>
      <c r="S826" s="145"/>
      <c r="T826" s="146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  <c r="AV826" s="146"/>
      <c r="AW826" s="146"/>
      <c r="AX826" s="146"/>
      <c r="AY826" s="146"/>
      <c r="AZ826" s="146"/>
      <c r="BA826" s="146"/>
      <c r="BB826" s="146"/>
      <c r="BC826" s="146"/>
      <c r="BD826" s="146"/>
      <c r="BE826" s="146"/>
      <c r="BF826" s="146"/>
      <c r="BG826" s="146"/>
      <c r="BH826" s="146"/>
      <c r="BI826" s="146"/>
      <c r="BJ826" s="146"/>
      <c r="BK826" s="146"/>
      <c r="BL826" s="146"/>
      <c r="BM826" s="150"/>
    </row>
    <row r="827" spans="1:65">
      <c r="A827" s="28"/>
      <c r="B827" s="20" t="s">
        <v>257</v>
      </c>
      <c r="C827" s="12"/>
      <c r="D827" s="151">
        <v>33.173333333333332</v>
      </c>
      <c r="E827" s="151">
        <v>24.933333333333337</v>
      </c>
      <c r="F827" s="151">
        <v>45.75</v>
      </c>
      <c r="G827" s="151">
        <v>30.37569575336779</v>
      </c>
      <c r="H827" s="151">
        <v>35.550000000000004</v>
      </c>
      <c r="I827" s="151">
        <v>31.666666666666668</v>
      </c>
      <c r="J827" s="151">
        <v>34.033333333333331</v>
      </c>
      <c r="K827" s="151">
        <v>35.166666666666664</v>
      </c>
      <c r="L827" s="151">
        <v>32.216666666666669</v>
      </c>
      <c r="M827" s="151">
        <v>32.06666666666667</v>
      </c>
      <c r="N827" s="151">
        <v>30.450000000000003</v>
      </c>
      <c r="O827" s="151">
        <v>30.533333333333335</v>
      </c>
      <c r="P827" s="151">
        <v>33</v>
      </c>
      <c r="Q827" s="151">
        <v>32.533333333333339</v>
      </c>
      <c r="R827" s="151">
        <v>29.999999999999996</v>
      </c>
      <c r="S827" s="145"/>
      <c r="T827" s="146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  <c r="AV827" s="146"/>
      <c r="AW827" s="146"/>
      <c r="AX827" s="146"/>
      <c r="AY827" s="146"/>
      <c r="AZ827" s="146"/>
      <c r="BA827" s="146"/>
      <c r="BB827" s="146"/>
      <c r="BC827" s="146"/>
      <c r="BD827" s="146"/>
      <c r="BE827" s="146"/>
      <c r="BF827" s="146"/>
      <c r="BG827" s="146"/>
      <c r="BH827" s="146"/>
      <c r="BI827" s="146"/>
      <c r="BJ827" s="146"/>
      <c r="BK827" s="146"/>
      <c r="BL827" s="146"/>
      <c r="BM827" s="150"/>
    </row>
    <row r="828" spans="1:65">
      <c r="A828" s="28"/>
      <c r="B828" s="3" t="s">
        <v>258</v>
      </c>
      <c r="C828" s="27"/>
      <c r="D828" s="148">
        <v>33.195</v>
      </c>
      <c r="E828" s="148">
        <v>25.2</v>
      </c>
      <c r="F828" s="148">
        <v>45.6</v>
      </c>
      <c r="G828" s="148">
        <v>30.598958239500529</v>
      </c>
      <c r="H828" s="148">
        <v>35.450000000000003</v>
      </c>
      <c r="I828" s="148">
        <v>32</v>
      </c>
      <c r="J828" s="148">
        <v>34.200000000000003</v>
      </c>
      <c r="K828" s="148">
        <v>35.25</v>
      </c>
      <c r="L828" s="148">
        <v>32.200000000000003</v>
      </c>
      <c r="M828" s="148">
        <v>32.65</v>
      </c>
      <c r="N828" s="148">
        <v>30.450000000000003</v>
      </c>
      <c r="O828" s="148">
        <v>30.5</v>
      </c>
      <c r="P828" s="148">
        <v>33</v>
      </c>
      <c r="Q828" s="148">
        <v>32.700000000000003</v>
      </c>
      <c r="R828" s="148">
        <v>28.65</v>
      </c>
      <c r="S828" s="145"/>
      <c r="T828" s="146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  <c r="AV828" s="146"/>
      <c r="AW828" s="146"/>
      <c r="AX828" s="146"/>
      <c r="AY828" s="146"/>
      <c r="AZ828" s="146"/>
      <c r="BA828" s="146"/>
      <c r="BB828" s="146"/>
      <c r="BC828" s="146"/>
      <c r="BD828" s="146"/>
      <c r="BE828" s="146"/>
      <c r="BF828" s="146"/>
      <c r="BG828" s="146"/>
      <c r="BH828" s="146"/>
      <c r="BI828" s="146"/>
      <c r="BJ828" s="146"/>
      <c r="BK828" s="146"/>
      <c r="BL828" s="146"/>
      <c r="BM828" s="150"/>
    </row>
    <row r="829" spans="1:65">
      <c r="A829" s="28"/>
      <c r="B829" s="3" t="s">
        <v>259</v>
      </c>
      <c r="C829" s="27"/>
      <c r="D829" s="23">
        <v>0.47634721230071958</v>
      </c>
      <c r="E829" s="23">
        <v>1.7224014243685075</v>
      </c>
      <c r="F829" s="23">
        <v>0.71484264002646025</v>
      </c>
      <c r="G829" s="23">
        <v>2.4880285331546719</v>
      </c>
      <c r="H829" s="23">
        <v>0.65345237010818114</v>
      </c>
      <c r="I829" s="23">
        <v>0.5163977794943222</v>
      </c>
      <c r="J829" s="23">
        <v>0.67724933862401782</v>
      </c>
      <c r="K829" s="23">
        <v>0.78655366420013983</v>
      </c>
      <c r="L829" s="23">
        <v>0.416733328000852</v>
      </c>
      <c r="M829" s="23">
        <v>1.3706446172026754</v>
      </c>
      <c r="N829" s="23">
        <v>0.58223706512038698</v>
      </c>
      <c r="O829" s="23">
        <v>0.20655911179773012</v>
      </c>
      <c r="P829" s="23">
        <v>0.63245553203367588</v>
      </c>
      <c r="Q829" s="23">
        <v>0.75011110288187666</v>
      </c>
      <c r="R829" s="23">
        <v>2.1844907873461041</v>
      </c>
      <c r="S829" s="9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A830" s="28"/>
      <c r="B830" s="3" t="s">
        <v>88</v>
      </c>
      <c r="C830" s="27"/>
      <c r="D830" s="13">
        <v>1.4359341206814296E-2</v>
      </c>
      <c r="E830" s="13">
        <v>6.9080271030822482E-2</v>
      </c>
      <c r="F830" s="13">
        <v>1.5624975738283284E-2</v>
      </c>
      <c r="G830" s="13">
        <v>8.190852823112113E-2</v>
      </c>
      <c r="H830" s="13">
        <v>1.8381219974913671E-2</v>
      </c>
      <c r="I830" s="13">
        <v>1.6307298299820701E-2</v>
      </c>
      <c r="J830" s="13">
        <v>1.9899588794045579E-2</v>
      </c>
      <c r="K830" s="13">
        <v>2.2366454906165116E-2</v>
      </c>
      <c r="L830" s="13">
        <v>1.2935333512701045E-2</v>
      </c>
      <c r="M830" s="13">
        <v>4.2743595131060561E-2</v>
      </c>
      <c r="N830" s="13">
        <v>1.912108588244292E-2</v>
      </c>
      <c r="O830" s="13">
        <v>6.7650364125894143E-3</v>
      </c>
      <c r="P830" s="13">
        <v>1.9165319152535634E-2</v>
      </c>
      <c r="Q830" s="13">
        <v>2.3056693736123256E-2</v>
      </c>
      <c r="R830" s="13">
        <v>7.2816359578203482E-2</v>
      </c>
      <c r="S830" s="9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3" t="s">
        <v>260</v>
      </c>
      <c r="C831" s="27"/>
      <c r="D831" s="13">
        <v>2.5884125327979346E-2</v>
      </c>
      <c r="E831" s="13">
        <v>-0.22893757461281283</v>
      </c>
      <c r="F831" s="13">
        <v>0.41481708401592798</v>
      </c>
      <c r="G831" s="13">
        <v>-6.0632714956615819E-2</v>
      </c>
      <c r="H831" s="13">
        <v>9.9382455448442597E-2</v>
      </c>
      <c r="I831" s="13">
        <v>-2.0709486473492356E-2</v>
      </c>
      <c r="J831" s="13">
        <v>5.2479594011120234E-2</v>
      </c>
      <c r="K831" s="13">
        <v>8.7527886074174166E-2</v>
      </c>
      <c r="L831" s="13">
        <v>-3.7007565017161959E-3</v>
      </c>
      <c r="M831" s="13">
        <v>-8.3395010394733404E-3</v>
      </c>
      <c r="N831" s="13">
        <v>-5.8334858835300318E-2</v>
      </c>
      <c r="O831" s="13">
        <v>-5.5757778536546398E-2</v>
      </c>
      <c r="P831" s="13">
        <v>2.0523798306571139E-2</v>
      </c>
      <c r="Q831" s="13">
        <v>6.0921486335490105E-3</v>
      </c>
      <c r="R831" s="13">
        <v>-7.2251092448571863E-2</v>
      </c>
      <c r="S831" s="9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43" t="s">
        <v>261</v>
      </c>
      <c r="C832" s="44"/>
      <c r="D832" s="42">
        <v>0.37</v>
      </c>
      <c r="E832" s="42">
        <v>2.78</v>
      </c>
      <c r="F832" s="42">
        <v>5.17</v>
      </c>
      <c r="G832" s="42">
        <v>0.7</v>
      </c>
      <c r="H832" s="42">
        <v>1.27</v>
      </c>
      <c r="I832" s="42">
        <v>0.21</v>
      </c>
      <c r="J832" s="42">
        <v>0.69</v>
      </c>
      <c r="K832" s="42">
        <v>1.1299999999999999</v>
      </c>
      <c r="L832" s="42">
        <v>0</v>
      </c>
      <c r="M832" s="42">
        <v>0.06</v>
      </c>
      <c r="N832" s="42">
        <v>0.67</v>
      </c>
      <c r="O832" s="42">
        <v>0.64</v>
      </c>
      <c r="P832" s="42">
        <v>0.3</v>
      </c>
      <c r="Q832" s="42">
        <v>0.12</v>
      </c>
      <c r="R832" s="42">
        <v>0.85</v>
      </c>
      <c r="S832" s="9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1"/>
    </row>
    <row r="834" spans="1:65" ht="15">
      <c r="B834" s="8" t="s">
        <v>593</v>
      </c>
      <c r="BM834" s="26" t="s">
        <v>68</v>
      </c>
    </row>
    <row r="835" spans="1:65" ht="15">
      <c r="A835" s="24" t="s">
        <v>21</v>
      </c>
      <c r="B835" s="18" t="s">
        <v>120</v>
      </c>
      <c r="C835" s="15" t="s">
        <v>121</v>
      </c>
      <c r="D835" s="16" t="s">
        <v>235</v>
      </c>
      <c r="E835" s="17" t="s">
        <v>235</v>
      </c>
      <c r="F835" s="17" t="s">
        <v>235</v>
      </c>
      <c r="G835" s="17" t="s">
        <v>235</v>
      </c>
      <c r="H835" s="17" t="s">
        <v>235</v>
      </c>
      <c r="I835" s="17" t="s">
        <v>235</v>
      </c>
      <c r="J835" s="17" t="s">
        <v>235</v>
      </c>
      <c r="K835" s="17" t="s">
        <v>235</v>
      </c>
      <c r="L835" s="17" t="s">
        <v>235</v>
      </c>
      <c r="M835" s="17" t="s">
        <v>235</v>
      </c>
      <c r="N835" s="17" t="s">
        <v>235</v>
      </c>
      <c r="O835" s="17" t="s">
        <v>235</v>
      </c>
      <c r="P835" s="17" t="s">
        <v>235</v>
      </c>
      <c r="Q835" s="17" t="s">
        <v>235</v>
      </c>
      <c r="R835" s="17" t="s">
        <v>235</v>
      </c>
      <c r="S835" s="9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236</v>
      </c>
      <c r="C836" s="9" t="s">
        <v>236</v>
      </c>
      <c r="D836" s="91" t="s">
        <v>237</v>
      </c>
      <c r="E836" s="92" t="s">
        <v>238</v>
      </c>
      <c r="F836" s="92" t="s">
        <v>239</v>
      </c>
      <c r="G836" s="92" t="s">
        <v>240</v>
      </c>
      <c r="H836" s="92" t="s">
        <v>241</v>
      </c>
      <c r="I836" s="92" t="s">
        <v>242</v>
      </c>
      <c r="J836" s="92" t="s">
        <v>243</v>
      </c>
      <c r="K836" s="92" t="s">
        <v>244</v>
      </c>
      <c r="L836" s="92" t="s">
        <v>245</v>
      </c>
      <c r="M836" s="92" t="s">
        <v>246</v>
      </c>
      <c r="N836" s="92" t="s">
        <v>247</v>
      </c>
      <c r="O836" s="92" t="s">
        <v>248</v>
      </c>
      <c r="P836" s="92" t="s">
        <v>249</v>
      </c>
      <c r="Q836" s="92" t="s">
        <v>250</v>
      </c>
      <c r="R836" s="92" t="s">
        <v>251</v>
      </c>
      <c r="S836" s="9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290</v>
      </c>
      <c r="E837" s="11" t="s">
        <v>291</v>
      </c>
      <c r="F837" s="11" t="s">
        <v>122</v>
      </c>
      <c r="G837" s="11" t="s">
        <v>122</v>
      </c>
      <c r="H837" s="11" t="s">
        <v>291</v>
      </c>
      <c r="I837" s="11" t="s">
        <v>291</v>
      </c>
      <c r="J837" s="11" t="s">
        <v>291</v>
      </c>
      <c r="K837" s="11" t="s">
        <v>291</v>
      </c>
      <c r="L837" s="11" t="s">
        <v>291</v>
      </c>
      <c r="M837" s="11" t="s">
        <v>291</v>
      </c>
      <c r="N837" s="11" t="s">
        <v>291</v>
      </c>
      <c r="O837" s="11" t="s">
        <v>290</v>
      </c>
      <c r="P837" s="11" t="s">
        <v>290</v>
      </c>
      <c r="Q837" s="11" t="s">
        <v>290</v>
      </c>
      <c r="R837" s="11" t="s">
        <v>290</v>
      </c>
      <c r="S837" s="9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9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8">
        <v>1</v>
      </c>
      <c r="C839" s="14">
        <v>1</v>
      </c>
      <c r="D839" s="21">
        <v>1.67</v>
      </c>
      <c r="E839" s="87">
        <v>0.49</v>
      </c>
      <c r="F839" s="87">
        <v>12.3</v>
      </c>
      <c r="G839" s="21">
        <v>1.6746221827369614</v>
      </c>
      <c r="H839" s="87" t="s">
        <v>114</v>
      </c>
      <c r="I839" s="21">
        <v>1.4</v>
      </c>
      <c r="J839" s="21">
        <v>1.59</v>
      </c>
      <c r="K839" s="21">
        <v>1.82</v>
      </c>
      <c r="L839" s="21">
        <v>1.64</v>
      </c>
      <c r="M839" s="21">
        <v>1.55</v>
      </c>
      <c r="N839" s="21">
        <v>1.33</v>
      </c>
      <c r="O839" s="21">
        <v>1.66</v>
      </c>
      <c r="P839" s="21">
        <v>1.8</v>
      </c>
      <c r="Q839" s="21">
        <v>1.89</v>
      </c>
      <c r="R839" s="21">
        <v>1.9400000000000002</v>
      </c>
      <c r="S839" s="9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>
        <v>1</v>
      </c>
      <c r="C840" s="9">
        <v>2</v>
      </c>
      <c r="D840" s="11">
        <v>1.72</v>
      </c>
      <c r="E840" s="88">
        <v>0.48</v>
      </c>
      <c r="F840" s="88">
        <v>12.4</v>
      </c>
      <c r="G840" s="11">
        <v>1.6491832539750013</v>
      </c>
      <c r="H840" s="88" t="s">
        <v>114</v>
      </c>
      <c r="I840" s="11">
        <v>1.4</v>
      </c>
      <c r="J840" s="11">
        <v>1.62</v>
      </c>
      <c r="K840" s="11">
        <v>1.82</v>
      </c>
      <c r="L840" s="11">
        <v>1.61</v>
      </c>
      <c r="M840" s="11">
        <v>1.66</v>
      </c>
      <c r="N840" s="11">
        <v>1.23</v>
      </c>
      <c r="O840" s="11">
        <v>1.61</v>
      </c>
      <c r="P840" s="11">
        <v>1.9</v>
      </c>
      <c r="Q840" s="11">
        <v>1.78</v>
      </c>
      <c r="R840" s="11">
        <v>2.0699999999999998</v>
      </c>
      <c r="S840" s="9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3</v>
      </c>
      <c r="D841" s="11">
        <v>1.82</v>
      </c>
      <c r="E841" s="90">
        <v>0.4</v>
      </c>
      <c r="F841" s="88">
        <v>12.4</v>
      </c>
      <c r="G841" s="11">
        <v>1.6331320614780314</v>
      </c>
      <c r="H841" s="88" t="s">
        <v>114</v>
      </c>
      <c r="I841" s="11">
        <v>1.5</v>
      </c>
      <c r="J841" s="11">
        <v>1.67</v>
      </c>
      <c r="K841" s="11">
        <v>1.79</v>
      </c>
      <c r="L841" s="11">
        <v>1.63</v>
      </c>
      <c r="M841" s="11">
        <v>1.62</v>
      </c>
      <c r="N841" s="11">
        <v>1.1399999999999999</v>
      </c>
      <c r="O841" s="11">
        <v>1.57</v>
      </c>
      <c r="P841" s="11">
        <v>2</v>
      </c>
      <c r="Q841" s="11">
        <v>1.86</v>
      </c>
      <c r="R841" s="11">
        <v>1.96</v>
      </c>
      <c r="S841" s="9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9">
        <v>1</v>
      </c>
      <c r="C842" s="9">
        <v>4</v>
      </c>
      <c r="D842" s="11">
        <v>1.73</v>
      </c>
      <c r="E842" s="88">
        <v>0.52</v>
      </c>
      <c r="F842" s="88">
        <v>12.1</v>
      </c>
      <c r="G842" s="11">
        <v>1.6179928020462913</v>
      </c>
      <c r="H842" s="88" t="s">
        <v>114</v>
      </c>
      <c r="I842" s="11">
        <v>1.4</v>
      </c>
      <c r="J842" s="11">
        <v>1.62</v>
      </c>
      <c r="K842" s="11">
        <v>1.82</v>
      </c>
      <c r="L842" s="11">
        <v>1.56</v>
      </c>
      <c r="M842" s="11">
        <v>1.52</v>
      </c>
      <c r="N842" s="11">
        <v>1.1100000000000001</v>
      </c>
      <c r="O842" s="11">
        <v>1.57</v>
      </c>
      <c r="P842" s="11">
        <v>2</v>
      </c>
      <c r="Q842" s="11">
        <v>1.72</v>
      </c>
      <c r="R842" s="11">
        <v>1.71</v>
      </c>
      <c r="S842" s="9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1.6508584059178084</v>
      </c>
    </row>
    <row r="843" spans="1:65">
      <c r="A843" s="28"/>
      <c r="B843" s="19">
        <v>1</v>
      </c>
      <c r="C843" s="9">
        <v>5</v>
      </c>
      <c r="D843" s="11">
        <v>1.75</v>
      </c>
      <c r="E843" s="88">
        <v>0.49</v>
      </c>
      <c r="F843" s="88">
        <v>12.1</v>
      </c>
      <c r="G843" s="11">
        <v>1.6605877775446214</v>
      </c>
      <c r="H843" s="88" t="s">
        <v>114</v>
      </c>
      <c r="I843" s="11">
        <v>1.5</v>
      </c>
      <c r="J843" s="11">
        <v>1.61</v>
      </c>
      <c r="K843" s="11">
        <v>1.84</v>
      </c>
      <c r="L843" s="11">
        <v>1.62</v>
      </c>
      <c r="M843" s="11">
        <v>1.57</v>
      </c>
      <c r="N843" s="90">
        <v>1.02</v>
      </c>
      <c r="O843" s="11">
        <v>1.6</v>
      </c>
      <c r="P843" s="11">
        <v>1.8</v>
      </c>
      <c r="Q843" s="11">
        <v>1.9</v>
      </c>
      <c r="R843" s="11">
        <v>1.63</v>
      </c>
      <c r="S843" s="9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121</v>
      </c>
    </row>
    <row r="844" spans="1:65">
      <c r="A844" s="28"/>
      <c r="B844" s="19">
        <v>1</v>
      </c>
      <c r="C844" s="9">
        <v>6</v>
      </c>
      <c r="D844" s="11">
        <v>1.78</v>
      </c>
      <c r="E844" s="88">
        <v>0.47</v>
      </c>
      <c r="F844" s="88">
        <v>12.1</v>
      </c>
      <c r="G844" s="11">
        <v>1.6962871483013013</v>
      </c>
      <c r="H844" s="88" t="s">
        <v>114</v>
      </c>
      <c r="I844" s="11">
        <v>1.5</v>
      </c>
      <c r="J844" s="11">
        <v>1.65</v>
      </c>
      <c r="K844" s="11">
        <v>1.8</v>
      </c>
      <c r="L844" s="11">
        <v>1.6</v>
      </c>
      <c r="M844" s="11">
        <v>1.52</v>
      </c>
      <c r="N844" s="11">
        <v>1.19</v>
      </c>
      <c r="O844" s="11">
        <v>1.58</v>
      </c>
      <c r="P844" s="11">
        <v>1.9</v>
      </c>
      <c r="Q844" s="11">
        <v>1.83</v>
      </c>
      <c r="R844" s="11">
        <v>1.53</v>
      </c>
      <c r="S844" s="9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20" t="s">
        <v>257</v>
      </c>
      <c r="C845" s="12"/>
      <c r="D845" s="22">
        <v>1.7449999999999999</v>
      </c>
      <c r="E845" s="22">
        <v>0.47499999999999992</v>
      </c>
      <c r="F845" s="22">
        <v>12.233333333333334</v>
      </c>
      <c r="G845" s="22">
        <v>1.6553008710137016</v>
      </c>
      <c r="H845" s="22" t="s">
        <v>673</v>
      </c>
      <c r="I845" s="22">
        <v>1.45</v>
      </c>
      <c r="J845" s="22">
        <v>1.6266666666666667</v>
      </c>
      <c r="K845" s="22">
        <v>1.8150000000000002</v>
      </c>
      <c r="L845" s="22">
        <v>1.6099999999999997</v>
      </c>
      <c r="M845" s="22">
        <v>1.5733333333333333</v>
      </c>
      <c r="N845" s="22">
        <v>1.17</v>
      </c>
      <c r="O845" s="22">
        <v>1.5983333333333334</v>
      </c>
      <c r="P845" s="22">
        <v>1.9000000000000001</v>
      </c>
      <c r="Q845" s="22">
        <v>1.83</v>
      </c>
      <c r="R845" s="22">
        <v>1.8066666666666664</v>
      </c>
      <c r="S845" s="9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A846" s="28"/>
      <c r="B846" s="3" t="s">
        <v>258</v>
      </c>
      <c r="C846" s="27"/>
      <c r="D846" s="11">
        <v>1.74</v>
      </c>
      <c r="E846" s="11">
        <v>0.48499999999999999</v>
      </c>
      <c r="F846" s="11">
        <v>12.2</v>
      </c>
      <c r="G846" s="11">
        <v>1.6548855157598115</v>
      </c>
      <c r="H846" s="11" t="s">
        <v>673</v>
      </c>
      <c r="I846" s="11">
        <v>1.45</v>
      </c>
      <c r="J846" s="11">
        <v>1.62</v>
      </c>
      <c r="K846" s="11">
        <v>1.82</v>
      </c>
      <c r="L846" s="11">
        <v>1.6150000000000002</v>
      </c>
      <c r="M846" s="11">
        <v>1.56</v>
      </c>
      <c r="N846" s="11">
        <v>1.165</v>
      </c>
      <c r="O846" s="11">
        <v>1.59</v>
      </c>
      <c r="P846" s="11">
        <v>1.9</v>
      </c>
      <c r="Q846" s="11">
        <v>1.8450000000000002</v>
      </c>
      <c r="R846" s="11">
        <v>1.8250000000000002</v>
      </c>
      <c r="S846" s="9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1"/>
    </row>
    <row r="847" spans="1:65">
      <c r="A847" s="28"/>
      <c r="B847" s="3" t="s">
        <v>259</v>
      </c>
      <c r="C847" s="27"/>
      <c r="D847" s="23">
        <v>5.1672042731055301E-2</v>
      </c>
      <c r="E847" s="23">
        <v>4.0373258476372693E-2</v>
      </c>
      <c r="F847" s="23">
        <v>0.15055453054181661</v>
      </c>
      <c r="G847" s="23">
        <v>2.8291033059286257E-2</v>
      </c>
      <c r="H847" s="23" t="s">
        <v>673</v>
      </c>
      <c r="I847" s="23">
        <v>5.4772255750516662E-2</v>
      </c>
      <c r="J847" s="23">
        <v>2.8751811537130356E-2</v>
      </c>
      <c r="K847" s="23">
        <v>1.7606816861659026E-2</v>
      </c>
      <c r="L847" s="23">
        <v>2.8284271247461849E-2</v>
      </c>
      <c r="M847" s="23">
        <v>5.6450568346710778E-2</v>
      </c>
      <c r="N847" s="23">
        <v>0.1063954886261631</v>
      </c>
      <c r="O847" s="23">
        <v>3.4302575219167776E-2</v>
      </c>
      <c r="P847" s="23">
        <v>8.9442719099991574E-2</v>
      </c>
      <c r="Q847" s="23">
        <v>6.9282032302755064E-2</v>
      </c>
      <c r="R847" s="23">
        <v>0.21341665039698296</v>
      </c>
      <c r="S847" s="9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1"/>
    </row>
    <row r="848" spans="1:65">
      <c r="A848" s="28"/>
      <c r="B848" s="3" t="s">
        <v>88</v>
      </c>
      <c r="C848" s="27"/>
      <c r="D848" s="13">
        <v>2.9611485805762353E-2</v>
      </c>
      <c r="E848" s="13">
        <v>8.4996333634468846E-2</v>
      </c>
      <c r="F848" s="13">
        <v>1.2306909853554491E-2</v>
      </c>
      <c r="G848" s="13">
        <v>1.7091172701407996E-2</v>
      </c>
      <c r="H848" s="13" t="s">
        <v>673</v>
      </c>
      <c r="I848" s="13">
        <v>3.7773969483114941E-2</v>
      </c>
      <c r="J848" s="13">
        <v>1.7675293977744071E-2</v>
      </c>
      <c r="K848" s="13">
        <v>9.700725543613788E-3</v>
      </c>
      <c r="L848" s="13">
        <v>1.756787034003842E-2</v>
      </c>
      <c r="M848" s="13">
        <v>3.5879598525451764E-2</v>
      </c>
      <c r="N848" s="13">
        <v>9.0936315065096682E-2</v>
      </c>
      <c r="O848" s="13">
        <v>2.1461465204901633E-2</v>
      </c>
      <c r="P848" s="13">
        <v>4.7075115315785038E-2</v>
      </c>
      <c r="Q848" s="13">
        <v>3.7859034045221347E-2</v>
      </c>
      <c r="R848" s="13">
        <v>0.11812729726770275</v>
      </c>
      <c r="S848" s="9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3" t="s">
        <v>260</v>
      </c>
      <c r="C849" s="27"/>
      <c r="D849" s="13">
        <v>5.7025844097061018E-2</v>
      </c>
      <c r="E849" s="13">
        <v>-0.71227090203661669</v>
      </c>
      <c r="F849" s="13">
        <v>6.4102862422850322</v>
      </c>
      <c r="G849" s="13">
        <v>2.6910031047897576E-3</v>
      </c>
      <c r="H849" s="13" t="s">
        <v>673</v>
      </c>
      <c r="I849" s="13">
        <v>-0.12166906937493505</v>
      </c>
      <c r="J849" s="13">
        <v>-1.4654036448202956E-2</v>
      </c>
      <c r="K849" s="13">
        <v>9.942802695482289E-2</v>
      </c>
      <c r="L849" s="13">
        <v>-2.4749794271479719E-2</v>
      </c>
      <c r="M849" s="13">
        <v>-4.6960461482688176E-2</v>
      </c>
      <c r="N849" s="13">
        <v>-0.29127780080598209</v>
      </c>
      <c r="O849" s="13">
        <v>-3.1816824747773143E-2</v>
      </c>
      <c r="P849" s="13">
        <v>0.15091639185353345</v>
      </c>
      <c r="Q849" s="13">
        <v>0.1085142089957718</v>
      </c>
      <c r="R849" s="13">
        <v>9.4380148043184287E-2</v>
      </c>
      <c r="S849" s="9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43" t="s">
        <v>261</v>
      </c>
      <c r="C850" s="44"/>
      <c r="D850" s="42">
        <v>0.44</v>
      </c>
      <c r="E850" s="42">
        <v>4.3099999999999996</v>
      </c>
      <c r="F850" s="42">
        <v>39.729999999999997</v>
      </c>
      <c r="G850" s="42">
        <v>0.11</v>
      </c>
      <c r="H850" s="42">
        <v>5.91</v>
      </c>
      <c r="I850" s="42">
        <v>0.66</v>
      </c>
      <c r="J850" s="42">
        <v>0</v>
      </c>
      <c r="K850" s="42">
        <v>0.71</v>
      </c>
      <c r="L850" s="42">
        <v>0.06</v>
      </c>
      <c r="M850" s="42">
        <v>0.2</v>
      </c>
      <c r="N850" s="42">
        <v>1.71</v>
      </c>
      <c r="O850" s="42">
        <v>0.11</v>
      </c>
      <c r="P850" s="42">
        <v>1.02</v>
      </c>
      <c r="Q850" s="42">
        <v>0.76</v>
      </c>
      <c r="R850" s="42">
        <v>0.67</v>
      </c>
      <c r="S850" s="9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BM851" s="51"/>
    </row>
    <row r="852" spans="1:65" ht="15">
      <c r="B852" s="8" t="s">
        <v>594</v>
      </c>
      <c r="BM852" s="26" t="s">
        <v>68</v>
      </c>
    </row>
    <row r="853" spans="1:65" ht="15">
      <c r="A853" s="24" t="s">
        <v>24</v>
      </c>
      <c r="B853" s="18" t="s">
        <v>120</v>
      </c>
      <c r="C853" s="15" t="s">
        <v>121</v>
      </c>
      <c r="D853" s="16" t="s">
        <v>235</v>
      </c>
      <c r="E853" s="17" t="s">
        <v>235</v>
      </c>
      <c r="F853" s="17" t="s">
        <v>235</v>
      </c>
      <c r="G853" s="17" t="s">
        <v>235</v>
      </c>
      <c r="H853" s="17" t="s">
        <v>235</v>
      </c>
      <c r="I853" s="17" t="s">
        <v>235</v>
      </c>
      <c r="J853" s="17" t="s">
        <v>235</v>
      </c>
      <c r="K853" s="9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236</v>
      </c>
      <c r="C854" s="9" t="s">
        <v>236</v>
      </c>
      <c r="D854" s="91" t="s">
        <v>237</v>
      </c>
      <c r="E854" s="92" t="s">
        <v>238</v>
      </c>
      <c r="F854" s="92" t="s">
        <v>241</v>
      </c>
      <c r="G854" s="92" t="s">
        <v>242</v>
      </c>
      <c r="H854" s="92" t="s">
        <v>249</v>
      </c>
      <c r="I854" s="92" t="s">
        <v>250</v>
      </c>
      <c r="J854" s="92" t="s">
        <v>251</v>
      </c>
      <c r="K854" s="9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290</v>
      </c>
      <c r="E855" s="11" t="s">
        <v>291</v>
      </c>
      <c r="F855" s="11" t="s">
        <v>291</v>
      </c>
      <c r="G855" s="11" t="s">
        <v>291</v>
      </c>
      <c r="H855" s="11" t="s">
        <v>290</v>
      </c>
      <c r="I855" s="11" t="s">
        <v>290</v>
      </c>
      <c r="J855" s="11" t="s">
        <v>290</v>
      </c>
      <c r="K855" s="9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9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8">
        <v>1</v>
      </c>
      <c r="C857" s="14">
        <v>1</v>
      </c>
      <c r="D857" s="89">
        <v>0.43</v>
      </c>
      <c r="E857" s="87">
        <v>0.3</v>
      </c>
      <c r="F857" s="87">
        <v>0.5</v>
      </c>
      <c r="G857" s="21">
        <v>0.4</v>
      </c>
      <c r="H857" s="21">
        <v>0.5</v>
      </c>
      <c r="I857" s="21">
        <v>0.42</v>
      </c>
      <c r="J857" s="21">
        <v>0.47</v>
      </c>
      <c r="K857" s="9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>
        <v>1</v>
      </c>
      <c r="C858" s="9">
        <v>2</v>
      </c>
      <c r="D858" s="11">
        <v>0.48</v>
      </c>
      <c r="E858" s="88">
        <v>0.35</v>
      </c>
      <c r="F858" s="88">
        <v>0.5</v>
      </c>
      <c r="G858" s="11">
        <v>0.4</v>
      </c>
      <c r="H858" s="11">
        <v>0.4</v>
      </c>
      <c r="I858" s="11">
        <v>0.4</v>
      </c>
      <c r="J858" s="11">
        <v>0.34</v>
      </c>
      <c r="K858" s="9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e">
        <v>#N/A</v>
      </c>
    </row>
    <row r="859" spans="1:65">
      <c r="A859" s="28"/>
      <c r="B859" s="19">
        <v>1</v>
      </c>
      <c r="C859" s="9">
        <v>3</v>
      </c>
      <c r="D859" s="11">
        <v>0.47</v>
      </c>
      <c r="E859" s="88">
        <v>0.38</v>
      </c>
      <c r="F859" s="88">
        <v>0.5</v>
      </c>
      <c r="G859" s="11">
        <v>0.4</v>
      </c>
      <c r="H859" s="11">
        <v>0.4</v>
      </c>
      <c r="I859" s="11">
        <v>0.43</v>
      </c>
      <c r="J859" s="11">
        <v>0.49</v>
      </c>
      <c r="K859" s="9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16</v>
      </c>
    </row>
    <row r="860" spans="1:65">
      <c r="A860" s="28"/>
      <c r="B860" s="19">
        <v>1</v>
      </c>
      <c r="C860" s="9">
        <v>4</v>
      </c>
      <c r="D860" s="11">
        <v>0.46</v>
      </c>
      <c r="E860" s="88">
        <v>0.36</v>
      </c>
      <c r="F860" s="88">
        <v>0.5</v>
      </c>
      <c r="G860" s="11">
        <v>0.4</v>
      </c>
      <c r="H860" s="11">
        <v>0.4</v>
      </c>
      <c r="I860" s="11">
        <v>0.39</v>
      </c>
      <c r="J860" s="11">
        <v>0.43</v>
      </c>
      <c r="K860" s="9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0.42680000000000007</v>
      </c>
    </row>
    <row r="861" spans="1:65">
      <c r="A861" s="28"/>
      <c r="B861" s="19">
        <v>1</v>
      </c>
      <c r="C861" s="9">
        <v>5</v>
      </c>
      <c r="D861" s="11">
        <v>0.48</v>
      </c>
      <c r="E861" s="88">
        <v>0.38</v>
      </c>
      <c r="F861" s="88">
        <v>0.5</v>
      </c>
      <c r="G861" s="11">
        <v>0.4</v>
      </c>
      <c r="H861" s="11">
        <v>0.4</v>
      </c>
      <c r="I861" s="11">
        <v>0.44</v>
      </c>
      <c r="J861" s="11">
        <v>0.44</v>
      </c>
      <c r="K861" s="9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122</v>
      </c>
    </row>
    <row r="862" spans="1:65">
      <c r="A862" s="28"/>
      <c r="B862" s="19">
        <v>1</v>
      </c>
      <c r="C862" s="9">
        <v>6</v>
      </c>
      <c r="D862" s="11">
        <v>0.48</v>
      </c>
      <c r="E862" s="88">
        <v>0.33</v>
      </c>
      <c r="F862" s="88">
        <v>0.5</v>
      </c>
      <c r="G862" s="11">
        <v>0.4</v>
      </c>
      <c r="H862" s="11">
        <v>0.4</v>
      </c>
      <c r="I862" s="11">
        <v>0.4</v>
      </c>
      <c r="J862" s="11">
        <v>0.41</v>
      </c>
      <c r="K862" s="9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1"/>
    </row>
    <row r="863" spans="1:65">
      <c r="A863" s="28"/>
      <c r="B863" s="20" t="s">
        <v>257</v>
      </c>
      <c r="C863" s="12"/>
      <c r="D863" s="22">
        <v>0.46666666666666662</v>
      </c>
      <c r="E863" s="22">
        <v>0.34999999999999992</v>
      </c>
      <c r="F863" s="22">
        <v>0.5</v>
      </c>
      <c r="G863" s="22">
        <v>0.39999999999999997</v>
      </c>
      <c r="H863" s="22">
        <v>0.41666666666666669</v>
      </c>
      <c r="I863" s="22">
        <v>0.41333333333333333</v>
      </c>
      <c r="J863" s="22">
        <v>0.43</v>
      </c>
      <c r="K863" s="9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A864" s="28"/>
      <c r="B864" s="3" t="s">
        <v>258</v>
      </c>
      <c r="C864" s="27"/>
      <c r="D864" s="11">
        <v>0.47499999999999998</v>
      </c>
      <c r="E864" s="11">
        <v>0.35499999999999998</v>
      </c>
      <c r="F864" s="11">
        <v>0.5</v>
      </c>
      <c r="G864" s="11">
        <v>0.4</v>
      </c>
      <c r="H864" s="11">
        <v>0.4</v>
      </c>
      <c r="I864" s="11">
        <v>0.41000000000000003</v>
      </c>
      <c r="J864" s="11">
        <v>0.435</v>
      </c>
      <c r="K864" s="9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1"/>
    </row>
    <row r="865" spans="1:65">
      <c r="A865" s="28"/>
      <c r="B865" s="3" t="s">
        <v>259</v>
      </c>
      <c r="C865" s="27"/>
      <c r="D865" s="23">
        <v>1.9663841605003493E-2</v>
      </c>
      <c r="E865" s="23">
        <v>3.0983866769659339E-2</v>
      </c>
      <c r="F865" s="23">
        <v>0</v>
      </c>
      <c r="G865" s="23">
        <v>6.0809419444881171E-17</v>
      </c>
      <c r="H865" s="23">
        <v>4.0824829046386291E-2</v>
      </c>
      <c r="I865" s="23">
        <v>1.966384160500349E-2</v>
      </c>
      <c r="J865" s="23">
        <v>5.2535702146254436E-2</v>
      </c>
      <c r="K865" s="152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  <c r="AC865" s="153"/>
      <c r="AD865" s="153"/>
      <c r="AE865" s="153"/>
      <c r="AF865" s="153"/>
      <c r="AG865" s="153"/>
      <c r="AH865" s="153"/>
      <c r="AI865" s="153"/>
      <c r="AJ865" s="153"/>
      <c r="AK865" s="153"/>
      <c r="AL865" s="153"/>
      <c r="AM865" s="153"/>
      <c r="AN865" s="153"/>
      <c r="AO865" s="153"/>
      <c r="AP865" s="153"/>
      <c r="AQ865" s="153"/>
      <c r="AR865" s="153"/>
      <c r="AS865" s="153"/>
      <c r="AT865" s="153"/>
      <c r="AU865" s="153"/>
      <c r="AV865" s="153"/>
      <c r="AW865" s="153"/>
      <c r="AX865" s="153"/>
      <c r="AY865" s="153"/>
      <c r="AZ865" s="153"/>
      <c r="BA865" s="153"/>
      <c r="BB865" s="153"/>
      <c r="BC865" s="153"/>
      <c r="BD865" s="153"/>
      <c r="BE865" s="153"/>
      <c r="BF865" s="153"/>
      <c r="BG865" s="153"/>
      <c r="BH865" s="153"/>
      <c r="BI865" s="153"/>
      <c r="BJ865" s="153"/>
      <c r="BK865" s="153"/>
      <c r="BL865" s="153"/>
      <c r="BM865" s="52"/>
    </row>
    <row r="866" spans="1:65">
      <c r="A866" s="28"/>
      <c r="B866" s="3" t="s">
        <v>88</v>
      </c>
      <c r="C866" s="27"/>
      <c r="D866" s="13">
        <v>4.2136803439293206E-2</v>
      </c>
      <c r="E866" s="13">
        <v>8.8525333627598124E-2</v>
      </c>
      <c r="F866" s="13">
        <v>0</v>
      </c>
      <c r="G866" s="13">
        <v>1.5202354861220294E-16</v>
      </c>
      <c r="H866" s="13">
        <v>9.7979589711327086E-2</v>
      </c>
      <c r="I866" s="13">
        <v>4.7573810334685863E-2</v>
      </c>
      <c r="J866" s="13">
        <v>0.1221760515029173</v>
      </c>
      <c r="K866" s="9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1"/>
    </row>
    <row r="867" spans="1:65">
      <c r="A867" s="28"/>
      <c r="B867" s="3" t="s">
        <v>260</v>
      </c>
      <c r="C867" s="27"/>
      <c r="D867" s="13">
        <v>9.3408309903155073E-2</v>
      </c>
      <c r="E867" s="13">
        <v>-0.17994376757263386</v>
      </c>
      <c r="F867" s="13">
        <v>0.17150890346766623</v>
      </c>
      <c r="G867" s="13">
        <v>-6.2792877225867127E-2</v>
      </c>
      <c r="H867" s="13">
        <v>-2.3742580443611438E-2</v>
      </c>
      <c r="I867" s="13">
        <v>-3.1552639800062621E-2</v>
      </c>
      <c r="J867" s="13">
        <v>7.4976569821929573E-3</v>
      </c>
      <c r="K867" s="9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A868" s="28"/>
      <c r="B868" s="43" t="s">
        <v>261</v>
      </c>
      <c r="C868" s="44"/>
      <c r="D868" s="42">
        <v>2.02</v>
      </c>
      <c r="E868" s="42">
        <v>2.7</v>
      </c>
      <c r="F868" s="42">
        <v>3.37</v>
      </c>
      <c r="G868" s="42">
        <v>0.67</v>
      </c>
      <c r="H868" s="42">
        <v>0</v>
      </c>
      <c r="I868" s="42">
        <v>0.13</v>
      </c>
      <c r="J868" s="42">
        <v>0.54</v>
      </c>
      <c r="K868" s="9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BM869" s="51"/>
    </row>
    <row r="870" spans="1:65" ht="15">
      <c r="B870" s="8" t="s">
        <v>595</v>
      </c>
      <c r="BM870" s="26" t="s">
        <v>68</v>
      </c>
    </row>
    <row r="871" spans="1:65" ht="15">
      <c r="A871" s="24" t="s">
        <v>27</v>
      </c>
      <c r="B871" s="18" t="s">
        <v>120</v>
      </c>
      <c r="C871" s="15" t="s">
        <v>121</v>
      </c>
      <c r="D871" s="16" t="s">
        <v>235</v>
      </c>
      <c r="E871" s="17" t="s">
        <v>235</v>
      </c>
      <c r="F871" s="17" t="s">
        <v>235</v>
      </c>
      <c r="G871" s="17" t="s">
        <v>235</v>
      </c>
      <c r="H871" s="17" t="s">
        <v>235</v>
      </c>
      <c r="I871" s="17" t="s">
        <v>235</v>
      </c>
      <c r="J871" s="17" t="s">
        <v>235</v>
      </c>
      <c r="K871" s="17" t="s">
        <v>235</v>
      </c>
      <c r="L871" s="17" t="s">
        <v>235</v>
      </c>
      <c r="M871" s="17" t="s">
        <v>235</v>
      </c>
      <c r="N871" s="17" t="s">
        <v>235</v>
      </c>
      <c r="O871" s="17" t="s">
        <v>235</v>
      </c>
      <c r="P871" s="17" t="s">
        <v>235</v>
      </c>
      <c r="Q871" s="17" t="s">
        <v>235</v>
      </c>
      <c r="R871" s="9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236</v>
      </c>
      <c r="C872" s="9" t="s">
        <v>236</v>
      </c>
      <c r="D872" s="91" t="s">
        <v>237</v>
      </c>
      <c r="E872" s="92" t="s">
        <v>238</v>
      </c>
      <c r="F872" s="92" t="s">
        <v>239</v>
      </c>
      <c r="G872" s="92" t="s">
        <v>240</v>
      </c>
      <c r="H872" s="92" t="s">
        <v>241</v>
      </c>
      <c r="I872" s="92" t="s">
        <v>242</v>
      </c>
      <c r="J872" s="92" t="s">
        <v>243</v>
      </c>
      <c r="K872" s="92" t="s">
        <v>244</v>
      </c>
      <c r="L872" s="92" t="s">
        <v>245</v>
      </c>
      <c r="M872" s="92" t="s">
        <v>246</v>
      </c>
      <c r="N872" s="92" t="s">
        <v>247</v>
      </c>
      <c r="O872" s="92" t="s">
        <v>248</v>
      </c>
      <c r="P872" s="92" t="s">
        <v>249</v>
      </c>
      <c r="Q872" s="92" t="s">
        <v>251</v>
      </c>
      <c r="R872" s="9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290</v>
      </c>
      <c r="E873" s="11" t="s">
        <v>291</v>
      </c>
      <c r="F873" s="11" t="s">
        <v>122</v>
      </c>
      <c r="G873" s="11" t="s">
        <v>122</v>
      </c>
      <c r="H873" s="11" t="s">
        <v>291</v>
      </c>
      <c r="I873" s="11" t="s">
        <v>291</v>
      </c>
      <c r="J873" s="11" t="s">
        <v>291</v>
      </c>
      <c r="K873" s="11" t="s">
        <v>291</v>
      </c>
      <c r="L873" s="11" t="s">
        <v>291</v>
      </c>
      <c r="M873" s="11" t="s">
        <v>291</v>
      </c>
      <c r="N873" s="11" t="s">
        <v>291</v>
      </c>
      <c r="O873" s="11" t="s">
        <v>290</v>
      </c>
      <c r="P873" s="11" t="s">
        <v>290</v>
      </c>
      <c r="Q873" s="11" t="s">
        <v>290</v>
      </c>
      <c r="R873" s="9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3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9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</v>
      </c>
    </row>
    <row r="875" spans="1:65">
      <c r="A875" s="28"/>
      <c r="B875" s="18">
        <v>1</v>
      </c>
      <c r="C875" s="14">
        <v>1</v>
      </c>
      <c r="D875" s="169" t="s">
        <v>99</v>
      </c>
      <c r="E875" s="164" t="s">
        <v>213</v>
      </c>
      <c r="F875" s="169">
        <v>17.899999999999999</v>
      </c>
      <c r="G875" s="164" t="s">
        <v>114</v>
      </c>
      <c r="H875" s="164" t="s">
        <v>114</v>
      </c>
      <c r="I875" s="164" t="s">
        <v>213</v>
      </c>
      <c r="J875" s="164" t="s">
        <v>213</v>
      </c>
      <c r="K875" s="164" t="s">
        <v>213</v>
      </c>
      <c r="L875" s="164" t="s">
        <v>213</v>
      </c>
      <c r="M875" s="164" t="s">
        <v>213</v>
      </c>
      <c r="N875" s="164">
        <v>0.04</v>
      </c>
      <c r="O875" s="169">
        <v>0.1</v>
      </c>
      <c r="P875" s="164">
        <v>0.06</v>
      </c>
      <c r="Q875" s="164" t="s">
        <v>114</v>
      </c>
      <c r="R875" s="152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  <c r="AV875" s="153"/>
      <c r="AW875" s="153"/>
      <c r="AX875" s="153"/>
      <c r="AY875" s="153"/>
      <c r="AZ875" s="153"/>
      <c r="BA875" s="153"/>
      <c r="BB875" s="153"/>
      <c r="BC875" s="153"/>
      <c r="BD875" s="153"/>
      <c r="BE875" s="153"/>
      <c r="BF875" s="153"/>
      <c r="BG875" s="153"/>
      <c r="BH875" s="153"/>
      <c r="BI875" s="153"/>
      <c r="BJ875" s="153"/>
      <c r="BK875" s="153"/>
      <c r="BL875" s="153"/>
      <c r="BM875" s="165">
        <v>1</v>
      </c>
    </row>
    <row r="876" spans="1:65">
      <c r="A876" s="28"/>
      <c r="B876" s="19">
        <v>1</v>
      </c>
      <c r="C876" s="9">
        <v>2</v>
      </c>
      <c r="D876" s="170" t="s">
        <v>99</v>
      </c>
      <c r="E876" s="23" t="s">
        <v>213</v>
      </c>
      <c r="F876" s="170">
        <v>17.5</v>
      </c>
      <c r="G876" s="23" t="s">
        <v>114</v>
      </c>
      <c r="H876" s="23" t="s">
        <v>114</v>
      </c>
      <c r="I876" s="23" t="s">
        <v>213</v>
      </c>
      <c r="J876" s="23" t="s">
        <v>213</v>
      </c>
      <c r="K876" s="168">
        <v>0.06</v>
      </c>
      <c r="L876" s="23" t="s">
        <v>213</v>
      </c>
      <c r="M876" s="23" t="s">
        <v>213</v>
      </c>
      <c r="N876" s="23">
        <v>0.04</v>
      </c>
      <c r="O876" s="170">
        <v>0.1</v>
      </c>
      <c r="P876" s="23" t="s">
        <v>213</v>
      </c>
      <c r="Q876" s="23" t="s">
        <v>114</v>
      </c>
      <c r="R876" s="152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  <c r="AV876" s="153"/>
      <c r="AW876" s="153"/>
      <c r="AX876" s="153"/>
      <c r="AY876" s="153"/>
      <c r="AZ876" s="153"/>
      <c r="BA876" s="153"/>
      <c r="BB876" s="153"/>
      <c r="BC876" s="153"/>
      <c r="BD876" s="153"/>
      <c r="BE876" s="153"/>
      <c r="BF876" s="153"/>
      <c r="BG876" s="153"/>
      <c r="BH876" s="153"/>
      <c r="BI876" s="153"/>
      <c r="BJ876" s="153"/>
      <c r="BK876" s="153"/>
      <c r="BL876" s="153"/>
      <c r="BM876" s="165">
        <v>15</v>
      </c>
    </row>
    <row r="877" spans="1:65">
      <c r="A877" s="28"/>
      <c r="B877" s="19">
        <v>1</v>
      </c>
      <c r="C877" s="9">
        <v>3</v>
      </c>
      <c r="D877" s="170" t="s">
        <v>99</v>
      </c>
      <c r="E877" s="23" t="s">
        <v>213</v>
      </c>
      <c r="F877" s="170">
        <v>17.7</v>
      </c>
      <c r="G877" s="23" t="s">
        <v>114</v>
      </c>
      <c r="H877" s="23" t="s">
        <v>114</v>
      </c>
      <c r="I877" s="23" t="s">
        <v>213</v>
      </c>
      <c r="J877" s="23" t="s">
        <v>213</v>
      </c>
      <c r="K877" s="23" t="s">
        <v>213</v>
      </c>
      <c r="L877" s="23" t="s">
        <v>213</v>
      </c>
      <c r="M877" s="168">
        <v>0.1</v>
      </c>
      <c r="N877" s="23">
        <v>0.04</v>
      </c>
      <c r="O877" s="170">
        <v>0.1</v>
      </c>
      <c r="P877" s="23" t="s">
        <v>213</v>
      </c>
      <c r="Q877" s="23" t="s">
        <v>114</v>
      </c>
      <c r="R877" s="152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  <c r="BJ877" s="153"/>
      <c r="BK877" s="153"/>
      <c r="BL877" s="153"/>
      <c r="BM877" s="165">
        <v>16</v>
      </c>
    </row>
    <row r="878" spans="1:65">
      <c r="A878" s="28"/>
      <c r="B878" s="19">
        <v>1</v>
      </c>
      <c r="C878" s="9">
        <v>4</v>
      </c>
      <c r="D878" s="170" t="s">
        <v>99</v>
      </c>
      <c r="E878" s="23" t="s">
        <v>213</v>
      </c>
      <c r="F878" s="170">
        <v>18.100000000000001</v>
      </c>
      <c r="G878" s="23" t="s">
        <v>114</v>
      </c>
      <c r="H878" s="23" t="s">
        <v>114</v>
      </c>
      <c r="I878" s="23" t="s">
        <v>213</v>
      </c>
      <c r="J878" s="23" t="s">
        <v>213</v>
      </c>
      <c r="K878" s="23">
        <v>0.05</v>
      </c>
      <c r="L878" s="23" t="s">
        <v>213</v>
      </c>
      <c r="M878" s="23" t="s">
        <v>213</v>
      </c>
      <c r="N878" s="23">
        <v>0.04</v>
      </c>
      <c r="O878" s="170">
        <v>0.1</v>
      </c>
      <c r="P878" s="23" t="s">
        <v>213</v>
      </c>
      <c r="Q878" s="23" t="s">
        <v>114</v>
      </c>
      <c r="R878" s="152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/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  <c r="AU878" s="153"/>
      <c r="AV878" s="153"/>
      <c r="AW878" s="153"/>
      <c r="AX878" s="153"/>
      <c r="AY878" s="153"/>
      <c r="AZ878" s="153"/>
      <c r="BA878" s="153"/>
      <c r="BB878" s="153"/>
      <c r="BC878" s="153"/>
      <c r="BD878" s="153"/>
      <c r="BE878" s="153"/>
      <c r="BF878" s="153"/>
      <c r="BG878" s="153"/>
      <c r="BH878" s="153"/>
      <c r="BI878" s="153"/>
      <c r="BJ878" s="153"/>
      <c r="BK878" s="153"/>
      <c r="BL878" s="153"/>
      <c r="BM878" s="165" t="s">
        <v>213</v>
      </c>
    </row>
    <row r="879" spans="1:65">
      <c r="A879" s="28"/>
      <c r="B879" s="19">
        <v>1</v>
      </c>
      <c r="C879" s="9">
        <v>5</v>
      </c>
      <c r="D879" s="170" t="s">
        <v>99</v>
      </c>
      <c r="E879" s="23" t="s">
        <v>213</v>
      </c>
      <c r="F879" s="170">
        <v>18.3</v>
      </c>
      <c r="G879" s="23" t="s">
        <v>114</v>
      </c>
      <c r="H879" s="23" t="s">
        <v>114</v>
      </c>
      <c r="I879" s="23" t="s">
        <v>213</v>
      </c>
      <c r="J879" s="23" t="s">
        <v>213</v>
      </c>
      <c r="K879" s="23" t="s">
        <v>213</v>
      </c>
      <c r="L879" s="23" t="s">
        <v>213</v>
      </c>
      <c r="M879" s="23" t="s">
        <v>213</v>
      </c>
      <c r="N879" s="23">
        <v>0.02</v>
      </c>
      <c r="O879" s="170">
        <v>0.1</v>
      </c>
      <c r="P879" s="168">
        <v>0.11</v>
      </c>
      <c r="Q879" s="23" t="s">
        <v>114</v>
      </c>
      <c r="R879" s="152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/>
      <c r="AG879" s="153"/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  <c r="AU879" s="153"/>
      <c r="AV879" s="153"/>
      <c r="AW879" s="153"/>
      <c r="AX879" s="153"/>
      <c r="AY879" s="153"/>
      <c r="AZ879" s="153"/>
      <c r="BA879" s="153"/>
      <c r="BB879" s="153"/>
      <c r="BC879" s="153"/>
      <c r="BD879" s="153"/>
      <c r="BE879" s="153"/>
      <c r="BF879" s="153"/>
      <c r="BG879" s="153"/>
      <c r="BH879" s="153"/>
      <c r="BI879" s="153"/>
      <c r="BJ879" s="153"/>
      <c r="BK879" s="153"/>
      <c r="BL879" s="153"/>
      <c r="BM879" s="165">
        <v>123</v>
      </c>
    </row>
    <row r="880" spans="1:65">
      <c r="A880" s="28"/>
      <c r="B880" s="19">
        <v>1</v>
      </c>
      <c r="C880" s="9">
        <v>6</v>
      </c>
      <c r="D880" s="170" t="s">
        <v>99</v>
      </c>
      <c r="E880" s="23" t="s">
        <v>213</v>
      </c>
      <c r="F880" s="170">
        <v>18.3</v>
      </c>
      <c r="G880" s="23" t="s">
        <v>114</v>
      </c>
      <c r="H880" s="23" t="s">
        <v>114</v>
      </c>
      <c r="I880" s="23" t="s">
        <v>213</v>
      </c>
      <c r="J880" s="23" t="s">
        <v>213</v>
      </c>
      <c r="K880" s="23" t="s">
        <v>213</v>
      </c>
      <c r="L880" s="23" t="s">
        <v>213</v>
      </c>
      <c r="M880" s="23" t="s">
        <v>213</v>
      </c>
      <c r="N880" s="23">
        <v>0.03</v>
      </c>
      <c r="O880" s="170">
        <v>0.1</v>
      </c>
      <c r="P880" s="23" t="s">
        <v>213</v>
      </c>
      <c r="Q880" s="23" t="s">
        <v>114</v>
      </c>
      <c r="R880" s="152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  <c r="AV880" s="153"/>
      <c r="AW880" s="153"/>
      <c r="AX880" s="153"/>
      <c r="AY880" s="153"/>
      <c r="AZ880" s="153"/>
      <c r="BA880" s="153"/>
      <c r="BB880" s="153"/>
      <c r="BC880" s="153"/>
      <c r="BD880" s="153"/>
      <c r="BE880" s="153"/>
      <c r="BF880" s="153"/>
      <c r="BG880" s="153"/>
      <c r="BH880" s="153"/>
      <c r="BI880" s="153"/>
      <c r="BJ880" s="153"/>
      <c r="BK880" s="153"/>
      <c r="BL880" s="153"/>
      <c r="BM880" s="52"/>
    </row>
    <row r="881" spans="1:65">
      <c r="A881" s="28"/>
      <c r="B881" s="20" t="s">
        <v>257</v>
      </c>
      <c r="C881" s="12"/>
      <c r="D881" s="166" t="s">
        <v>673</v>
      </c>
      <c r="E881" s="166" t="s">
        <v>673</v>
      </c>
      <c r="F881" s="166">
        <v>17.966666666666665</v>
      </c>
      <c r="G881" s="166" t="s">
        <v>673</v>
      </c>
      <c r="H881" s="166" t="s">
        <v>673</v>
      </c>
      <c r="I881" s="166" t="s">
        <v>673</v>
      </c>
      <c r="J881" s="166" t="s">
        <v>673</v>
      </c>
      <c r="K881" s="166">
        <v>5.5E-2</v>
      </c>
      <c r="L881" s="166" t="s">
        <v>673</v>
      </c>
      <c r="M881" s="166">
        <v>0.1</v>
      </c>
      <c r="N881" s="166">
        <v>3.4999999999999996E-2</v>
      </c>
      <c r="O881" s="166">
        <v>9.9999999999999992E-2</v>
      </c>
      <c r="P881" s="166">
        <v>8.4999999999999992E-2</v>
      </c>
      <c r="Q881" s="166" t="s">
        <v>673</v>
      </c>
      <c r="R881" s="152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  <c r="BJ881" s="153"/>
      <c r="BK881" s="153"/>
      <c r="BL881" s="153"/>
      <c r="BM881" s="52"/>
    </row>
    <row r="882" spans="1:65">
      <c r="A882" s="28"/>
      <c r="B882" s="3" t="s">
        <v>258</v>
      </c>
      <c r="C882" s="27"/>
      <c r="D882" s="23" t="s">
        <v>673</v>
      </c>
      <c r="E882" s="23" t="s">
        <v>673</v>
      </c>
      <c r="F882" s="23">
        <v>18</v>
      </c>
      <c r="G882" s="23" t="s">
        <v>673</v>
      </c>
      <c r="H882" s="23" t="s">
        <v>673</v>
      </c>
      <c r="I882" s="23" t="s">
        <v>673</v>
      </c>
      <c r="J882" s="23" t="s">
        <v>673</v>
      </c>
      <c r="K882" s="23">
        <v>5.5E-2</v>
      </c>
      <c r="L882" s="23" t="s">
        <v>673</v>
      </c>
      <c r="M882" s="23">
        <v>0.1</v>
      </c>
      <c r="N882" s="23">
        <v>0.04</v>
      </c>
      <c r="O882" s="23">
        <v>0.1</v>
      </c>
      <c r="P882" s="23">
        <v>8.4999999999999992E-2</v>
      </c>
      <c r="Q882" s="23" t="s">
        <v>673</v>
      </c>
      <c r="R882" s="152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  <c r="BJ882" s="153"/>
      <c r="BK882" s="153"/>
      <c r="BL882" s="153"/>
      <c r="BM882" s="52"/>
    </row>
    <row r="883" spans="1:65">
      <c r="A883" s="28"/>
      <c r="B883" s="3" t="s">
        <v>259</v>
      </c>
      <c r="C883" s="27"/>
      <c r="D883" s="23" t="s">
        <v>673</v>
      </c>
      <c r="E883" s="23" t="s">
        <v>673</v>
      </c>
      <c r="F883" s="23">
        <v>0.32659863237109099</v>
      </c>
      <c r="G883" s="23" t="s">
        <v>673</v>
      </c>
      <c r="H883" s="23" t="s">
        <v>673</v>
      </c>
      <c r="I883" s="23" t="s">
        <v>673</v>
      </c>
      <c r="J883" s="23" t="s">
        <v>673</v>
      </c>
      <c r="K883" s="23">
        <v>7.0710678118654719E-3</v>
      </c>
      <c r="L883" s="23" t="s">
        <v>673</v>
      </c>
      <c r="M883" s="23" t="s">
        <v>673</v>
      </c>
      <c r="N883" s="23">
        <v>8.366600265340772E-3</v>
      </c>
      <c r="O883" s="23">
        <v>1.5202354861220293E-17</v>
      </c>
      <c r="P883" s="23">
        <v>3.535533905932739E-2</v>
      </c>
      <c r="Q883" s="23" t="s">
        <v>673</v>
      </c>
      <c r="R883" s="152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  <c r="BJ883" s="153"/>
      <c r="BK883" s="153"/>
      <c r="BL883" s="153"/>
      <c r="BM883" s="52"/>
    </row>
    <row r="884" spans="1:65">
      <c r="A884" s="28"/>
      <c r="B884" s="3" t="s">
        <v>88</v>
      </c>
      <c r="C884" s="27"/>
      <c r="D884" s="13" t="s">
        <v>673</v>
      </c>
      <c r="E884" s="13" t="s">
        <v>673</v>
      </c>
      <c r="F884" s="13">
        <v>1.8178031486331597E-2</v>
      </c>
      <c r="G884" s="13" t="s">
        <v>673</v>
      </c>
      <c r="H884" s="13" t="s">
        <v>673</v>
      </c>
      <c r="I884" s="13" t="s">
        <v>673</v>
      </c>
      <c r="J884" s="13" t="s">
        <v>673</v>
      </c>
      <c r="K884" s="13">
        <v>0.12856486930664493</v>
      </c>
      <c r="L884" s="13" t="s">
        <v>673</v>
      </c>
      <c r="M884" s="13" t="s">
        <v>673</v>
      </c>
      <c r="N884" s="13">
        <v>0.23904572186687922</v>
      </c>
      <c r="O884" s="13">
        <v>1.5202354861220294E-16</v>
      </c>
      <c r="P884" s="13">
        <v>0.41594516540385168</v>
      </c>
      <c r="Q884" s="13" t="s">
        <v>673</v>
      </c>
      <c r="R884" s="9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1"/>
    </row>
    <row r="885" spans="1:65">
      <c r="A885" s="28"/>
      <c r="B885" s="3" t="s">
        <v>260</v>
      </c>
      <c r="C885" s="27"/>
      <c r="D885" s="13" t="s">
        <v>673</v>
      </c>
      <c r="E885" s="13" t="s">
        <v>673</v>
      </c>
      <c r="F885" s="13" t="s">
        <v>673</v>
      </c>
      <c r="G885" s="13" t="s">
        <v>673</v>
      </c>
      <c r="H885" s="13" t="s">
        <v>673</v>
      </c>
      <c r="I885" s="13" t="s">
        <v>673</v>
      </c>
      <c r="J885" s="13" t="s">
        <v>673</v>
      </c>
      <c r="K885" s="13" t="s">
        <v>673</v>
      </c>
      <c r="L885" s="13" t="s">
        <v>673</v>
      </c>
      <c r="M885" s="13" t="s">
        <v>673</v>
      </c>
      <c r="N885" s="13" t="s">
        <v>673</v>
      </c>
      <c r="O885" s="13" t="s">
        <v>673</v>
      </c>
      <c r="P885" s="13" t="s">
        <v>673</v>
      </c>
      <c r="Q885" s="13" t="s">
        <v>673</v>
      </c>
      <c r="R885" s="9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43" t="s">
        <v>261</v>
      </c>
      <c r="C886" s="44"/>
      <c r="D886" s="42">
        <v>3.17</v>
      </c>
      <c r="E886" s="42">
        <v>0.88</v>
      </c>
      <c r="F886" s="42">
        <v>966.98</v>
      </c>
      <c r="G886" s="42">
        <v>0.47</v>
      </c>
      <c r="H886" s="42">
        <v>0.47</v>
      </c>
      <c r="I886" s="42">
        <v>0.88</v>
      </c>
      <c r="J886" s="42">
        <v>0.88</v>
      </c>
      <c r="K886" s="42">
        <v>0.34</v>
      </c>
      <c r="L886" s="42">
        <v>0.88</v>
      </c>
      <c r="M886" s="42">
        <v>0.2</v>
      </c>
      <c r="N886" s="42">
        <v>0.34</v>
      </c>
      <c r="O886" s="42">
        <v>3.17</v>
      </c>
      <c r="P886" s="42">
        <v>0.2</v>
      </c>
      <c r="Q886" s="42">
        <v>0.47</v>
      </c>
      <c r="R886" s="9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B887" s="29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BM887" s="51"/>
    </row>
    <row r="888" spans="1:65" ht="15">
      <c r="B888" s="8" t="s">
        <v>596</v>
      </c>
      <c r="BM888" s="26" t="s">
        <v>68</v>
      </c>
    </row>
    <row r="889" spans="1:65" ht="15">
      <c r="A889" s="24" t="s">
        <v>30</v>
      </c>
      <c r="B889" s="18" t="s">
        <v>120</v>
      </c>
      <c r="C889" s="15" t="s">
        <v>121</v>
      </c>
      <c r="D889" s="16" t="s">
        <v>235</v>
      </c>
      <c r="E889" s="17" t="s">
        <v>235</v>
      </c>
      <c r="F889" s="17" t="s">
        <v>235</v>
      </c>
      <c r="G889" s="17" t="s">
        <v>235</v>
      </c>
      <c r="H889" s="17" t="s">
        <v>235</v>
      </c>
      <c r="I889" s="17" t="s">
        <v>235</v>
      </c>
      <c r="J889" s="17" t="s">
        <v>235</v>
      </c>
      <c r="K889" s="17" t="s">
        <v>235</v>
      </c>
      <c r="L889" s="17" t="s">
        <v>235</v>
      </c>
      <c r="M889" s="17" t="s">
        <v>235</v>
      </c>
      <c r="N889" s="17" t="s">
        <v>235</v>
      </c>
      <c r="O889" s="17" t="s">
        <v>235</v>
      </c>
      <c r="P889" s="17" t="s">
        <v>235</v>
      </c>
      <c r="Q889" s="17" t="s">
        <v>235</v>
      </c>
      <c r="R889" s="9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236</v>
      </c>
      <c r="C890" s="9" t="s">
        <v>236</v>
      </c>
      <c r="D890" s="91" t="s">
        <v>237</v>
      </c>
      <c r="E890" s="92" t="s">
        <v>238</v>
      </c>
      <c r="F890" s="92" t="s">
        <v>240</v>
      </c>
      <c r="G890" s="92" t="s">
        <v>241</v>
      </c>
      <c r="H890" s="92" t="s">
        <v>242</v>
      </c>
      <c r="I890" s="92" t="s">
        <v>243</v>
      </c>
      <c r="J890" s="92" t="s">
        <v>244</v>
      </c>
      <c r="K890" s="92" t="s">
        <v>245</v>
      </c>
      <c r="L890" s="92" t="s">
        <v>246</v>
      </c>
      <c r="M890" s="92" t="s">
        <v>247</v>
      </c>
      <c r="N890" s="92" t="s">
        <v>248</v>
      </c>
      <c r="O890" s="92" t="s">
        <v>249</v>
      </c>
      <c r="P890" s="92" t="s">
        <v>250</v>
      </c>
      <c r="Q890" s="92" t="s">
        <v>251</v>
      </c>
      <c r="R890" s="9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290</v>
      </c>
      <c r="E891" s="11" t="s">
        <v>291</v>
      </c>
      <c r="F891" s="11" t="s">
        <v>122</v>
      </c>
      <c r="G891" s="11" t="s">
        <v>291</v>
      </c>
      <c r="H891" s="11" t="s">
        <v>291</v>
      </c>
      <c r="I891" s="11" t="s">
        <v>291</v>
      </c>
      <c r="J891" s="11" t="s">
        <v>291</v>
      </c>
      <c r="K891" s="11" t="s">
        <v>291</v>
      </c>
      <c r="L891" s="11" t="s">
        <v>291</v>
      </c>
      <c r="M891" s="11" t="s">
        <v>291</v>
      </c>
      <c r="N891" s="11" t="s">
        <v>290</v>
      </c>
      <c r="O891" s="11" t="s">
        <v>290</v>
      </c>
      <c r="P891" s="11" t="s">
        <v>290</v>
      </c>
      <c r="Q891" s="11" t="s">
        <v>290</v>
      </c>
      <c r="R891" s="9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9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8">
        <v>1</v>
      </c>
      <c r="C893" s="14">
        <v>1</v>
      </c>
      <c r="D893" s="143">
        <v>13.18</v>
      </c>
      <c r="E893" s="144">
        <v>7.2</v>
      </c>
      <c r="F893" s="143">
        <v>12.925469463091135</v>
      </c>
      <c r="G893" s="144">
        <v>15.400000000000002</v>
      </c>
      <c r="H893" s="172">
        <v>11.8</v>
      </c>
      <c r="I893" s="143">
        <v>13.2</v>
      </c>
      <c r="J893" s="143">
        <v>13.15</v>
      </c>
      <c r="K893" s="143">
        <v>13.35</v>
      </c>
      <c r="L893" s="143">
        <v>12.3</v>
      </c>
      <c r="M893" s="143">
        <v>13.8</v>
      </c>
      <c r="N893" s="143">
        <v>12.7</v>
      </c>
      <c r="O893" s="143">
        <v>12.6</v>
      </c>
      <c r="P893" s="143">
        <v>12.13</v>
      </c>
      <c r="Q893" s="143">
        <v>13.5</v>
      </c>
      <c r="R893" s="145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47">
        <v>1</v>
      </c>
    </row>
    <row r="894" spans="1:65">
      <c r="A894" s="28"/>
      <c r="B894" s="19">
        <v>1</v>
      </c>
      <c r="C894" s="9">
        <v>2</v>
      </c>
      <c r="D894" s="148">
        <v>13.23</v>
      </c>
      <c r="E894" s="149">
        <v>8.6</v>
      </c>
      <c r="F894" s="148">
        <v>14.831360633917194</v>
      </c>
      <c r="G894" s="149">
        <v>15.5</v>
      </c>
      <c r="H894" s="148">
        <v>12.4</v>
      </c>
      <c r="I894" s="148">
        <v>13.5</v>
      </c>
      <c r="J894" s="148">
        <v>13.25</v>
      </c>
      <c r="K894" s="148">
        <v>13.25</v>
      </c>
      <c r="L894" s="148">
        <v>13.6</v>
      </c>
      <c r="M894" s="148">
        <v>13.2</v>
      </c>
      <c r="N894" s="148">
        <v>12.6</v>
      </c>
      <c r="O894" s="148">
        <v>11.8</v>
      </c>
      <c r="P894" s="148">
        <v>11.8</v>
      </c>
      <c r="Q894" s="171">
        <v>10</v>
      </c>
      <c r="R894" s="145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147">
        <v>2</v>
      </c>
    </row>
    <row r="895" spans="1:65">
      <c r="A895" s="28"/>
      <c r="B895" s="19">
        <v>1</v>
      </c>
      <c r="C895" s="9">
        <v>3</v>
      </c>
      <c r="D895" s="148">
        <v>12.84</v>
      </c>
      <c r="E895" s="149">
        <v>9</v>
      </c>
      <c r="F895" s="148">
        <v>14.692778467169514</v>
      </c>
      <c r="G895" s="149">
        <v>15.2</v>
      </c>
      <c r="H895" s="148">
        <v>12.5</v>
      </c>
      <c r="I895" s="148">
        <v>13.65</v>
      </c>
      <c r="J895" s="148">
        <v>13.65</v>
      </c>
      <c r="K895" s="148">
        <v>13.35</v>
      </c>
      <c r="L895" s="148">
        <v>13.15</v>
      </c>
      <c r="M895" s="148">
        <v>13.5</v>
      </c>
      <c r="N895" s="148">
        <v>12.6</v>
      </c>
      <c r="O895" s="148">
        <v>11.9</v>
      </c>
      <c r="P895" s="148">
        <v>12.27</v>
      </c>
      <c r="Q895" s="148">
        <v>12.7</v>
      </c>
      <c r="R895" s="145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147">
        <v>16</v>
      </c>
    </row>
    <row r="896" spans="1:65">
      <c r="A896" s="28"/>
      <c r="B896" s="19">
        <v>1</v>
      </c>
      <c r="C896" s="9">
        <v>4</v>
      </c>
      <c r="D896" s="148">
        <v>12.89</v>
      </c>
      <c r="E896" s="149">
        <v>8.6</v>
      </c>
      <c r="F896" s="148">
        <v>14.258356642175634</v>
      </c>
      <c r="G896" s="149">
        <v>15</v>
      </c>
      <c r="H896" s="148">
        <v>12.6</v>
      </c>
      <c r="I896" s="148">
        <v>13</v>
      </c>
      <c r="J896" s="148">
        <v>13.35</v>
      </c>
      <c r="K896" s="148">
        <v>13.5</v>
      </c>
      <c r="L896" s="148">
        <v>11.85</v>
      </c>
      <c r="M896" s="148">
        <v>13</v>
      </c>
      <c r="N896" s="148">
        <v>12.4</v>
      </c>
      <c r="O896" s="148">
        <v>11.2</v>
      </c>
      <c r="P896" s="148">
        <v>11.52</v>
      </c>
      <c r="Q896" s="148">
        <v>11.1</v>
      </c>
      <c r="R896" s="145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147">
        <v>12.830093723389277</v>
      </c>
    </row>
    <row r="897" spans="1:65">
      <c r="A897" s="28"/>
      <c r="B897" s="19">
        <v>1</v>
      </c>
      <c r="C897" s="9">
        <v>5</v>
      </c>
      <c r="D897" s="148">
        <v>12.8</v>
      </c>
      <c r="E897" s="149">
        <v>9.1999999999999993</v>
      </c>
      <c r="F897" s="148">
        <v>12.657003262206926</v>
      </c>
      <c r="G897" s="149">
        <v>15.299999999999999</v>
      </c>
      <c r="H897" s="148">
        <v>12.5</v>
      </c>
      <c r="I897" s="148">
        <v>13.4</v>
      </c>
      <c r="J897" s="148">
        <v>13.2</v>
      </c>
      <c r="K897" s="148">
        <v>13.5</v>
      </c>
      <c r="L897" s="148">
        <v>12.2</v>
      </c>
      <c r="M897" s="148">
        <v>13.4</v>
      </c>
      <c r="N897" s="148">
        <v>12.5</v>
      </c>
      <c r="O897" s="148">
        <v>12.2</v>
      </c>
      <c r="P897" s="148">
        <v>12.94</v>
      </c>
      <c r="Q897" s="148">
        <v>11.3</v>
      </c>
      <c r="R897" s="145"/>
      <c r="S897" s="146"/>
      <c r="T897" s="146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  <c r="AV897" s="146"/>
      <c r="AW897" s="146"/>
      <c r="AX897" s="146"/>
      <c r="AY897" s="146"/>
      <c r="AZ897" s="146"/>
      <c r="BA897" s="146"/>
      <c r="BB897" s="146"/>
      <c r="BC897" s="146"/>
      <c r="BD897" s="146"/>
      <c r="BE897" s="146"/>
      <c r="BF897" s="146"/>
      <c r="BG897" s="146"/>
      <c r="BH897" s="146"/>
      <c r="BI897" s="146"/>
      <c r="BJ897" s="146"/>
      <c r="BK897" s="146"/>
      <c r="BL897" s="146"/>
      <c r="BM897" s="147">
        <v>124</v>
      </c>
    </row>
    <row r="898" spans="1:65">
      <c r="A898" s="28"/>
      <c r="B898" s="19">
        <v>1</v>
      </c>
      <c r="C898" s="9">
        <v>6</v>
      </c>
      <c r="D898" s="148">
        <v>12.98</v>
      </c>
      <c r="E898" s="149">
        <v>8.1999999999999993</v>
      </c>
      <c r="F898" s="148">
        <v>14.741779615467475</v>
      </c>
      <c r="G898" s="149">
        <v>15.299999999999999</v>
      </c>
      <c r="H898" s="148">
        <v>12.5</v>
      </c>
      <c r="I898" s="148">
        <v>13.4</v>
      </c>
      <c r="J898" s="148">
        <v>13.35</v>
      </c>
      <c r="K898" s="148">
        <v>13.35</v>
      </c>
      <c r="L898" s="148">
        <v>12</v>
      </c>
      <c r="M898" s="148">
        <v>13.1</v>
      </c>
      <c r="N898" s="148">
        <v>12.7</v>
      </c>
      <c r="O898" s="148">
        <v>12.2</v>
      </c>
      <c r="P898" s="148">
        <v>11.9</v>
      </c>
      <c r="Q898" s="148">
        <v>10.8</v>
      </c>
      <c r="R898" s="145"/>
      <c r="S898" s="146"/>
      <c r="T898" s="146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  <c r="AV898" s="146"/>
      <c r="AW898" s="146"/>
      <c r="AX898" s="146"/>
      <c r="AY898" s="146"/>
      <c r="AZ898" s="146"/>
      <c r="BA898" s="146"/>
      <c r="BB898" s="146"/>
      <c r="BC898" s="146"/>
      <c r="BD898" s="146"/>
      <c r="BE898" s="146"/>
      <c r="BF898" s="146"/>
      <c r="BG898" s="146"/>
      <c r="BH898" s="146"/>
      <c r="BI898" s="146"/>
      <c r="BJ898" s="146"/>
      <c r="BK898" s="146"/>
      <c r="BL898" s="146"/>
      <c r="BM898" s="150"/>
    </row>
    <row r="899" spans="1:65">
      <c r="A899" s="28"/>
      <c r="B899" s="20" t="s">
        <v>257</v>
      </c>
      <c r="C899" s="12"/>
      <c r="D899" s="151">
        <v>12.986666666666666</v>
      </c>
      <c r="E899" s="151">
        <v>8.4666666666666668</v>
      </c>
      <c r="F899" s="151">
        <v>14.017791347337981</v>
      </c>
      <c r="G899" s="151">
        <v>15.283333333333333</v>
      </c>
      <c r="H899" s="151">
        <v>12.383333333333335</v>
      </c>
      <c r="I899" s="151">
        <v>13.358333333333334</v>
      </c>
      <c r="J899" s="151">
        <v>13.324999999999998</v>
      </c>
      <c r="K899" s="151">
        <v>13.383333333333333</v>
      </c>
      <c r="L899" s="151">
        <v>12.516666666666666</v>
      </c>
      <c r="M899" s="151">
        <v>13.333333333333334</v>
      </c>
      <c r="N899" s="151">
        <v>12.583333333333334</v>
      </c>
      <c r="O899" s="151">
        <v>11.983333333333334</v>
      </c>
      <c r="P899" s="151">
        <v>12.093333333333334</v>
      </c>
      <c r="Q899" s="151">
        <v>11.566666666666668</v>
      </c>
      <c r="R899" s="145"/>
      <c r="S899" s="146"/>
      <c r="T899" s="146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  <c r="AV899" s="146"/>
      <c r="AW899" s="146"/>
      <c r="AX899" s="146"/>
      <c r="AY899" s="146"/>
      <c r="AZ899" s="146"/>
      <c r="BA899" s="146"/>
      <c r="BB899" s="146"/>
      <c r="BC899" s="146"/>
      <c r="BD899" s="146"/>
      <c r="BE899" s="146"/>
      <c r="BF899" s="146"/>
      <c r="BG899" s="146"/>
      <c r="BH899" s="146"/>
      <c r="BI899" s="146"/>
      <c r="BJ899" s="146"/>
      <c r="BK899" s="146"/>
      <c r="BL899" s="146"/>
      <c r="BM899" s="150"/>
    </row>
    <row r="900" spans="1:65">
      <c r="A900" s="28"/>
      <c r="B900" s="3" t="s">
        <v>258</v>
      </c>
      <c r="C900" s="27"/>
      <c r="D900" s="148">
        <v>12.935</v>
      </c>
      <c r="E900" s="148">
        <v>8.6</v>
      </c>
      <c r="F900" s="148">
        <v>14.475567554672574</v>
      </c>
      <c r="G900" s="148">
        <v>15.299999999999999</v>
      </c>
      <c r="H900" s="148">
        <v>12.5</v>
      </c>
      <c r="I900" s="148">
        <v>13.4</v>
      </c>
      <c r="J900" s="148">
        <v>13.3</v>
      </c>
      <c r="K900" s="148">
        <v>13.35</v>
      </c>
      <c r="L900" s="148">
        <v>12.25</v>
      </c>
      <c r="M900" s="148">
        <v>13.3</v>
      </c>
      <c r="N900" s="148">
        <v>12.6</v>
      </c>
      <c r="O900" s="148">
        <v>12.05</v>
      </c>
      <c r="P900" s="148">
        <v>12.015000000000001</v>
      </c>
      <c r="Q900" s="148">
        <v>11.2</v>
      </c>
      <c r="R900" s="145"/>
      <c r="S900" s="146"/>
      <c r="T900" s="146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  <c r="AV900" s="146"/>
      <c r="AW900" s="146"/>
      <c r="AX900" s="146"/>
      <c r="AY900" s="146"/>
      <c r="AZ900" s="146"/>
      <c r="BA900" s="146"/>
      <c r="BB900" s="146"/>
      <c r="BC900" s="146"/>
      <c r="BD900" s="146"/>
      <c r="BE900" s="146"/>
      <c r="BF900" s="146"/>
      <c r="BG900" s="146"/>
      <c r="BH900" s="146"/>
      <c r="BI900" s="146"/>
      <c r="BJ900" s="146"/>
      <c r="BK900" s="146"/>
      <c r="BL900" s="146"/>
      <c r="BM900" s="150"/>
    </row>
    <row r="901" spans="1:65">
      <c r="A901" s="28"/>
      <c r="B901" s="3" t="s">
        <v>259</v>
      </c>
      <c r="C901" s="27"/>
      <c r="D901" s="23">
        <v>0.18018509002319424</v>
      </c>
      <c r="E901" s="23">
        <v>0.7118052168020873</v>
      </c>
      <c r="F901" s="23">
        <v>0.97410929375631905</v>
      </c>
      <c r="G901" s="23">
        <v>0.17224014243685115</v>
      </c>
      <c r="H901" s="23">
        <v>0.29268868558020222</v>
      </c>
      <c r="I901" s="23">
        <v>0.22894686428659983</v>
      </c>
      <c r="J901" s="23">
        <v>0.17818529681205472</v>
      </c>
      <c r="K901" s="23">
        <v>9.8319208025017577E-2</v>
      </c>
      <c r="L901" s="23">
        <v>0.69761498454854498</v>
      </c>
      <c r="M901" s="23">
        <v>0.29439202887759525</v>
      </c>
      <c r="N901" s="23">
        <v>0.1169045194450008</v>
      </c>
      <c r="O901" s="23">
        <v>0.47504385762439516</v>
      </c>
      <c r="P901" s="23">
        <v>0.49021083899345436</v>
      </c>
      <c r="Q901" s="23">
        <v>1.2925427136720271</v>
      </c>
      <c r="R901" s="9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1"/>
    </row>
    <row r="902" spans="1:65">
      <c r="A902" s="28"/>
      <c r="B902" s="3" t="s">
        <v>88</v>
      </c>
      <c r="C902" s="27"/>
      <c r="D902" s="13">
        <v>1.387462192170387E-2</v>
      </c>
      <c r="E902" s="13">
        <v>8.4071482299459127E-2</v>
      </c>
      <c r="F902" s="13">
        <v>6.9490925468890297E-2</v>
      </c>
      <c r="G902" s="13">
        <v>1.1269802122367579E-2</v>
      </c>
      <c r="H902" s="13">
        <v>2.3635694663273393E-2</v>
      </c>
      <c r="I902" s="13">
        <v>1.7138879422577653E-2</v>
      </c>
      <c r="J902" s="13">
        <v>1.3372254920229251E-2</v>
      </c>
      <c r="K902" s="13">
        <v>7.3463916332516246E-3</v>
      </c>
      <c r="L902" s="13">
        <v>5.5734885583106131E-2</v>
      </c>
      <c r="M902" s="13">
        <v>2.2079402165819644E-2</v>
      </c>
      <c r="N902" s="13">
        <v>9.2904253863576782E-3</v>
      </c>
      <c r="O902" s="13">
        <v>3.9642046533329214E-2</v>
      </c>
      <c r="P902" s="13">
        <v>4.0535626157121363E-2</v>
      </c>
      <c r="Q902" s="13">
        <v>0.11174720867481501</v>
      </c>
      <c r="R902" s="9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1"/>
    </row>
    <row r="903" spans="1:65">
      <c r="A903" s="28"/>
      <c r="B903" s="3" t="s">
        <v>260</v>
      </c>
      <c r="C903" s="27"/>
      <c r="D903" s="13">
        <v>1.2203569720769636E-2</v>
      </c>
      <c r="E903" s="13">
        <v>-0.34009315526417994</v>
      </c>
      <c r="F903" s="13">
        <v>9.2571235218923631E-2</v>
      </c>
      <c r="G903" s="13">
        <v>0.1912097965014703</v>
      </c>
      <c r="H903" s="13">
        <v>-3.4821288112767079E-2</v>
      </c>
      <c r="I903" s="13">
        <v>4.1171921369605791E-2</v>
      </c>
      <c r="J903" s="13">
        <v>3.8573862925763702E-2</v>
      </c>
      <c r="K903" s="13">
        <v>4.3120465202487024E-2</v>
      </c>
      <c r="L903" s="13">
        <v>-2.4429054337400058E-2</v>
      </c>
      <c r="M903" s="13">
        <v>3.9223377536724557E-2</v>
      </c>
      <c r="N903" s="13">
        <v>-1.9232937449716214E-2</v>
      </c>
      <c r="O903" s="13">
        <v>-6.5997989438868809E-2</v>
      </c>
      <c r="P903" s="13">
        <v>-5.742439657419085E-2</v>
      </c>
      <c r="Q903" s="13">
        <v>-9.8473719986891473E-2</v>
      </c>
      <c r="R903" s="9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43" t="s">
        <v>261</v>
      </c>
      <c r="C904" s="44"/>
      <c r="D904" s="42">
        <v>0.23</v>
      </c>
      <c r="E904" s="42">
        <v>4.97</v>
      </c>
      <c r="F904" s="42">
        <v>1.42</v>
      </c>
      <c r="G904" s="42">
        <v>2.88</v>
      </c>
      <c r="H904" s="42">
        <v>0.46</v>
      </c>
      <c r="I904" s="42">
        <v>0.66</v>
      </c>
      <c r="J904" s="42">
        <v>0.62</v>
      </c>
      <c r="K904" s="42">
        <v>0.69</v>
      </c>
      <c r="L904" s="42">
        <v>0.31</v>
      </c>
      <c r="M904" s="42">
        <v>0.63</v>
      </c>
      <c r="N904" s="42">
        <v>0.23</v>
      </c>
      <c r="O904" s="42">
        <v>0.92</v>
      </c>
      <c r="P904" s="42">
        <v>0.8</v>
      </c>
      <c r="Q904" s="42">
        <v>1.4</v>
      </c>
      <c r="R904" s="9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B905" s="29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BM905" s="51"/>
    </row>
    <row r="906" spans="1:65" ht="15">
      <c r="B906" s="8" t="s">
        <v>597</v>
      </c>
      <c r="BM906" s="26" t="s">
        <v>68</v>
      </c>
    </row>
    <row r="907" spans="1:65" ht="15">
      <c r="A907" s="24" t="s">
        <v>63</v>
      </c>
      <c r="B907" s="18" t="s">
        <v>120</v>
      </c>
      <c r="C907" s="15" t="s">
        <v>121</v>
      </c>
      <c r="D907" s="16" t="s">
        <v>235</v>
      </c>
      <c r="E907" s="17" t="s">
        <v>235</v>
      </c>
      <c r="F907" s="17" t="s">
        <v>235</v>
      </c>
      <c r="G907" s="17" t="s">
        <v>235</v>
      </c>
      <c r="H907" s="17" t="s">
        <v>235</v>
      </c>
      <c r="I907" s="17" t="s">
        <v>235</v>
      </c>
      <c r="J907" s="17" t="s">
        <v>235</v>
      </c>
      <c r="K907" s="17" t="s">
        <v>235</v>
      </c>
      <c r="L907" s="17" t="s">
        <v>235</v>
      </c>
      <c r="M907" s="17" t="s">
        <v>235</v>
      </c>
      <c r="N907" s="17" t="s">
        <v>235</v>
      </c>
      <c r="O907" s="17" t="s">
        <v>235</v>
      </c>
      <c r="P907" s="17" t="s">
        <v>235</v>
      </c>
      <c r="Q907" s="17" t="s">
        <v>235</v>
      </c>
      <c r="R907" s="17" t="s">
        <v>235</v>
      </c>
      <c r="S907" s="9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236</v>
      </c>
      <c r="C908" s="9" t="s">
        <v>236</v>
      </c>
      <c r="D908" s="91" t="s">
        <v>237</v>
      </c>
      <c r="E908" s="92" t="s">
        <v>238</v>
      </c>
      <c r="F908" s="92" t="s">
        <v>239</v>
      </c>
      <c r="G908" s="92" t="s">
        <v>240</v>
      </c>
      <c r="H908" s="92" t="s">
        <v>241</v>
      </c>
      <c r="I908" s="92" t="s">
        <v>242</v>
      </c>
      <c r="J908" s="92" t="s">
        <v>243</v>
      </c>
      <c r="K908" s="92" t="s">
        <v>244</v>
      </c>
      <c r="L908" s="92" t="s">
        <v>245</v>
      </c>
      <c r="M908" s="92" t="s">
        <v>246</v>
      </c>
      <c r="N908" s="92" t="s">
        <v>247</v>
      </c>
      <c r="O908" s="92" t="s">
        <v>248</v>
      </c>
      <c r="P908" s="92" t="s">
        <v>249</v>
      </c>
      <c r="Q908" s="92" t="s">
        <v>250</v>
      </c>
      <c r="R908" s="92" t="s">
        <v>251</v>
      </c>
      <c r="S908" s="9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1</v>
      </c>
    </row>
    <row r="909" spans="1:65">
      <c r="A909" s="28"/>
      <c r="B909" s="19"/>
      <c r="C909" s="9"/>
      <c r="D909" s="10" t="s">
        <v>290</v>
      </c>
      <c r="E909" s="11" t="s">
        <v>291</v>
      </c>
      <c r="F909" s="11" t="s">
        <v>122</v>
      </c>
      <c r="G909" s="11" t="s">
        <v>122</v>
      </c>
      <c r="H909" s="11" t="s">
        <v>291</v>
      </c>
      <c r="I909" s="11" t="s">
        <v>291</v>
      </c>
      <c r="J909" s="11" t="s">
        <v>291</v>
      </c>
      <c r="K909" s="11" t="s">
        <v>291</v>
      </c>
      <c r="L909" s="11" t="s">
        <v>291</v>
      </c>
      <c r="M909" s="11" t="s">
        <v>291</v>
      </c>
      <c r="N909" s="11" t="s">
        <v>291</v>
      </c>
      <c r="O909" s="11" t="s">
        <v>122</v>
      </c>
      <c r="P909" s="11" t="s">
        <v>290</v>
      </c>
      <c r="Q909" s="11" t="s">
        <v>122</v>
      </c>
      <c r="R909" s="11" t="s">
        <v>122</v>
      </c>
      <c r="S909" s="9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9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</v>
      </c>
    </row>
    <row r="911" spans="1:65">
      <c r="A911" s="28"/>
      <c r="B911" s="18">
        <v>1</v>
      </c>
      <c r="C911" s="14">
        <v>1</v>
      </c>
      <c r="D911" s="21">
        <v>1.0191999999999999</v>
      </c>
      <c r="E911" s="87">
        <v>0.81999999999999984</v>
      </c>
      <c r="F911" s="21">
        <v>0.98</v>
      </c>
      <c r="G911" s="21">
        <v>1.0648161276435928</v>
      </c>
      <c r="H911" s="87">
        <v>0.10299999999999999</v>
      </c>
      <c r="I911" s="21">
        <v>1.01</v>
      </c>
      <c r="J911" s="21">
        <v>1.05</v>
      </c>
      <c r="K911" s="21">
        <v>1.0349999999999999</v>
      </c>
      <c r="L911" s="21">
        <v>1.01</v>
      </c>
      <c r="M911" s="21">
        <v>1.01</v>
      </c>
      <c r="N911" s="87">
        <v>0.83</v>
      </c>
      <c r="O911" s="21">
        <v>0.95499999999999996</v>
      </c>
      <c r="P911" s="21">
        <v>1.044</v>
      </c>
      <c r="Q911" s="21">
        <v>0.98499999999999999</v>
      </c>
      <c r="R911" s="21">
        <v>1.03</v>
      </c>
      <c r="S911" s="9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>
        <v>1</v>
      </c>
      <c r="C912" s="9">
        <v>2</v>
      </c>
      <c r="D912" s="11">
        <v>1.0058</v>
      </c>
      <c r="E912" s="88">
        <v>0.88</v>
      </c>
      <c r="F912" s="11">
        <v>0.97</v>
      </c>
      <c r="G912" s="11">
        <v>1.0662462679505362</v>
      </c>
      <c r="H912" s="88">
        <v>0.14199999999999999</v>
      </c>
      <c r="I912" s="11">
        <v>1.0009999999999999</v>
      </c>
      <c r="J912" s="11">
        <v>1.06</v>
      </c>
      <c r="K912" s="11">
        <v>1.0149999999999999</v>
      </c>
      <c r="L912" s="11">
        <v>1.0049999999999999</v>
      </c>
      <c r="M912" s="11">
        <v>1.05</v>
      </c>
      <c r="N912" s="88">
        <v>0.83</v>
      </c>
      <c r="O912" s="11">
        <v>0.95700000000000007</v>
      </c>
      <c r="P912" s="11">
        <v>1.022</v>
      </c>
      <c r="Q912" s="11">
        <v>0.97699999999999987</v>
      </c>
      <c r="R912" s="11">
        <v>1.02</v>
      </c>
      <c r="S912" s="9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e">
        <v>#N/A</v>
      </c>
    </row>
    <row r="913" spans="1:65">
      <c r="A913" s="28"/>
      <c r="B913" s="19">
        <v>1</v>
      </c>
      <c r="C913" s="9">
        <v>3</v>
      </c>
      <c r="D913" s="11">
        <v>1.0207999999999999</v>
      </c>
      <c r="E913" s="88">
        <v>0.85000000000000009</v>
      </c>
      <c r="F913" s="11">
        <v>0.98999999999999988</v>
      </c>
      <c r="G913" s="11">
        <v>1.0603699738785928</v>
      </c>
      <c r="H913" s="88">
        <v>7.5800000000000006E-2</v>
      </c>
      <c r="I913" s="11">
        <v>1.0249999999999999</v>
      </c>
      <c r="J913" s="11">
        <v>1.05</v>
      </c>
      <c r="K913" s="11">
        <v>1.03</v>
      </c>
      <c r="L913" s="11">
        <v>1.0049999999999999</v>
      </c>
      <c r="M913" s="11">
        <v>1.04</v>
      </c>
      <c r="N913" s="88">
        <v>0.81000000000000016</v>
      </c>
      <c r="O913" s="11">
        <v>0.95899999999999996</v>
      </c>
      <c r="P913" s="11">
        <v>1.0309999999999999</v>
      </c>
      <c r="Q913" s="11">
        <v>0.9860000000000001</v>
      </c>
      <c r="R913" s="11">
        <v>1.03</v>
      </c>
      <c r="S913" s="9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16</v>
      </c>
    </row>
    <row r="914" spans="1:65">
      <c r="A914" s="28"/>
      <c r="B914" s="19">
        <v>1</v>
      </c>
      <c r="C914" s="9">
        <v>4</v>
      </c>
      <c r="D914" s="11">
        <v>1.0266000000000002</v>
      </c>
      <c r="E914" s="88">
        <v>0.81999999999999984</v>
      </c>
      <c r="F914" s="11">
        <v>0.97</v>
      </c>
      <c r="G914" s="11">
        <v>1.0432929845385299</v>
      </c>
      <c r="H914" s="88">
        <v>0.13900000000000001</v>
      </c>
      <c r="I914" s="11">
        <v>1.0049999999999999</v>
      </c>
      <c r="J914" s="11">
        <v>1.0549999999999999</v>
      </c>
      <c r="K914" s="11">
        <v>1.0349999999999999</v>
      </c>
      <c r="L914" s="11">
        <v>1.0049999999999999</v>
      </c>
      <c r="M914" s="11">
        <v>0.99799999999999989</v>
      </c>
      <c r="N914" s="88">
        <v>0.8</v>
      </c>
      <c r="O914" s="11">
        <v>0.95899999999999996</v>
      </c>
      <c r="P914" s="11">
        <v>1.034</v>
      </c>
      <c r="Q914" s="11">
        <v>0.93899999999999995</v>
      </c>
      <c r="R914" s="11">
        <v>1.01</v>
      </c>
      <c r="S914" s="9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1.0118811560190111</v>
      </c>
    </row>
    <row r="915" spans="1:65">
      <c r="A915" s="28"/>
      <c r="B915" s="19">
        <v>1</v>
      </c>
      <c r="C915" s="9">
        <v>5</v>
      </c>
      <c r="D915" s="11">
        <v>1.0103</v>
      </c>
      <c r="E915" s="88">
        <v>0.85000000000000009</v>
      </c>
      <c r="F915" s="11">
        <v>0.97</v>
      </c>
      <c r="G915" s="11">
        <v>1.0377684652153663</v>
      </c>
      <c r="H915" s="88">
        <v>0.10100000000000001</v>
      </c>
      <c r="I915" s="11">
        <v>1.002</v>
      </c>
      <c r="J915" s="11">
        <v>1.08</v>
      </c>
      <c r="K915" s="11">
        <v>1.03</v>
      </c>
      <c r="L915" s="11">
        <v>0.99199999999999999</v>
      </c>
      <c r="M915" s="11">
        <v>1.0149999999999999</v>
      </c>
      <c r="N915" s="88">
        <v>0.78</v>
      </c>
      <c r="O915" s="11">
        <v>0.94800000000000006</v>
      </c>
      <c r="P915" s="11">
        <v>1.052</v>
      </c>
      <c r="Q915" s="11">
        <v>0.996</v>
      </c>
      <c r="R915" s="11">
        <v>1.03</v>
      </c>
      <c r="S915" s="9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125</v>
      </c>
    </row>
    <row r="916" spans="1:65">
      <c r="A916" s="28"/>
      <c r="B916" s="19">
        <v>1</v>
      </c>
      <c r="C916" s="9">
        <v>6</v>
      </c>
      <c r="D916" s="11">
        <v>1.008</v>
      </c>
      <c r="E916" s="88">
        <v>0.84</v>
      </c>
      <c r="F916" s="11">
        <v>0.97</v>
      </c>
      <c r="G916" s="11">
        <v>1.0432494141421862</v>
      </c>
      <c r="H916" s="88">
        <v>0.12</v>
      </c>
      <c r="I916" s="11">
        <v>1.004</v>
      </c>
      <c r="J916" s="11">
        <v>1.08</v>
      </c>
      <c r="K916" s="90">
        <v>0.99099999999999999</v>
      </c>
      <c r="L916" s="11">
        <v>1</v>
      </c>
      <c r="M916" s="11">
        <v>0.98099999999999987</v>
      </c>
      <c r="N916" s="88">
        <v>0.78</v>
      </c>
      <c r="O916" s="11">
        <v>0.94500000000000006</v>
      </c>
      <c r="P916" s="11">
        <v>1.042</v>
      </c>
      <c r="Q916" s="11">
        <v>0.93100000000000005</v>
      </c>
      <c r="R916" s="11">
        <v>1.01</v>
      </c>
      <c r="S916" s="9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20" t="s">
        <v>257</v>
      </c>
      <c r="C917" s="12"/>
      <c r="D917" s="22">
        <v>1.0151166666666667</v>
      </c>
      <c r="E917" s="22">
        <v>0.84333333333333327</v>
      </c>
      <c r="F917" s="22">
        <v>0.97499999999999998</v>
      </c>
      <c r="G917" s="22">
        <v>1.052623872228134</v>
      </c>
      <c r="H917" s="22">
        <v>0.11346666666666666</v>
      </c>
      <c r="I917" s="22">
        <v>1.0078333333333334</v>
      </c>
      <c r="J917" s="22">
        <v>1.0625</v>
      </c>
      <c r="K917" s="22">
        <v>1.0226666666666666</v>
      </c>
      <c r="L917" s="22">
        <v>1.0028333333333332</v>
      </c>
      <c r="M917" s="22">
        <v>1.0156666666666665</v>
      </c>
      <c r="N917" s="22">
        <v>0.80500000000000016</v>
      </c>
      <c r="O917" s="22">
        <v>0.95383333333333342</v>
      </c>
      <c r="P917" s="22">
        <v>1.0374999999999999</v>
      </c>
      <c r="Q917" s="22">
        <v>0.96899999999999997</v>
      </c>
      <c r="R917" s="22">
        <v>1.0216666666666667</v>
      </c>
      <c r="S917" s="9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A918" s="28"/>
      <c r="B918" s="3" t="s">
        <v>258</v>
      </c>
      <c r="C918" s="27"/>
      <c r="D918" s="11">
        <v>1.0147499999999998</v>
      </c>
      <c r="E918" s="11">
        <v>0.84499999999999997</v>
      </c>
      <c r="F918" s="11">
        <v>0.97</v>
      </c>
      <c r="G918" s="11">
        <v>1.0518314792085612</v>
      </c>
      <c r="H918" s="11">
        <v>0.11149999999999999</v>
      </c>
      <c r="I918" s="11">
        <v>1.0044999999999999</v>
      </c>
      <c r="J918" s="11">
        <v>1.0575000000000001</v>
      </c>
      <c r="K918" s="11">
        <v>1.03</v>
      </c>
      <c r="L918" s="11">
        <v>1.0049999999999999</v>
      </c>
      <c r="M918" s="11">
        <v>1.0125</v>
      </c>
      <c r="N918" s="11">
        <v>0.80500000000000016</v>
      </c>
      <c r="O918" s="11">
        <v>0.95599999999999996</v>
      </c>
      <c r="P918" s="11">
        <v>1.038</v>
      </c>
      <c r="Q918" s="11">
        <v>0.98099999999999987</v>
      </c>
      <c r="R918" s="11">
        <v>1.0249999999999999</v>
      </c>
      <c r="S918" s="9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1"/>
    </row>
    <row r="919" spans="1:65">
      <c r="A919" s="28"/>
      <c r="B919" s="3" t="s">
        <v>259</v>
      </c>
      <c r="C919" s="27"/>
      <c r="D919" s="23">
        <v>8.2642402352948972E-3</v>
      </c>
      <c r="E919" s="23">
        <v>2.2509257354845588E-2</v>
      </c>
      <c r="F919" s="23">
        <v>8.3666002653407234E-3</v>
      </c>
      <c r="G919" s="23">
        <v>1.2568626775498852E-2</v>
      </c>
      <c r="H919" s="23">
        <v>2.5268689452891475E-2</v>
      </c>
      <c r="I919" s="23">
        <v>8.9758936416752672E-3</v>
      </c>
      <c r="J919" s="23">
        <v>1.4053469322555221E-2</v>
      </c>
      <c r="K919" s="23">
        <v>1.7165857586111638E-2</v>
      </c>
      <c r="L919" s="23">
        <v>6.177917664283529E-3</v>
      </c>
      <c r="M919" s="23">
        <v>2.5757846700892335E-2</v>
      </c>
      <c r="N919" s="23">
        <v>2.2583179581272407E-2</v>
      </c>
      <c r="O919" s="23">
        <v>5.9469880331699193E-3</v>
      </c>
      <c r="P919" s="23">
        <v>1.0653637876331281E-2</v>
      </c>
      <c r="Q919" s="23">
        <v>2.713669102893719E-2</v>
      </c>
      <c r="R919" s="23">
        <v>9.8319208025017587E-3</v>
      </c>
      <c r="S919" s="152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52"/>
    </row>
    <row r="920" spans="1:65">
      <c r="A920" s="28"/>
      <c r="B920" s="3" t="s">
        <v>88</v>
      </c>
      <c r="C920" s="27"/>
      <c r="D920" s="13">
        <v>8.1411728392088573E-3</v>
      </c>
      <c r="E920" s="13">
        <v>2.6690818997840621E-2</v>
      </c>
      <c r="F920" s="13">
        <v>8.5811284772725378E-3</v>
      </c>
      <c r="G920" s="13">
        <v>1.1940282856111083E-2</v>
      </c>
      <c r="H920" s="13">
        <v>0.22269702808071218</v>
      </c>
      <c r="I920" s="13">
        <v>8.9061289647844547E-3</v>
      </c>
      <c r="J920" s="13">
        <v>1.322679465652256E-2</v>
      </c>
      <c r="K920" s="13">
        <v>1.6785388773903166E-2</v>
      </c>
      <c r="L920" s="13">
        <v>6.1604630190628517E-3</v>
      </c>
      <c r="M920" s="13">
        <v>2.536053170419331E-2</v>
      </c>
      <c r="N920" s="13">
        <v>2.8053639231394287E-2</v>
      </c>
      <c r="O920" s="13">
        <v>6.2348293201152389E-3</v>
      </c>
      <c r="P920" s="13">
        <v>1.0268566627789187E-2</v>
      </c>
      <c r="Q920" s="13">
        <v>2.8004841103134358E-2</v>
      </c>
      <c r="R920" s="13">
        <v>9.6234135097896488E-3</v>
      </c>
      <c r="S920" s="9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1"/>
    </row>
    <row r="921" spans="1:65">
      <c r="A921" s="28"/>
      <c r="B921" s="3" t="s">
        <v>260</v>
      </c>
      <c r="C921" s="27"/>
      <c r="D921" s="13">
        <v>3.1975204088046105E-3</v>
      </c>
      <c r="E921" s="13">
        <v>-0.16656879286969462</v>
      </c>
      <c r="F921" s="13">
        <v>-3.6448110333540229E-2</v>
      </c>
      <c r="G921" s="13">
        <v>4.0264329429174017E-2</v>
      </c>
      <c r="H921" s="13">
        <v>-0.88786561940428621</v>
      </c>
      <c r="I921" s="13">
        <v>-4.0002945618662356E-3</v>
      </c>
      <c r="J921" s="13">
        <v>5.002449514934737E-2</v>
      </c>
      <c r="K921" s="13">
        <v>1.0658870939042275E-2</v>
      </c>
      <c r="L921" s="13">
        <v>-8.9415863037455301E-3</v>
      </c>
      <c r="M921" s="13">
        <v>3.7410625004110631E-3</v>
      </c>
      <c r="N921" s="13">
        <v>-0.20445202955743558</v>
      </c>
      <c r="O921" s="13">
        <v>-5.736624537416235E-2</v>
      </c>
      <c r="P921" s="13">
        <v>2.5318036439950786E-2</v>
      </c>
      <c r="Q921" s="13">
        <v>-4.2377660423795316E-2</v>
      </c>
      <c r="R921" s="13">
        <v>9.670612590666483E-3</v>
      </c>
      <c r="S921" s="9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1"/>
    </row>
    <row r="922" spans="1:65">
      <c r="A922" s="28"/>
      <c r="B922" s="43" t="s">
        <v>261</v>
      </c>
      <c r="C922" s="44"/>
      <c r="D922" s="42">
        <v>0.15</v>
      </c>
      <c r="E922" s="42">
        <v>3.38</v>
      </c>
      <c r="F922" s="42">
        <v>0.67</v>
      </c>
      <c r="G922" s="42">
        <v>0.92</v>
      </c>
      <c r="H922" s="42">
        <v>18.37</v>
      </c>
      <c r="I922" s="42">
        <v>0</v>
      </c>
      <c r="J922" s="42">
        <v>1.1200000000000001</v>
      </c>
      <c r="K922" s="42">
        <v>0.3</v>
      </c>
      <c r="L922" s="42">
        <v>0.1</v>
      </c>
      <c r="M922" s="42">
        <v>0.16</v>
      </c>
      <c r="N922" s="42">
        <v>4.17</v>
      </c>
      <c r="O922" s="42">
        <v>1.1100000000000001</v>
      </c>
      <c r="P922" s="42">
        <v>0.61</v>
      </c>
      <c r="Q922" s="42">
        <v>0.8</v>
      </c>
      <c r="R922" s="42">
        <v>0.28000000000000003</v>
      </c>
      <c r="S922" s="9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1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BM923" s="51"/>
    </row>
    <row r="924" spans="1:65" ht="15">
      <c r="B924" s="8" t="s">
        <v>598</v>
      </c>
      <c r="BM924" s="26" t="s">
        <v>68</v>
      </c>
    </row>
    <row r="925" spans="1:65" ht="15">
      <c r="A925" s="24" t="s">
        <v>64</v>
      </c>
      <c r="B925" s="18" t="s">
        <v>120</v>
      </c>
      <c r="C925" s="15" t="s">
        <v>121</v>
      </c>
      <c r="D925" s="16" t="s">
        <v>235</v>
      </c>
      <c r="E925" s="17" t="s">
        <v>235</v>
      </c>
      <c r="F925" s="17" t="s">
        <v>235</v>
      </c>
      <c r="G925" s="17" t="s">
        <v>235</v>
      </c>
      <c r="H925" s="17" t="s">
        <v>235</v>
      </c>
      <c r="I925" s="17" t="s">
        <v>235</v>
      </c>
      <c r="J925" s="17" t="s">
        <v>235</v>
      </c>
      <c r="K925" s="17" t="s">
        <v>235</v>
      </c>
      <c r="L925" s="17" t="s">
        <v>235</v>
      </c>
      <c r="M925" s="17" t="s">
        <v>235</v>
      </c>
      <c r="N925" s="17" t="s">
        <v>235</v>
      </c>
      <c r="O925" s="17" t="s">
        <v>235</v>
      </c>
      <c r="P925" s="17" t="s">
        <v>235</v>
      </c>
      <c r="Q925" s="17" t="s">
        <v>235</v>
      </c>
      <c r="R925" s="9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236</v>
      </c>
      <c r="C926" s="9" t="s">
        <v>236</v>
      </c>
      <c r="D926" s="91" t="s">
        <v>237</v>
      </c>
      <c r="E926" s="92" t="s">
        <v>238</v>
      </c>
      <c r="F926" s="92" t="s">
        <v>240</v>
      </c>
      <c r="G926" s="92" t="s">
        <v>241</v>
      </c>
      <c r="H926" s="92" t="s">
        <v>242</v>
      </c>
      <c r="I926" s="92" t="s">
        <v>243</v>
      </c>
      <c r="J926" s="92" t="s">
        <v>244</v>
      </c>
      <c r="K926" s="92" t="s">
        <v>245</v>
      </c>
      <c r="L926" s="92" t="s">
        <v>246</v>
      </c>
      <c r="M926" s="92" t="s">
        <v>247</v>
      </c>
      <c r="N926" s="92" t="s">
        <v>248</v>
      </c>
      <c r="O926" s="92" t="s">
        <v>249</v>
      </c>
      <c r="P926" s="92" t="s">
        <v>250</v>
      </c>
      <c r="Q926" s="92" t="s">
        <v>251</v>
      </c>
      <c r="R926" s="9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9"/>
      <c r="C927" s="9"/>
      <c r="D927" s="10" t="s">
        <v>290</v>
      </c>
      <c r="E927" s="11" t="s">
        <v>291</v>
      </c>
      <c r="F927" s="11" t="s">
        <v>122</v>
      </c>
      <c r="G927" s="11" t="s">
        <v>291</v>
      </c>
      <c r="H927" s="11" t="s">
        <v>291</v>
      </c>
      <c r="I927" s="11" t="s">
        <v>291</v>
      </c>
      <c r="J927" s="11" t="s">
        <v>291</v>
      </c>
      <c r="K927" s="11" t="s">
        <v>291</v>
      </c>
      <c r="L927" s="11" t="s">
        <v>291</v>
      </c>
      <c r="M927" s="11" t="s">
        <v>291</v>
      </c>
      <c r="N927" s="11" t="s">
        <v>290</v>
      </c>
      <c r="O927" s="11" t="s">
        <v>290</v>
      </c>
      <c r="P927" s="11" t="s">
        <v>290</v>
      </c>
      <c r="Q927" s="11" t="s">
        <v>290</v>
      </c>
      <c r="R927" s="9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9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8">
        <v>1</v>
      </c>
      <c r="C929" s="14">
        <v>1</v>
      </c>
      <c r="D929" s="21">
        <v>0.43</v>
      </c>
      <c r="E929" s="21">
        <v>0.35</v>
      </c>
      <c r="F929" s="21">
        <v>0.42653647340747514</v>
      </c>
      <c r="G929" s="21">
        <v>0.42</v>
      </c>
      <c r="H929" s="21">
        <v>0.38</v>
      </c>
      <c r="I929" s="21">
        <v>0.35</v>
      </c>
      <c r="J929" s="21">
        <v>0.38</v>
      </c>
      <c r="K929" s="21">
        <v>0.39</v>
      </c>
      <c r="L929" s="21">
        <v>0.35</v>
      </c>
      <c r="M929" s="21">
        <v>0.47</v>
      </c>
      <c r="N929" s="21">
        <v>0.41</v>
      </c>
      <c r="O929" s="21">
        <v>0.4</v>
      </c>
      <c r="P929" s="21">
        <v>0.39</v>
      </c>
      <c r="Q929" s="87">
        <v>0.4</v>
      </c>
      <c r="R929" s="9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>
        <v>1</v>
      </c>
      <c r="C930" s="9">
        <v>2</v>
      </c>
      <c r="D930" s="11">
        <v>0.42</v>
      </c>
      <c r="E930" s="11">
        <v>0.38</v>
      </c>
      <c r="F930" s="11">
        <v>0.40491650278921315</v>
      </c>
      <c r="G930" s="11">
        <v>0.43</v>
      </c>
      <c r="H930" s="11">
        <v>0.39</v>
      </c>
      <c r="I930" s="11">
        <v>0.36</v>
      </c>
      <c r="J930" s="11">
        <v>0.4</v>
      </c>
      <c r="K930" s="11">
        <v>0.38</v>
      </c>
      <c r="L930" s="11">
        <v>0.37</v>
      </c>
      <c r="M930" s="11">
        <v>0.45</v>
      </c>
      <c r="N930" s="11">
        <v>0.41</v>
      </c>
      <c r="O930" s="11">
        <v>0.38</v>
      </c>
      <c r="P930" s="11">
        <v>0.39</v>
      </c>
      <c r="Q930" s="88">
        <v>0.3</v>
      </c>
      <c r="R930" s="9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e">
        <v>#N/A</v>
      </c>
    </row>
    <row r="931" spans="1:65">
      <c r="A931" s="28"/>
      <c r="B931" s="19">
        <v>1</v>
      </c>
      <c r="C931" s="9">
        <v>3</v>
      </c>
      <c r="D931" s="11">
        <v>0.42</v>
      </c>
      <c r="E931" s="11">
        <v>0.38</v>
      </c>
      <c r="F931" s="11">
        <v>0.42951787811729947</v>
      </c>
      <c r="G931" s="11">
        <v>0.42</v>
      </c>
      <c r="H931" s="11">
        <v>0.4</v>
      </c>
      <c r="I931" s="11">
        <v>0.35</v>
      </c>
      <c r="J931" s="11">
        <v>0.4</v>
      </c>
      <c r="K931" s="11">
        <v>0.37</v>
      </c>
      <c r="L931" s="11">
        <v>0.41</v>
      </c>
      <c r="M931" s="11">
        <v>0.45</v>
      </c>
      <c r="N931" s="11">
        <v>0.41</v>
      </c>
      <c r="O931" s="11">
        <v>0.4</v>
      </c>
      <c r="P931" s="11">
        <v>0.44</v>
      </c>
      <c r="Q931" s="88">
        <v>0.4</v>
      </c>
      <c r="R931" s="9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16</v>
      </c>
    </row>
    <row r="932" spans="1:65">
      <c r="A932" s="28"/>
      <c r="B932" s="19">
        <v>1</v>
      </c>
      <c r="C932" s="9">
        <v>4</v>
      </c>
      <c r="D932" s="11">
        <v>0.42</v>
      </c>
      <c r="E932" s="11">
        <v>0.37</v>
      </c>
      <c r="F932" s="11">
        <v>0.42943672578779069</v>
      </c>
      <c r="G932" s="11">
        <v>0.42</v>
      </c>
      <c r="H932" s="11">
        <v>0.4</v>
      </c>
      <c r="I932" s="11">
        <v>0.35</v>
      </c>
      <c r="J932" s="11">
        <v>0.41</v>
      </c>
      <c r="K932" s="11">
        <v>0.37</v>
      </c>
      <c r="L932" s="11">
        <v>0.33</v>
      </c>
      <c r="M932" s="11">
        <v>0.45</v>
      </c>
      <c r="N932" s="11">
        <v>0.41</v>
      </c>
      <c r="O932" s="11">
        <v>0.39</v>
      </c>
      <c r="P932" s="11">
        <v>0.39</v>
      </c>
      <c r="Q932" s="88">
        <v>0.4</v>
      </c>
      <c r="R932" s="9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0.3972856412057455</v>
      </c>
    </row>
    <row r="933" spans="1:65">
      <c r="A933" s="28"/>
      <c r="B933" s="19">
        <v>1</v>
      </c>
      <c r="C933" s="9">
        <v>5</v>
      </c>
      <c r="D933" s="11">
        <v>0.42</v>
      </c>
      <c r="E933" s="11">
        <v>0.37</v>
      </c>
      <c r="F933" s="11">
        <v>0.42461469434006932</v>
      </c>
      <c r="G933" s="11">
        <v>0.41</v>
      </c>
      <c r="H933" s="11">
        <v>0.4</v>
      </c>
      <c r="I933" s="11">
        <v>0.35</v>
      </c>
      <c r="J933" s="11">
        <v>0.4</v>
      </c>
      <c r="K933" s="11">
        <v>0.38</v>
      </c>
      <c r="L933" s="11">
        <v>0.33</v>
      </c>
      <c r="M933" s="11">
        <v>0.44</v>
      </c>
      <c r="N933" s="11">
        <v>0.42</v>
      </c>
      <c r="O933" s="11">
        <v>0.38</v>
      </c>
      <c r="P933" s="11">
        <v>0.44</v>
      </c>
      <c r="Q933" s="88">
        <v>0.4</v>
      </c>
      <c r="R933" s="9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126</v>
      </c>
    </row>
    <row r="934" spans="1:65">
      <c r="A934" s="28"/>
      <c r="B934" s="19">
        <v>1</v>
      </c>
      <c r="C934" s="9">
        <v>6</v>
      </c>
      <c r="D934" s="11">
        <v>0.41</v>
      </c>
      <c r="E934" s="11">
        <v>0.36</v>
      </c>
      <c r="F934" s="11">
        <v>0.40325773960630013</v>
      </c>
      <c r="G934" s="11">
        <v>0.43</v>
      </c>
      <c r="H934" s="11">
        <v>0.4</v>
      </c>
      <c r="I934" s="11">
        <v>0.36</v>
      </c>
      <c r="J934" s="11">
        <v>0.39</v>
      </c>
      <c r="K934" s="11">
        <v>0.37</v>
      </c>
      <c r="L934" s="11">
        <v>0.33</v>
      </c>
      <c r="M934" s="11">
        <v>0.43</v>
      </c>
      <c r="N934" s="11">
        <v>0.41</v>
      </c>
      <c r="O934" s="11">
        <v>0.4</v>
      </c>
      <c r="P934" s="11">
        <v>0.4</v>
      </c>
      <c r="Q934" s="88">
        <v>0.4</v>
      </c>
      <c r="R934" s="9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1"/>
    </row>
    <row r="935" spans="1:65">
      <c r="A935" s="28"/>
      <c r="B935" s="20" t="s">
        <v>257</v>
      </c>
      <c r="C935" s="12"/>
      <c r="D935" s="22">
        <v>0.42</v>
      </c>
      <c r="E935" s="22">
        <v>0.36833333333333335</v>
      </c>
      <c r="F935" s="22">
        <v>0.41971333567469132</v>
      </c>
      <c r="G935" s="22">
        <v>0.42166666666666669</v>
      </c>
      <c r="H935" s="22">
        <v>0.39499999999999996</v>
      </c>
      <c r="I935" s="22">
        <v>0.35333333333333333</v>
      </c>
      <c r="J935" s="22">
        <v>0.39666666666666672</v>
      </c>
      <c r="K935" s="22">
        <v>0.37666666666666671</v>
      </c>
      <c r="L935" s="22">
        <v>0.35333333333333333</v>
      </c>
      <c r="M935" s="22">
        <v>0.44833333333333331</v>
      </c>
      <c r="N935" s="22">
        <v>0.41166666666666668</v>
      </c>
      <c r="O935" s="22">
        <v>0.39166666666666666</v>
      </c>
      <c r="P935" s="22">
        <v>0.40833333333333327</v>
      </c>
      <c r="Q935" s="22">
        <v>0.3833333333333333</v>
      </c>
      <c r="R935" s="9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1"/>
    </row>
    <row r="936" spans="1:65">
      <c r="A936" s="28"/>
      <c r="B936" s="3" t="s">
        <v>258</v>
      </c>
      <c r="C936" s="27"/>
      <c r="D936" s="11">
        <v>0.42</v>
      </c>
      <c r="E936" s="11">
        <v>0.37</v>
      </c>
      <c r="F936" s="11">
        <v>0.42557558387377226</v>
      </c>
      <c r="G936" s="11">
        <v>0.42</v>
      </c>
      <c r="H936" s="11">
        <v>0.4</v>
      </c>
      <c r="I936" s="11">
        <v>0.35</v>
      </c>
      <c r="J936" s="11">
        <v>0.4</v>
      </c>
      <c r="K936" s="11">
        <v>0.375</v>
      </c>
      <c r="L936" s="11">
        <v>0.33999999999999997</v>
      </c>
      <c r="M936" s="11">
        <v>0.45</v>
      </c>
      <c r="N936" s="11">
        <v>0.41</v>
      </c>
      <c r="O936" s="11">
        <v>0.39500000000000002</v>
      </c>
      <c r="P936" s="11">
        <v>0.39500000000000002</v>
      </c>
      <c r="Q936" s="11">
        <v>0.4</v>
      </c>
      <c r="R936" s="9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1"/>
    </row>
    <row r="937" spans="1:65">
      <c r="A937" s="28"/>
      <c r="B937" s="3" t="s">
        <v>259</v>
      </c>
      <c r="C937" s="27"/>
      <c r="D937" s="23">
        <v>6.324555320336764E-3</v>
      </c>
      <c r="E937" s="23">
        <v>1.1690451944500132E-2</v>
      </c>
      <c r="F937" s="23">
        <v>1.2255486922145993E-2</v>
      </c>
      <c r="G937" s="23">
        <v>7.5277265270908165E-3</v>
      </c>
      <c r="H937" s="23">
        <v>8.3666002653407633E-3</v>
      </c>
      <c r="I937" s="23">
        <v>5.1639777949432277E-3</v>
      </c>
      <c r="J937" s="23">
        <v>1.032795558988644E-2</v>
      </c>
      <c r="K937" s="23">
        <v>8.1649658092772665E-3</v>
      </c>
      <c r="L937" s="23">
        <v>3.2041639575194431E-2</v>
      </c>
      <c r="M937" s="23">
        <v>1.3291601358251252E-2</v>
      </c>
      <c r="N937" s="23">
        <v>4.0824829046386341E-3</v>
      </c>
      <c r="O937" s="23">
        <v>9.8319208025017587E-3</v>
      </c>
      <c r="P937" s="23">
        <v>2.4832774042918893E-2</v>
      </c>
      <c r="Q937" s="23">
        <v>4.0824829046386311E-2</v>
      </c>
      <c r="R937" s="152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  <c r="BJ937" s="153"/>
      <c r="BK937" s="153"/>
      <c r="BL937" s="153"/>
      <c r="BM937" s="52"/>
    </row>
    <row r="938" spans="1:65">
      <c r="A938" s="28"/>
      <c r="B938" s="3" t="s">
        <v>88</v>
      </c>
      <c r="C938" s="27"/>
      <c r="D938" s="13">
        <v>1.5058465048420868E-2</v>
      </c>
      <c r="E938" s="13">
        <v>3.1738783559728867E-2</v>
      </c>
      <c r="F938" s="13">
        <v>2.9199660531265312E-2</v>
      </c>
      <c r="G938" s="13">
        <v>1.7852315874523676E-2</v>
      </c>
      <c r="H938" s="13">
        <v>2.1181266494533581E-2</v>
      </c>
      <c r="I938" s="13">
        <v>1.4615031495122343E-2</v>
      </c>
      <c r="J938" s="13">
        <v>2.6036862831646482E-2</v>
      </c>
      <c r="K938" s="13">
        <v>2.167690037861221E-2</v>
      </c>
      <c r="L938" s="13">
        <v>9.0683885590172916E-2</v>
      </c>
      <c r="M938" s="13">
        <v>2.9646694479370822E-2</v>
      </c>
      <c r="N938" s="13">
        <v>9.9169625213893949E-3</v>
      </c>
      <c r="O938" s="13">
        <v>2.5102776517025766E-2</v>
      </c>
      <c r="P938" s="13">
        <v>6.0814956839801378E-2</v>
      </c>
      <c r="Q938" s="13">
        <v>0.10649955403405126</v>
      </c>
      <c r="R938" s="9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1"/>
    </row>
    <row r="939" spans="1:65">
      <c r="A939" s="28"/>
      <c r="B939" s="3" t="s">
        <v>260</v>
      </c>
      <c r="C939" s="27"/>
      <c r="D939" s="13">
        <v>5.7173872998071085E-2</v>
      </c>
      <c r="E939" s="13">
        <v>-7.2875293918358341E-2</v>
      </c>
      <c r="F939" s="13">
        <v>5.645231577179266E-2</v>
      </c>
      <c r="G939" s="13">
        <v>6.136900741473017E-2</v>
      </c>
      <c r="H939" s="13">
        <v>-5.7531432518143077E-3</v>
      </c>
      <c r="I939" s="13">
        <v>-0.11063150366828944</v>
      </c>
      <c r="J939" s="13">
        <v>-1.5580088351550003E-3</v>
      </c>
      <c r="K939" s="13">
        <v>-5.1899621835063248E-2</v>
      </c>
      <c r="L939" s="13">
        <v>-0.11063150366828944</v>
      </c>
      <c r="M939" s="13">
        <v>0.1284911580812742</v>
      </c>
      <c r="N939" s="13">
        <v>3.619820091477588E-2</v>
      </c>
      <c r="O939" s="13">
        <v>-1.4143412085132145E-2</v>
      </c>
      <c r="P939" s="13">
        <v>2.7807932081457709E-2</v>
      </c>
      <c r="Q939" s="13">
        <v>-3.511908416842735E-2</v>
      </c>
      <c r="R939" s="9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1"/>
    </row>
    <row r="940" spans="1:65">
      <c r="A940" s="28"/>
      <c r="B940" s="43" t="s">
        <v>261</v>
      </c>
      <c r="C940" s="44"/>
      <c r="D940" s="42">
        <v>0.68</v>
      </c>
      <c r="E940" s="42">
        <v>0.83</v>
      </c>
      <c r="F940" s="42">
        <v>0.67</v>
      </c>
      <c r="G940" s="42">
        <v>0.73</v>
      </c>
      <c r="H940" s="42">
        <v>0.05</v>
      </c>
      <c r="I940" s="42">
        <v>1.27</v>
      </c>
      <c r="J940" s="42">
        <v>0</v>
      </c>
      <c r="K940" s="42">
        <v>0.59</v>
      </c>
      <c r="L940" s="42">
        <v>1.27</v>
      </c>
      <c r="M940" s="42">
        <v>1.51</v>
      </c>
      <c r="N940" s="42">
        <v>0.44</v>
      </c>
      <c r="O940" s="42">
        <v>0.15</v>
      </c>
      <c r="P940" s="42">
        <v>0.34</v>
      </c>
      <c r="Q940" s="42" t="s">
        <v>263</v>
      </c>
      <c r="R940" s="9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1"/>
    </row>
    <row r="941" spans="1:65">
      <c r="B941" s="29" t="s">
        <v>294</v>
      </c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BM941" s="51"/>
    </row>
    <row r="942" spans="1:65">
      <c r="BM942" s="51"/>
    </row>
    <row r="943" spans="1:65" ht="15">
      <c r="B943" s="8" t="s">
        <v>599</v>
      </c>
      <c r="BM943" s="26" t="s">
        <v>68</v>
      </c>
    </row>
    <row r="944" spans="1:65" ht="15">
      <c r="A944" s="24" t="s">
        <v>65</v>
      </c>
      <c r="B944" s="18" t="s">
        <v>120</v>
      </c>
      <c r="C944" s="15" t="s">
        <v>121</v>
      </c>
      <c r="D944" s="16" t="s">
        <v>235</v>
      </c>
      <c r="E944" s="17" t="s">
        <v>235</v>
      </c>
      <c r="F944" s="17" t="s">
        <v>235</v>
      </c>
      <c r="G944" s="17" t="s">
        <v>235</v>
      </c>
      <c r="H944" s="17" t="s">
        <v>235</v>
      </c>
      <c r="I944" s="17" t="s">
        <v>235</v>
      </c>
      <c r="J944" s="9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236</v>
      </c>
      <c r="C945" s="9" t="s">
        <v>236</v>
      </c>
      <c r="D945" s="91" t="s">
        <v>237</v>
      </c>
      <c r="E945" s="92" t="s">
        <v>241</v>
      </c>
      <c r="F945" s="92" t="s">
        <v>242</v>
      </c>
      <c r="G945" s="92" t="s">
        <v>249</v>
      </c>
      <c r="H945" s="92" t="s">
        <v>250</v>
      </c>
      <c r="I945" s="92" t="s">
        <v>251</v>
      </c>
      <c r="J945" s="9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3</v>
      </c>
    </row>
    <row r="946" spans="1:65">
      <c r="A946" s="28"/>
      <c r="B946" s="19"/>
      <c r="C946" s="9"/>
      <c r="D946" s="10" t="s">
        <v>290</v>
      </c>
      <c r="E946" s="11" t="s">
        <v>291</v>
      </c>
      <c r="F946" s="11" t="s">
        <v>291</v>
      </c>
      <c r="G946" s="11" t="s">
        <v>290</v>
      </c>
      <c r="H946" s="11" t="s">
        <v>290</v>
      </c>
      <c r="I946" s="11" t="s">
        <v>290</v>
      </c>
      <c r="J946" s="9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9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8">
        <v>1</v>
      </c>
      <c r="C948" s="14">
        <v>1</v>
      </c>
      <c r="D948" s="21">
        <v>0.23</v>
      </c>
      <c r="E948" s="21">
        <v>0.2</v>
      </c>
      <c r="F948" s="89">
        <v>0.1</v>
      </c>
      <c r="G948" s="21">
        <v>0.2</v>
      </c>
      <c r="H948" s="21">
        <v>0.17</v>
      </c>
      <c r="I948" s="21">
        <v>0.2</v>
      </c>
      <c r="J948" s="9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>
        <v>1</v>
      </c>
      <c r="C949" s="9">
        <v>2</v>
      </c>
      <c r="D949" s="11">
        <v>0.23</v>
      </c>
      <c r="E949" s="11">
        <v>0.2</v>
      </c>
      <c r="F949" s="11">
        <v>0.2</v>
      </c>
      <c r="G949" s="11">
        <v>0.2</v>
      </c>
      <c r="H949" s="11">
        <v>0.15</v>
      </c>
      <c r="I949" s="11">
        <v>0.13</v>
      </c>
      <c r="J949" s="9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25</v>
      </c>
    </row>
    <row r="950" spans="1:65">
      <c r="A950" s="28"/>
      <c r="B950" s="19">
        <v>1</v>
      </c>
      <c r="C950" s="9">
        <v>3</v>
      </c>
      <c r="D950" s="11">
        <v>0.22</v>
      </c>
      <c r="E950" s="11">
        <v>0.2</v>
      </c>
      <c r="F950" s="11">
        <v>0.2</v>
      </c>
      <c r="G950" s="11">
        <v>0.2</v>
      </c>
      <c r="H950" s="11">
        <v>0.16</v>
      </c>
      <c r="I950" s="11">
        <v>0.19</v>
      </c>
      <c r="J950" s="9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16</v>
      </c>
    </row>
    <row r="951" spans="1:65">
      <c r="A951" s="28"/>
      <c r="B951" s="19">
        <v>1</v>
      </c>
      <c r="C951" s="9">
        <v>4</v>
      </c>
      <c r="D951" s="11">
        <v>0.2</v>
      </c>
      <c r="E951" s="11">
        <v>0.2</v>
      </c>
      <c r="F951" s="11">
        <v>0.2</v>
      </c>
      <c r="G951" s="11">
        <v>0.2</v>
      </c>
      <c r="H951" s="11">
        <v>0.15</v>
      </c>
      <c r="I951" s="11">
        <v>0.17</v>
      </c>
      <c r="J951" s="9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0.18972222222222224</v>
      </c>
    </row>
    <row r="952" spans="1:65">
      <c r="A952" s="28"/>
      <c r="B952" s="19">
        <v>1</v>
      </c>
      <c r="C952" s="9">
        <v>5</v>
      </c>
      <c r="D952" s="11">
        <v>0.2</v>
      </c>
      <c r="E952" s="11">
        <v>0.2</v>
      </c>
      <c r="F952" s="11">
        <v>0.2</v>
      </c>
      <c r="G952" s="11">
        <v>0.2</v>
      </c>
      <c r="H952" s="11">
        <v>0.16</v>
      </c>
      <c r="I952" s="11">
        <v>0.16</v>
      </c>
      <c r="J952" s="9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127</v>
      </c>
    </row>
    <row r="953" spans="1:65">
      <c r="A953" s="28"/>
      <c r="B953" s="19">
        <v>1</v>
      </c>
      <c r="C953" s="9">
        <v>6</v>
      </c>
      <c r="D953" s="11">
        <v>0.2</v>
      </c>
      <c r="E953" s="11">
        <v>0.2</v>
      </c>
      <c r="F953" s="11">
        <v>0.2</v>
      </c>
      <c r="G953" s="11">
        <v>0.2</v>
      </c>
      <c r="H953" s="11">
        <v>0.15</v>
      </c>
      <c r="I953" s="11">
        <v>0.16</v>
      </c>
      <c r="J953" s="9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A954" s="28"/>
      <c r="B954" s="20" t="s">
        <v>257</v>
      </c>
      <c r="C954" s="12"/>
      <c r="D954" s="22">
        <v>0.21333333333333335</v>
      </c>
      <c r="E954" s="22">
        <v>0.19999999999999998</v>
      </c>
      <c r="F954" s="22">
        <v>0.18333333333333332</v>
      </c>
      <c r="G954" s="22">
        <v>0.19999999999999998</v>
      </c>
      <c r="H954" s="22">
        <v>0.15666666666666668</v>
      </c>
      <c r="I954" s="22">
        <v>0.16833333333333333</v>
      </c>
      <c r="J954" s="9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1"/>
    </row>
    <row r="955" spans="1:65">
      <c r="A955" s="28"/>
      <c r="B955" s="3" t="s">
        <v>258</v>
      </c>
      <c r="C955" s="27"/>
      <c r="D955" s="11">
        <v>0.21000000000000002</v>
      </c>
      <c r="E955" s="11">
        <v>0.2</v>
      </c>
      <c r="F955" s="11">
        <v>0.2</v>
      </c>
      <c r="G955" s="11">
        <v>0.2</v>
      </c>
      <c r="H955" s="11">
        <v>0.155</v>
      </c>
      <c r="I955" s="11">
        <v>0.16500000000000001</v>
      </c>
      <c r="J955" s="9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1"/>
    </row>
    <row r="956" spans="1:65">
      <c r="A956" s="28"/>
      <c r="B956" s="3" t="s">
        <v>259</v>
      </c>
      <c r="C956" s="27"/>
      <c r="D956" s="23">
        <v>1.5055453054181617E-2</v>
      </c>
      <c r="E956" s="23">
        <v>3.0404709722440586E-17</v>
      </c>
      <c r="F956" s="23">
        <v>4.0824829046386499E-2</v>
      </c>
      <c r="G956" s="23">
        <v>3.0404709722440586E-17</v>
      </c>
      <c r="H956" s="23">
        <v>8.1649658092772665E-3</v>
      </c>
      <c r="I956" s="23">
        <v>2.4832774042918986E-2</v>
      </c>
      <c r="J956" s="9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1"/>
    </row>
    <row r="957" spans="1:65">
      <c r="A957" s="28"/>
      <c r="B957" s="3" t="s">
        <v>88</v>
      </c>
      <c r="C957" s="27"/>
      <c r="D957" s="13">
        <v>7.0572436191476323E-2</v>
      </c>
      <c r="E957" s="13">
        <v>1.5202354861220294E-16</v>
      </c>
      <c r="F957" s="13">
        <v>0.22268088570756273</v>
      </c>
      <c r="G957" s="13">
        <v>1.5202354861220294E-16</v>
      </c>
      <c r="H957" s="13">
        <v>5.2116803037939995E-2</v>
      </c>
      <c r="I957" s="13">
        <v>0.14752142995793457</v>
      </c>
      <c r="J957" s="9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3" t="s">
        <v>260</v>
      </c>
      <c r="C958" s="27"/>
      <c r="D958" s="13">
        <v>0.1244509516837482</v>
      </c>
      <c r="E958" s="13">
        <v>5.4172767203513716E-2</v>
      </c>
      <c r="F958" s="13">
        <v>-3.3674963396779112E-2</v>
      </c>
      <c r="G958" s="13">
        <v>5.4172767203513716E-2</v>
      </c>
      <c r="H958" s="13">
        <v>-0.17423133235724741</v>
      </c>
      <c r="I958" s="13">
        <v>-0.11273792093704249</v>
      </c>
      <c r="J958" s="9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43" t="s">
        <v>261</v>
      </c>
      <c r="C959" s="44"/>
      <c r="D959" s="42">
        <v>0.97</v>
      </c>
      <c r="E959" s="42">
        <v>0.37</v>
      </c>
      <c r="F959" s="42">
        <v>0.37</v>
      </c>
      <c r="G959" s="42">
        <v>0.37</v>
      </c>
      <c r="H959" s="42">
        <v>1.57</v>
      </c>
      <c r="I959" s="42">
        <v>1.05</v>
      </c>
      <c r="J959" s="9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B960" s="29"/>
      <c r="C960" s="20"/>
      <c r="D960" s="20"/>
      <c r="E960" s="20"/>
      <c r="F960" s="20"/>
      <c r="G960" s="20"/>
      <c r="H960" s="20"/>
      <c r="I960" s="20"/>
      <c r="BM960" s="51"/>
    </row>
    <row r="961" spans="1:65" ht="15">
      <c r="B961" s="8" t="s">
        <v>600</v>
      </c>
      <c r="BM961" s="26" t="s">
        <v>68</v>
      </c>
    </row>
    <row r="962" spans="1:65" ht="15">
      <c r="A962" s="24" t="s">
        <v>32</v>
      </c>
      <c r="B962" s="18" t="s">
        <v>120</v>
      </c>
      <c r="C962" s="15" t="s">
        <v>121</v>
      </c>
      <c r="D962" s="16" t="s">
        <v>235</v>
      </c>
      <c r="E962" s="17" t="s">
        <v>235</v>
      </c>
      <c r="F962" s="17" t="s">
        <v>235</v>
      </c>
      <c r="G962" s="17" t="s">
        <v>235</v>
      </c>
      <c r="H962" s="17" t="s">
        <v>235</v>
      </c>
      <c r="I962" s="17" t="s">
        <v>235</v>
      </c>
      <c r="J962" s="17" t="s">
        <v>235</v>
      </c>
      <c r="K962" s="17" t="s">
        <v>235</v>
      </c>
      <c r="L962" s="17" t="s">
        <v>235</v>
      </c>
      <c r="M962" s="17" t="s">
        <v>235</v>
      </c>
      <c r="N962" s="17" t="s">
        <v>235</v>
      </c>
      <c r="O962" s="17" t="s">
        <v>235</v>
      </c>
      <c r="P962" s="17" t="s">
        <v>235</v>
      </c>
      <c r="Q962" s="17" t="s">
        <v>235</v>
      </c>
      <c r="R962" s="9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236</v>
      </c>
      <c r="C963" s="9" t="s">
        <v>236</v>
      </c>
      <c r="D963" s="91" t="s">
        <v>237</v>
      </c>
      <c r="E963" s="92" t="s">
        <v>238</v>
      </c>
      <c r="F963" s="92" t="s">
        <v>240</v>
      </c>
      <c r="G963" s="92" t="s">
        <v>241</v>
      </c>
      <c r="H963" s="92" t="s">
        <v>242</v>
      </c>
      <c r="I963" s="92" t="s">
        <v>243</v>
      </c>
      <c r="J963" s="92" t="s">
        <v>244</v>
      </c>
      <c r="K963" s="92" t="s">
        <v>245</v>
      </c>
      <c r="L963" s="92" t="s">
        <v>246</v>
      </c>
      <c r="M963" s="92" t="s">
        <v>247</v>
      </c>
      <c r="N963" s="92" t="s">
        <v>248</v>
      </c>
      <c r="O963" s="92" t="s">
        <v>249</v>
      </c>
      <c r="P963" s="92" t="s">
        <v>250</v>
      </c>
      <c r="Q963" s="92" t="s">
        <v>251</v>
      </c>
      <c r="R963" s="9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9"/>
      <c r="C964" s="9"/>
      <c r="D964" s="10" t="s">
        <v>290</v>
      </c>
      <c r="E964" s="11" t="s">
        <v>291</v>
      </c>
      <c r="F964" s="11" t="s">
        <v>122</v>
      </c>
      <c r="G964" s="11" t="s">
        <v>291</v>
      </c>
      <c r="H964" s="11" t="s">
        <v>291</v>
      </c>
      <c r="I964" s="11" t="s">
        <v>291</v>
      </c>
      <c r="J964" s="11" t="s">
        <v>291</v>
      </c>
      <c r="K964" s="11" t="s">
        <v>291</v>
      </c>
      <c r="L964" s="11" t="s">
        <v>291</v>
      </c>
      <c r="M964" s="11" t="s">
        <v>291</v>
      </c>
      <c r="N964" s="11" t="s">
        <v>290</v>
      </c>
      <c r="O964" s="11" t="s">
        <v>290</v>
      </c>
      <c r="P964" s="11" t="s">
        <v>290</v>
      </c>
      <c r="Q964" s="11" t="s">
        <v>290</v>
      </c>
      <c r="R964" s="9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9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3</v>
      </c>
    </row>
    <row r="966" spans="1:65">
      <c r="A966" s="28"/>
      <c r="B966" s="18">
        <v>1</v>
      </c>
      <c r="C966" s="14">
        <v>1</v>
      </c>
      <c r="D966" s="21">
        <v>2.41</v>
      </c>
      <c r="E966" s="21">
        <v>2</v>
      </c>
      <c r="F966" s="21">
        <v>2.8474247543169553</v>
      </c>
      <c r="G966" s="21">
        <v>2.7</v>
      </c>
      <c r="H966" s="21">
        <v>2.1</v>
      </c>
      <c r="I966" s="21">
        <v>2.1</v>
      </c>
      <c r="J966" s="21">
        <v>2.4</v>
      </c>
      <c r="K966" s="21">
        <v>2.2999999999999998</v>
      </c>
      <c r="L966" s="21">
        <v>2.2999999999999998</v>
      </c>
      <c r="M966" s="21">
        <v>2.4700000000000002</v>
      </c>
      <c r="N966" s="21">
        <v>2.34</v>
      </c>
      <c r="O966" s="21">
        <v>2.2999999999999998</v>
      </c>
      <c r="P966" s="21">
        <v>2.19</v>
      </c>
      <c r="Q966" s="21">
        <v>2.31</v>
      </c>
      <c r="R966" s="9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>
        <v>1</v>
      </c>
      <c r="C967" s="9">
        <v>2</v>
      </c>
      <c r="D967" s="11">
        <v>2.4700000000000002</v>
      </c>
      <c r="E967" s="11">
        <v>2.2000000000000002</v>
      </c>
      <c r="F967" s="11">
        <v>2.3148815615952292</v>
      </c>
      <c r="G967" s="11">
        <v>2.7</v>
      </c>
      <c r="H967" s="11">
        <v>2.2000000000000002</v>
      </c>
      <c r="I967" s="11">
        <v>2.1</v>
      </c>
      <c r="J967" s="11">
        <v>2.5</v>
      </c>
      <c r="K967" s="11">
        <v>2.2999999999999998</v>
      </c>
      <c r="L967" s="11">
        <v>2.5</v>
      </c>
      <c r="M967" s="11">
        <v>2.4</v>
      </c>
      <c r="N967" s="11">
        <v>2.39</v>
      </c>
      <c r="O967" s="11">
        <v>2.2999999999999998</v>
      </c>
      <c r="P967" s="11">
        <v>2.2200000000000002</v>
      </c>
      <c r="Q967" s="11">
        <v>2.06</v>
      </c>
      <c r="R967" s="9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4</v>
      </c>
    </row>
    <row r="968" spans="1:65">
      <c r="A968" s="28"/>
      <c r="B968" s="19">
        <v>1</v>
      </c>
      <c r="C968" s="9">
        <v>3</v>
      </c>
      <c r="D968" s="11">
        <v>2.54</v>
      </c>
      <c r="E968" s="11">
        <v>2.2999999999999998</v>
      </c>
      <c r="F968" s="11">
        <v>2.2367791912895791</v>
      </c>
      <c r="G968" s="11">
        <v>2.8</v>
      </c>
      <c r="H968" s="11">
        <v>2.2999999999999998</v>
      </c>
      <c r="I968" s="11">
        <v>2.1</v>
      </c>
      <c r="J968" s="11">
        <v>2.5</v>
      </c>
      <c r="K968" s="11">
        <v>2.2999999999999998</v>
      </c>
      <c r="L968" s="11">
        <v>2.5</v>
      </c>
      <c r="M968" s="11">
        <v>2.4500000000000002</v>
      </c>
      <c r="N968" s="11">
        <v>2.38</v>
      </c>
      <c r="O968" s="11">
        <v>2.4</v>
      </c>
      <c r="P968" s="11">
        <v>2.2000000000000002</v>
      </c>
      <c r="Q968" s="11">
        <v>2.13</v>
      </c>
      <c r="R968" s="9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16</v>
      </c>
    </row>
    <row r="969" spans="1:65">
      <c r="A969" s="28"/>
      <c r="B969" s="19">
        <v>1</v>
      </c>
      <c r="C969" s="9">
        <v>4</v>
      </c>
      <c r="D969" s="11">
        <v>2.35</v>
      </c>
      <c r="E969" s="11">
        <v>2.2000000000000002</v>
      </c>
      <c r="F969" s="11">
        <v>2.7028378165851681</v>
      </c>
      <c r="G969" s="11">
        <v>2.6</v>
      </c>
      <c r="H969" s="11">
        <v>2.2999999999999998</v>
      </c>
      <c r="I969" s="11">
        <v>2.1</v>
      </c>
      <c r="J969" s="11">
        <v>2.5</v>
      </c>
      <c r="K969" s="11">
        <v>2.2999999999999998</v>
      </c>
      <c r="L969" s="11">
        <v>2.2999999999999998</v>
      </c>
      <c r="M969" s="11">
        <v>2.41</v>
      </c>
      <c r="N969" s="11">
        <v>2.38</v>
      </c>
      <c r="O969" s="11">
        <v>2.2999999999999998</v>
      </c>
      <c r="P969" s="11">
        <v>2.0699999999999998</v>
      </c>
      <c r="Q969" s="11">
        <v>2.04</v>
      </c>
      <c r="R969" s="9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2.3474548407265483</v>
      </c>
    </row>
    <row r="970" spans="1:65">
      <c r="A970" s="28"/>
      <c r="B970" s="19">
        <v>1</v>
      </c>
      <c r="C970" s="9">
        <v>5</v>
      </c>
      <c r="D970" s="11">
        <v>2.4500000000000002</v>
      </c>
      <c r="E970" s="11">
        <v>2.2999999999999998</v>
      </c>
      <c r="F970" s="11">
        <v>2.6242526863494819</v>
      </c>
      <c r="G970" s="11">
        <v>2.6</v>
      </c>
      <c r="H970" s="11">
        <v>2.2999999999999998</v>
      </c>
      <c r="I970" s="11">
        <v>2.1</v>
      </c>
      <c r="J970" s="11">
        <v>2.5</v>
      </c>
      <c r="K970" s="11">
        <v>2.2999999999999998</v>
      </c>
      <c r="L970" s="11">
        <v>2.2999999999999998</v>
      </c>
      <c r="M970" s="11">
        <v>2.4</v>
      </c>
      <c r="N970" s="11">
        <v>2.38</v>
      </c>
      <c r="O970" s="11">
        <v>2.2000000000000002</v>
      </c>
      <c r="P970" s="11">
        <v>2.29</v>
      </c>
      <c r="Q970" s="11">
        <v>2.11</v>
      </c>
      <c r="R970" s="9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128</v>
      </c>
    </row>
    <row r="971" spans="1:65">
      <c r="A971" s="28"/>
      <c r="B971" s="19">
        <v>1</v>
      </c>
      <c r="C971" s="9">
        <v>6</v>
      </c>
      <c r="D971" s="11">
        <v>2.63</v>
      </c>
      <c r="E971" s="11">
        <v>2.2999999999999998</v>
      </c>
      <c r="F971" s="11">
        <v>2.7440306108936241</v>
      </c>
      <c r="G971" s="11">
        <v>2.8</v>
      </c>
      <c r="H971" s="11">
        <v>2.2999999999999998</v>
      </c>
      <c r="I971" s="11">
        <v>2.1</v>
      </c>
      <c r="J971" s="11">
        <v>2.5</v>
      </c>
      <c r="K971" s="11">
        <v>2.2999999999999998</v>
      </c>
      <c r="L971" s="11">
        <v>2.2999999999999998</v>
      </c>
      <c r="M971" s="90">
        <v>2.27</v>
      </c>
      <c r="N971" s="11">
        <v>2.37</v>
      </c>
      <c r="O971" s="11">
        <v>2.2999999999999998</v>
      </c>
      <c r="P971" s="11">
        <v>2.17</v>
      </c>
      <c r="Q971" s="11">
        <v>1.9800000000000002</v>
      </c>
      <c r="R971" s="9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A972" s="28"/>
      <c r="B972" s="20" t="s">
        <v>257</v>
      </c>
      <c r="C972" s="12"/>
      <c r="D972" s="22">
        <v>2.4750000000000001</v>
      </c>
      <c r="E972" s="22">
        <v>2.2166666666666668</v>
      </c>
      <c r="F972" s="22">
        <v>2.5783677701716727</v>
      </c>
      <c r="G972" s="22">
        <v>2.6999999999999997</v>
      </c>
      <c r="H972" s="22">
        <v>2.25</v>
      </c>
      <c r="I972" s="22">
        <v>2.1</v>
      </c>
      <c r="J972" s="22">
        <v>2.4833333333333334</v>
      </c>
      <c r="K972" s="22">
        <v>2.3000000000000003</v>
      </c>
      <c r="L972" s="22">
        <v>2.3666666666666667</v>
      </c>
      <c r="M972" s="22">
        <v>2.4</v>
      </c>
      <c r="N972" s="22">
        <v>2.3733333333333335</v>
      </c>
      <c r="O972" s="22">
        <v>2.3000000000000003</v>
      </c>
      <c r="P972" s="22">
        <v>2.19</v>
      </c>
      <c r="Q972" s="22">
        <v>2.105</v>
      </c>
      <c r="R972" s="9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1"/>
    </row>
    <row r="973" spans="1:65">
      <c r="A973" s="28"/>
      <c r="B973" s="3" t="s">
        <v>258</v>
      </c>
      <c r="C973" s="27"/>
      <c r="D973" s="11">
        <v>2.46</v>
      </c>
      <c r="E973" s="11">
        <v>2.25</v>
      </c>
      <c r="F973" s="11">
        <v>2.6635452514673252</v>
      </c>
      <c r="G973" s="11">
        <v>2.7</v>
      </c>
      <c r="H973" s="11">
        <v>2.2999999999999998</v>
      </c>
      <c r="I973" s="11">
        <v>2.1</v>
      </c>
      <c r="J973" s="11">
        <v>2.5</v>
      </c>
      <c r="K973" s="11">
        <v>2.2999999999999998</v>
      </c>
      <c r="L973" s="11">
        <v>2.2999999999999998</v>
      </c>
      <c r="M973" s="11">
        <v>2.4050000000000002</v>
      </c>
      <c r="N973" s="11">
        <v>2.38</v>
      </c>
      <c r="O973" s="11">
        <v>2.2999999999999998</v>
      </c>
      <c r="P973" s="11">
        <v>2.1950000000000003</v>
      </c>
      <c r="Q973" s="11">
        <v>2.085</v>
      </c>
      <c r="R973" s="9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1"/>
    </row>
    <row r="974" spans="1:65">
      <c r="A974" s="28"/>
      <c r="B974" s="3" t="s">
        <v>259</v>
      </c>
      <c r="C974" s="27"/>
      <c r="D974" s="23">
        <v>9.874208829065742E-2</v>
      </c>
      <c r="E974" s="23">
        <v>0.11690451944500113</v>
      </c>
      <c r="F974" s="23">
        <v>0.246390663310492</v>
      </c>
      <c r="G974" s="23">
        <v>8.9442719099991477E-2</v>
      </c>
      <c r="H974" s="23">
        <v>8.3666002653407415E-2</v>
      </c>
      <c r="I974" s="23">
        <v>0</v>
      </c>
      <c r="J974" s="23">
        <v>4.0824829046386339E-2</v>
      </c>
      <c r="K974" s="23">
        <v>4.8647535555904937E-16</v>
      </c>
      <c r="L974" s="23">
        <v>0.10327955589886455</v>
      </c>
      <c r="M974" s="23">
        <v>6.9856996786291981E-2</v>
      </c>
      <c r="N974" s="23">
        <v>1.7511900715418312E-2</v>
      </c>
      <c r="O974" s="23">
        <v>6.3245553203367499E-2</v>
      </c>
      <c r="P974" s="23">
        <v>7.1833139984271974E-2</v>
      </c>
      <c r="Q974" s="23">
        <v>0.11362218093312584</v>
      </c>
      <c r="R974" s="152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  <c r="BJ974" s="153"/>
      <c r="BK974" s="153"/>
      <c r="BL974" s="153"/>
      <c r="BM974" s="52"/>
    </row>
    <row r="975" spans="1:65">
      <c r="A975" s="28"/>
      <c r="B975" s="3" t="s">
        <v>88</v>
      </c>
      <c r="C975" s="27"/>
      <c r="D975" s="13">
        <v>3.989579324875047E-2</v>
      </c>
      <c r="E975" s="13">
        <v>5.2738880952632086E-2</v>
      </c>
      <c r="F975" s="13">
        <v>9.5560713316737905E-2</v>
      </c>
      <c r="G975" s="13">
        <v>3.3126932999996847E-2</v>
      </c>
      <c r="H975" s="13">
        <v>3.718489006818107E-2</v>
      </c>
      <c r="I975" s="13">
        <v>0</v>
      </c>
      <c r="J975" s="13">
        <v>1.64395284750549E-2</v>
      </c>
      <c r="K975" s="13">
        <v>2.115110241561084E-16</v>
      </c>
      <c r="L975" s="13">
        <v>4.3639248971351213E-2</v>
      </c>
      <c r="M975" s="13">
        <v>2.9107081994288325E-2</v>
      </c>
      <c r="N975" s="13">
        <v>7.3786098520020969E-3</v>
      </c>
      <c r="O975" s="13">
        <v>2.7498066610159778E-2</v>
      </c>
      <c r="P975" s="13">
        <v>3.2800520540763461E-2</v>
      </c>
      <c r="Q975" s="13">
        <v>5.3977283103622729E-2</v>
      </c>
      <c r="R975" s="9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1"/>
    </row>
    <row r="976" spans="1:65">
      <c r="A976" s="28"/>
      <c r="B976" s="3" t="s">
        <v>260</v>
      </c>
      <c r="C976" s="27"/>
      <c r="D976" s="13">
        <v>5.4333381439608752E-2</v>
      </c>
      <c r="E976" s="13">
        <v>-5.5714883963178585E-2</v>
      </c>
      <c r="F976" s="13">
        <v>9.8367357462627814E-2</v>
      </c>
      <c r="G976" s="13">
        <v>0.15018187066139133</v>
      </c>
      <c r="H976" s="13">
        <v>-4.1515107782173821E-2</v>
      </c>
      <c r="I976" s="13">
        <v>-0.10541410059669554</v>
      </c>
      <c r="J976" s="13">
        <v>5.7883325484860082E-2</v>
      </c>
      <c r="K976" s="13">
        <v>-2.0215443510666398E-2</v>
      </c>
      <c r="L976" s="13">
        <v>8.1841088513430194E-3</v>
      </c>
      <c r="M976" s="13">
        <v>2.2383885032347894E-2</v>
      </c>
      <c r="N976" s="13">
        <v>1.1024064087544083E-2</v>
      </c>
      <c r="O976" s="13">
        <v>-2.0215443510666398E-2</v>
      </c>
      <c r="P976" s="13">
        <v>-6.7074704907982508E-2</v>
      </c>
      <c r="Q976" s="13">
        <v>-0.10328413416954485</v>
      </c>
      <c r="R976" s="9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1"/>
    </row>
    <row r="977" spans="1:65">
      <c r="A977" s="28"/>
      <c r="B977" s="43" t="s">
        <v>261</v>
      </c>
      <c r="C977" s="44"/>
      <c r="D977" s="42">
        <v>0.74</v>
      </c>
      <c r="E977" s="42">
        <v>0.61</v>
      </c>
      <c r="F977" s="42">
        <v>1.28</v>
      </c>
      <c r="G977" s="42">
        <v>1.91</v>
      </c>
      <c r="H977" s="42">
        <v>0.44</v>
      </c>
      <c r="I977" s="42">
        <v>1.22</v>
      </c>
      <c r="J977" s="42">
        <v>0.78</v>
      </c>
      <c r="K977" s="42">
        <v>0.17</v>
      </c>
      <c r="L977" s="42">
        <v>0.17</v>
      </c>
      <c r="M977" s="42">
        <v>0.35</v>
      </c>
      <c r="N977" s="42">
        <v>0.21</v>
      </c>
      <c r="O977" s="42">
        <v>0.17</v>
      </c>
      <c r="P977" s="42">
        <v>0.75</v>
      </c>
      <c r="Q977" s="42">
        <v>1.19</v>
      </c>
      <c r="R977" s="9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1"/>
    </row>
    <row r="978" spans="1:65">
      <c r="B978" s="29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BM978" s="51"/>
    </row>
    <row r="979" spans="1:65" ht="15">
      <c r="B979" s="8" t="s">
        <v>601</v>
      </c>
      <c r="BM979" s="26" t="s">
        <v>68</v>
      </c>
    </row>
    <row r="980" spans="1:65" ht="15">
      <c r="A980" s="24" t="s">
        <v>67</v>
      </c>
      <c r="B980" s="18" t="s">
        <v>120</v>
      </c>
      <c r="C980" s="15" t="s">
        <v>121</v>
      </c>
      <c r="D980" s="16" t="s">
        <v>235</v>
      </c>
      <c r="E980" s="17" t="s">
        <v>235</v>
      </c>
      <c r="F980" s="17" t="s">
        <v>235</v>
      </c>
      <c r="G980" s="17" t="s">
        <v>235</v>
      </c>
      <c r="H980" s="17" t="s">
        <v>235</v>
      </c>
      <c r="I980" s="17" t="s">
        <v>235</v>
      </c>
      <c r="J980" s="17" t="s">
        <v>235</v>
      </c>
      <c r="K980" s="17" t="s">
        <v>235</v>
      </c>
      <c r="L980" s="17" t="s">
        <v>235</v>
      </c>
      <c r="M980" s="17" t="s">
        <v>235</v>
      </c>
      <c r="N980" s="17" t="s">
        <v>235</v>
      </c>
      <c r="O980" s="17" t="s">
        <v>235</v>
      </c>
      <c r="P980" s="17" t="s">
        <v>235</v>
      </c>
      <c r="Q980" s="17" t="s">
        <v>235</v>
      </c>
      <c r="R980" s="17" t="s">
        <v>235</v>
      </c>
      <c r="S980" s="9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236</v>
      </c>
      <c r="C981" s="9" t="s">
        <v>236</v>
      </c>
      <c r="D981" s="91" t="s">
        <v>237</v>
      </c>
      <c r="E981" s="92" t="s">
        <v>238</v>
      </c>
      <c r="F981" s="92" t="s">
        <v>239</v>
      </c>
      <c r="G981" s="92" t="s">
        <v>240</v>
      </c>
      <c r="H981" s="92" t="s">
        <v>241</v>
      </c>
      <c r="I981" s="92" t="s">
        <v>242</v>
      </c>
      <c r="J981" s="92" t="s">
        <v>243</v>
      </c>
      <c r="K981" s="92" t="s">
        <v>244</v>
      </c>
      <c r="L981" s="92" t="s">
        <v>245</v>
      </c>
      <c r="M981" s="92" t="s">
        <v>246</v>
      </c>
      <c r="N981" s="92" t="s">
        <v>247</v>
      </c>
      <c r="O981" s="92" t="s">
        <v>248</v>
      </c>
      <c r="P981" s="92" t="s">
        <v>249</v>
      </c>
      <c r="Q981" s="92" t="s">
        <v>250</v>
      </c>
      <c r="R981" s="92" t="s">
        <v>251</v>
      </c>
      <c r="S981" s="9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3</v>
      </c>
    </row>
    <row r="982" spans="1:65">
      <c r="A982" s="28"/>
      <c r="B982" s="19"/>
      <c r="C982" s="9"/>
      <c r="D982" s="10" t="s">
        <v>290</v>
      </c>
      <c r="E982" s="11" t="s">
        <v>291</v>
      </c>
      <c r="F982" s="11" t="s">
        <v>122</v>
      </c>
      <c r="G982" s="11" t="s">
        <v>122</v>
      </c>
      <c r="H982" s="11" t="s">
        <v>291</v>
      </c>
      <c r="I982" s="11" t="s">
        <v>291</v>
      </c>
      <c r="J982" s="11" t="s">
        <v>291</v>
      </c>
      <c r="K982" s="11" t="s">
        <v>291</v>
      </c>
      <c r="L982" s="11" t="s">
        <v>291</v>
      </c>
      <c r="M982" s="11" t="s">
        <v>291</v>
      </c>
      <c r="N982" s="11" t="s">
        <v>291</v>
      </c>
      <c r="O982" s="11" t="s">
        <v>122</v>
      </c>
      <c r="P982" s="11" t="s">
        <v>290</v>
      </c>
      <c r="Q982" s="11" t="s">
        <v>122</v>
      </c>
      <c r="R982" s="11" t="s">
        <v>122</v>
      </c>
      <c r="S982" s="9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</v>
      </c>
    </row>
    <row r="983" spans="1:65">
      <c r="A983" s="28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9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0</v>
      </c>
    </row>
    <row r="984" spans="1:65">
      <c r="A984" s="28"/>
      <c r="B984" s="18">
        <v>1</v>
      </c>
      <c r="C984" s="14">
        <v>1</v>
      </c>
      <c r="D984" s="162">
        <v>183</v>
      </c>
      <c r="E984" s="154">
        <v>123.00000000000001</v>
      </c>
      <c r="F984" s="162">
        <v>186</v>
      </c>
      <c r="G984" s="162">
        <v>191.67808607248622</v>
      </c>
      <c r="H984" s="154">
        <v>43</v>
      </c>
      <c r="I984" s="162">
        <v>177</v>
      </c>
      <c r="J984" s="162">
        <v>177</v>
      </c>
      <c r="K984" s="162">
        <v>177</v>
      </c>
      <c r="L984" s="162">
        <v>175</v>
      </c>
      <c r="M984" s="162">
        <v>168</v>
      </c>
      <c r="N984" s="162">
        <v>169</v>
      </c>
      <c r="O984" s="162">
        <v>166</v>
      </c>
      <c r="P984" s="162">
        <v>180</v>
      </c>
      <c r="Q984" s="162">
        <v>184</v>
      </c>
      <c r="R984" s="162">
        <v>170</v>
      </c>
      <c r="S984" s="155"/>
      <c r="T984" s="156"/>
      <c r="U984" s="156"/>
      <c r="V984" s="156"/>
      <c r="W984" s="156"/>
      <c r="X984" s="156"/>
      <c r="Y984" s="156"/>
      <c r="Z984" s="156"/>
      <c r="AA984" s="156"/>
      <c r="AB984" s="156"/>
      <c r="AC984" s="156"/>
      <c r="AD984" s="156"/>
      <c r="AE984" s="156"/>
      <c r="AF984" s="156"/>
      <c r="AG984" s="156"/>
      <c r="AH984" s="156"/>
      <c r="AI984" s="156"/>
      <c r="AJ984" s="156"/>
      <c r="AK984" s="156"/>
      <c r="AL984" s="156"/>
      <c r="AM984" s="156"/>
      <c r="AN984" s="156"/>
      <c r="AO984" s="156"/>
      <c r="AP984" s="156"/>
      <c r="AQ984" s="156"/>
      <c r="AR984" s="156"/>
      <c r="AS984" s="156"/>
      <c r="AT984" s="156"/>
      <c r="AU984" s="156"/>
      <c r="AV984" s="156"/>
      <c r="AW984" s="156"/>
      <c r="AX984" s="156"/>
      <c r="AY984" s="156"/>
      <c r="AZ984" s="156"/>
      <c r="BA984" s="156"/>
      <c r="BB984" s="156"/>
      <c r="BC984" s="156"/>
      <c r="BD984" s="156"/>
      <c r="BE984" s="156"/>
      <c r="BF984" s="156"/>
      <c r="BG984" s="156"/>
      <c r="BH984" s="156"/>
      <c r="BI984" s="156"/>
      <c r="BJ984" s="156"/>
      <c r="BK984" s="156"/>
      <c r="BL984" s="156"/>
      <c r="BM984" s="157">
        <v>1</v>
      </c>
    </row>
    <row r="985" spans="1:65">
      <c r="A985" s="28"/>
      <c r="B985" s="19">
        <v>1</v>
      </c>
      <c r="C985" s="9">
        <v>2</v>
      </c>
      <c r="D985" s="161">
        <v>177</v>
      </c>
      <c r="E985" s="158">
        <v>144</v>
      </c>
      <c r="F985" s="161">
        <v>186</v>
      </c>
      <c r="G985" s="161">
        <v>191.22918754506179</v>
      </c>
      <c r="H985" s="158">
        <v>56</v>
      </c>
      <c r="I985" s="161">
        <v>177</v>
      </c>
      <c r="J985" s="161">
        <v>179</v>
      </c>
      <c r="K985" s="161">
        <v>176</v>
      </c>
      <c r="L985" s="161">
        <v>172</v>
      </c>
      <c r="M985" s="161">
        <v>176</v>
      </c>
      <c r="N985" s="161">
        <v>167</v>
      </c>
      <c r="O985" s="161">
        <v>170</v>
      </c>
      <c r="P985" s="161">
        <v>178</v>
      </c>
      <c r="Q985" s="161">
        <v>176</v>
      </c>
      <c r="R985" s="167">
        <v>146</v>
      </c>
      <c r="S985" s="155"/>
      <c r="T985" s="156"/>
      <c r="U985" s="156"/>
      <c r="V985" s="156"/>
      <c r="W985" s="156"/>
      <c r="X985" s="156"/>
      <c r="Y985" s="156"/>
      <c r="Z985" s="156"/>
      <c r="AA985" s="156"/>
      <c r="AB985" s="156"/>
      <c r="AC985" s="156"/>
      <c r="AD985" s="156"/>
      <c r="AE985" s="156"/>
      <c r="AF985" s="156"/>
      <c r="AG985" s="156"/>
      <c r="AH985" s="156"/>
      <c r="AI985" s="156"/>
      <c r="AJ985" s="156"/>
      <c r="AK985" s="156"/>
      <c r="AL985" s="156"/>
      <c r="AM985" s="156"/>
      <c r="AN985" s="156"/>
      <c r="AO985" s="156"/>
      <c r="AP985" s="156"/>
      <c r="AQ985" s="156"/>
      <c r="AR985" s="156"/>
      <c r="AS985" s="156"/>
      <c r="AT985" s="156"/>
      <c r="AU985" s="156"/>
      <c r="AV985" s="156"/>
      <c r="AW985" s="156"/>
      <c r="AX985" s="156"/>
      <c r="AY985" s="156"/>
      <c r="AZ985" s="156"/>
      <c r="BA985" s="156"/>
      <c r="BB985" s="156"/>
      <c r="BC985" s="156"/>
      <c r="BD985" s="156"/>
      <c r="BE985" s="156"/>
      <c r="BF985" s="156"/>
      <c r="BG985" s="156"/>
      <c r="BH985" s="156"/>
      <c r="BI985" s="156"/>
      <c r="BJ985" s="156"/>
      <c r="BK985" s="156"/>
      <c r="BL985" s="156"/>
      <c r="BM985" s="157" t="e">
        <v>#N/A</v>
      </c>
    </row>
    <row r="986" spans="1:65">
      <c r="A986" s="28"/>
      <c r="B986" s="19">
        <v>1</v>
      </c>
      <c r="C986" s="9">
        <v>3</v>
      </c>
      <c r="D986" s="161">
        <v>177</v>
      </c>
      <c r="E986" s="158">
        <v>139</v>
      </c>
      <c r="F986" s="161">
        <v>185</v>
      </c>
      <c r="G986" s="161">
        <v>189.97012027770703</v>
      </c>
      <c r="H986" s="158">
        <v>34</v>
      </c>
      <c r="I986" s="161">
        <v>177</v>
      </c>
      <c r="J986" s="161">
        <v>180</v>
      </c>
      <c r="K986" s="161">
        <v>179</v>
      </c>
      <c r="L986" s="161">
        <v>174</v>
      </c>
      <c r="M986" s="161">
        <v>175</v>
      </c>
      <c r="N986" s="161">
        <v>169</v>
      </c>
      <c r="O986" s="161">
        <v>166</v>
      </c>
      <c r="P986" s="161">
        <v>179</v>
      </c>
      <c r="Q986" s="161">
        <v>185</v>
      </c>
      <c r="R986" s="161">
        <v>158</v>
      </c>
      <c r="S986" s="155"/>
      <c r="T986" s="156"/>
      <c r="U986" s="156"/>
      <c r="V986" s="156"/>
      <c r="W986" s="156"/>
      <c r="X986" s="156"/>
      <c r="Y986" s="156"/>
      <c r="Z986" s="156"/>
      <c r="AA986" s="156"/>
      <c r="AB986" s="156"/>
      <c r="AC986" s="156"/>
      <c r="AD986" s="156"/>
      <c r="AE986" s="156"/>
      <c r="AF986" s="156"/>
      <c r="AG986" s="156"/>
      <c r="AH986" s="156"/>
      <c r="AI986" s="156"/>
      <c r="AJ986" s="156"/>
      <c r="AK986" s="156"/>
      <c r="AL986" s="156"/>
      <c r="AM986" s="156"/>
      <c r="AN986" s="156"/>
      <c r="AO986" s="156"/>
      <c r="AP986" s="156"/>
      <c r="AQ986" s="156"/>
      <c r="AR986" s="156"/>
      <c r="AS986" s="156"/>
      <c r="AT986" s="156"/>
      <c r="AU986" s="156"/>
      <c r="AV986" s="156"/>
      <c r="AW986" s="156"/>
      <c r="AX986" s="156"/>
      <c r="AY986" s="156"/>
      <c r="AZ986" s="156"/>
      <c r="BA986" s="156"/>
      <c r="BB986" s="156"/>
      <c r="BC986" s="156"/>
      <c r="BD986" s="156"/>
      <c r="BE986" s="156"/>
      <c r="BF986" s="156"/>
      <c r="BG986" s="156"/>
      <c r="BH986" s="156"/>
      <c r="BI986" s="156"/>
      <c r="BJ986" s="156"/>
      <c r="BK986" s="156"/>
      <c r="BL986" s="156"/>
      <c r="BM986" s="157">
        <v>16</v>
      </c>
    </row>
    <row r="987" spans="1:65">
      <c r="A987" s="28"/>
      <c r="B987" s="19">
        <v>1</v>
      </c>
      <c r="C987" s="9">
        <v>4</v>
      </c>
      <c r="D987" s="161">
        <v>180</v>
      </c>
      <c r="E987" s="158">
        <v>138</v>
      </c>
      <c r="F987" s="161">
        <v>183</v>
      </c>
      <c r="G987" s="161">
        <v>189.52983987849231</v>
      </c>
      <c r="H987" s="158">
        <v>40</v>
      </c>
      <c r="I987" s="161">
        <v>176</v>
      </c>
      <c r="J987" s="161">
        <v>181</v>
      </c>
      <c r="K987" s="161">
        <v>176</v>
      </c>
      <c r="L987" s="161">
        <v>171</v>
      </c>
      <c r="M987" s="161">
        <v>167</v>
      </c>
      <c r="N987" s="161">
        <v>162</v>
      </c>
      <c r="O987" s="161">
        <v>165</v>
      </c>
      <c r="P987" s="161">
        <v>181</v>
      </c>
      <c r="Q987" s="161">
        <v>172</v>
      </c>
      <c r="R987" s="161">
        <v>156</v>
      </c>
      <c r="S987" s="155"/>
      <c r="T987" s="156"/>
      <c r="U987" s="156"/>
      <c r="V987" s="156"/>
      <c r="W987" s="156"/>
      <c r="X987" s="156"/>
      <c r="Y987" s="156"/>
      <c r="Z987" s="156"/>
      <c r="AA987" s="156"/>
      <c r="AB987" s="156"/>
      <c r="AC987" s="156"/>
      <c r="AD987" s="156"/>
      <c r="AE987" s="156"/>
      <c r="AF987" s="156"/>
      <c r="AG987" s="156"/>
      <c r="AH987" s="156"/>
      <c r="AI987" s="156"/>
      <c r="AJ987" s="156"/>
      <c r="AK987" s="156"/>
      <c r="AL987" s="156"/>
      <c r="AM987" s="156"/>
      <c r="AN987" s="156"/>
      <c r="AO987" s="156"/>
      <c r="AP987" s="156"/>
      <c r="AQ987" s="156"/>
      <c r="AR987" s="156"/>
      <c r="AS987" s="156"/>
      <c r="AT987" s="156"/>
      <c r="AU987" s="156"/>
      <c r="AV987" s="156"/>
      <c r="AW987" s="156"/>
      <c r="AX987" s="156"/>
      <c r="AY987" s="156"/>
      <c r="AZ987" s="156"/>
      <c r="BA987" s="156"/>
      <c r="BB987" s="156"/>
      <c r="BC987" s="156"/>
      <c r="BD987" s="156"/>
      <c r="BE987" s="156"/>
      <c r="BF987" s="156"/>
      <c r="BG987" s="156"/>
      <c r="BH987" s="156"/>
      <c r="BI987" s="156"/>
      <c r="BJ987" s="156"/>
      <c r="BK987" s="156"/>
      <c r="BL987" s="156"/>
      <c r="BM987" s="157">
        <v>175.76341586737323</v>
      </c>
    </row>
    <row r="988" spans="1:65">
      <c r="A988" s="28"/>
      <c r="B988" s="19">
        <v>1</v>
      </c>
      <c r="C988" s="9">
        <v>5</v>
      </c>
      <c r="D988" s="161">
        <v>178</v>
      </c>
      <c r="E988" s="158">
        <v>142</v>
      </c>
      <c r="F988" s="161">
        <v>186</v>
      </c>
      <c r="G988" s="161">
        <v>190.23929898538697</v>
      </c>
      <c r="H988" s="158">
        <v>31</v>
      </c>
      <c r="I988" s="161">
        <v>175</v>
      </c>
      <c r="J988" s="161">
        <v>181</v>
      </c>
      <c r="K988" s="161">
        <v>178</v>
      </c>
      <c r="L988" s="161">
        <v>174</v>
      </c>
      <c r="M988" s="161">
        <v>170</v>
      </c>
      <c r="N988" s="161">
        <v>159</v>
      </c>
      <c r="O988" s="161">
        <v>167</v>
      </c>
      <c r="P988" s="161">
        <v>181</v>
      </c>
      <c r="Q988" s="161">
        <v>185</v>
      </c>
      <c r="R988" s="161">
        <v>168</v>
      </c>
      <c r="S988" s="155"/>
      <c r="T988" s="156"/>
      <c r="U988" s="156"/>
      <c r="V988" s="156"/>
      <c r="W988" s="156"/>
      <c r="X988" s="156"/>
      <c r="Y988" s="156"/>
      <c r="Z988" s="156"/>
      <c r="AA988" s="156"/>
      <c r="AB988" s="156"/>
      <c r="AC988" s="156"/>
      <c r="AD988" s="156"/>
      <c r="AE988" s="156"/>
      <c r="AF988" s="156"/>
      <c r="AG988" s="156"/>
      <c r="AH988" s="156"/>
      <c r="AI988" s="156"/>
      <c r="AJ988" s="156"/>
      <c r="AK988" s="156"/>
      <c r="AL988" s="156"/>
      <c r="AM988" s="156"/>
      <c r="AN988" s="156"/>
      <c r="AO988" s="156"/>
      <c r="AP988" s="156"/>
      <c r="AQ988" s="156"/>
      <c r="AR988" s="156"/>
      <c r="AS988" s="156"/>
      <c r="AT988" s="156"/>
      <c r="AU988" s="156"/>
      <c r="AV988" s="156"/>
      <c r="AW988" s="156"/>
      <c r="AX988" s="156"/>
      <c r="AY988" s="156"/>
      <c r="AZ988" s="156"/>
      <c r="BA988" s="156"/>
      <c r="BB988" s="156"/>
      <c r="BC988" s="156"/>
      <c r="BD988" s="156"/>
      <c r="BE988" s="156"/>
      <c r="BF988" s="156"/>
      <c r="BG988" s="156"/>
      <c r="BH988" s="156"/>
      <c r="BI988" s="156"/>
      <c r="BJ988" s="156"/>
      <c r="BK988" s="156"/>
      <c r="BL988" s="156"/>
      <c r="BM988" s="157">
        <v>129</v>
      </c>
    </row>
    <row r="989" spans="1:65">
      <c r="A989" s="28"/>
      <c r="B989" s="19">
        <v>1</v>
      </c>
      <c r="C989" s="9">
        <v>6</v>
      </c>
      <c r="D989" s="161">
        <v>178</v>
      </c>
      <c r="E989" s="158">
        <v>132</v>
      </c>
      <c r="F989" s="161">
        <v>184</v>
      </c>
      <c r="G989" s="161">
        <v>191.09990489597701</v>
      </c>
      <c r="H989" s="158">
        <v>44</v>
      </c>
      <c r="I989" s="161">
        <v>175</v>
      </c>
      <c r="J989" s="161">
        <v>182</v>
      </c>
      <c r="K989" s="161">
        <v>174</v>
      </c>
      <c r="L989" s="161">
        <v>171</v>
      </c>
      <c r="M989" s="161">
        <v>164</v>
      </c>
      <c r="N989" s="161">
        <v>165</v>
      </c>
      <c r="O989" s="161">
        <v>168</v>
      </c>
      <c r="P989" s="161">
        <v>180</v>
      </c>
      <c r="Q989" s="161">
        <v>172</v>
      </c>
      <c r="R989" s="161">
        <v>167</v>
      </c>
      <c r="S989" s="155"/>
      <c r="T989" s="156"/>
      <c r="U989" s="156"/>
      <c r="V989" s="156"/>
      <c r="W989" s="156"/>
      <c r="X989" s="156"/>
      <c r="Y989" s="156"/>
      <c r="Z989" s="156"/>
      <c r="AA989" s="156"/>
      <c r="AB989" s="156"/>
      <c r="AC989" s="156"/>
      <c r="AD989" s="156"/>
      <c r="AE989" s="156"/>
      <c r="AF989" s="156"/>
      <c r="AG989" s="156"/>
      <c r="AH989" s="156"/>
      <c r="AI989" s="156"/>
      <c r="AJ989" s="156"/>
      <c r="AK989" s="156"/>
      <c r="AL989" s="156"/>
      <c r="AM989" s="156"/>
      <c r="AN989" s="156"/>
      <c r="AO989" s="156"/>
      <c r="AP989" s="156"/>
      <c r="AQ989" s="156"/>
      <c r="AR989" s="156"/>
      <c r="AS989" s="156"/>
      <c r="AT989" s="156"/>
      <c r="AU989" s="156"/>
      <c r="AV989" s="156"/>
      <c r="AW989" s="156"/>
      <c r="AX989" s="156"/>
      <c r="AY989" s="156"/>
      <c r="AZ989" s="156"/>
      <c r="BA989" s="156"/>
      <c r="BB989" s="156"/>
      <c r="BC989" s="156"/>
      <c r="BD989" s="156"/>
      <c r="BE989" s="156"/>
      <c r="BF989" s="156"/>
      <c r="BG989" s="156"/>
      <c r="BH989" s="156"/>
      <c r="BI989" s="156"/>
      <c r="BJ989" s="156"/>
      <c r="BK989" s="156"/>
      <c r="BL989" s="156"/>
      <c r="BM989" s="159"/>
    </row>
    <row r="990" spans="1:65">
      <c r="A990" s="28"/>
      <c r="B990" s="20" t="s">
        <v>257</v>
      </c>
      <c r="C990" s="12"/>
      <c r="D990" s="160">
        <v>178.83333333333334</v>
      </c>
      <c r="E990" s="160">
        <v>136.33333333333334</v>
      </c>
      <c r="F990" s="160">
        <v>185</v>
      </c>
      <c r="G990" s="160">
        <v>190.6244062758519</v>
      </c>
      <c r="H990" s="160">
        <v>41.333333333333336</v>
      </c>
      <c r="I990" s="160">
        <v>176.16666666666666</v>
      </c>
      <c r="J990" s="160">
        <v>180</v>
      </c>
      <c r="K990" s="160">
        <v>176.66666666666666</v>
      </c>
      <c r="L990" s="160">
        <v>172.83333333333334</v>
      </c>
      <c r="M990" s="160">
        <v>170</v>
      </c>
      <c r="N990" s="160">
        <v>165.16666666666666</v>
      </c>
      <c r="O990" s="160">
        <v>167</v>
      </c>
      <c r="P990" s="160">
        <v>179.83333333333334</v>
      </c>
      <c r="Q990" s="160">
        <v>179</v>
      </c>
      <c r="R990" s="160">
        <v>160.83333333333334</v>
      </c>
      <c r="S990" s="155"/>
      <c r="T990" s="156"/>
      <c r="U990" s="156"/>
      <c r="V990" s="156"/>
      <c r="W990" s="156"/>
      <c r="X990" s="156"/>
      <c r="Y990" s="156"/>
      <c r="Z990" s="156"/>
      <c r="AA990" s="156"/>
      <c r="AB990" s="156"/>
      <c r="AC990" s="156"/>
      <c r="AD990" s="156"/>
      <c r="AE990" s="156"/>
      <c r="AF990" s="156"/>
      <c r="AG990" s="156"/>
      <c r="AH990" s="156"/>
      <c r="AI990" s="156"/>
      <c r="AJ990" s="156"/>
      <c r="AK990" s="156"/>
      <c r="AL990" s="156"/>
      <c r="AM990" s="156"/>
      <c r="AN990" s="156"/>
      <c r="AO990" s="156"/>
      <c r="AP990" s="156"/>
      <c r="AQ990" s="156"/>
      <c r="AR990" s="156"/>
      <c r="AS990" s="156"/>
      <c r="AT990" s="156"/>
      <c r="AU990" s="156"/>
      <c r="AV990" s="156"/>
      <c r="AW990" s="156"/>
      <c r="AX990" s="156"/>
      <c r="AY990" s="156"/>
      <c r="AZ990" s="156"/>
      <c r="BA990" s="156"/>
      <c r="BB990" s="156"/>
      <c r="BC990" s="156"/>
      <c r="BD990" s="156"/>
      <c r="BE990" s="156"/>
      <c r="BF990" s="156"/>
      <c r="BG990" s="156"/>
      <c r="BH990" s="156"/>
      <c r="BI990" s="156"/>
      <c r="BJ990" s="156"/>
      <c r="BK990" s="156"/>
      <c r="BL990" s="156"/>
      <c r="BM990" s="159"/>
    </row>
    <row r="991" spans="1:65">
      <c r="A991" s="28"/>
      <c r="B991" s="3" t="s">
        <v>258</v>
      </c>
      <c r="C991" s="27"/>
      <c r="D991" s="161">
        <v>178</v>
      </c>
      <c r="E991" s="161">
        <v>138.5</v>
      </c>
      <c r="F991" s="161">
        <v>185.5</v>
      </c>
      <c r="G991" s="161">
        <v>190.66960194068199</v>
      </c>
      <c r="H991" s="161">
        <v>41.5</v>
      </c>
      <c r="I991" s="161">
        <v>176.5</v>
      </c>
      <c r="J991" s="161">
        <v>180.5</v>
      </c>
      <c r="K991" s="161">
        <v>176.5</v>
      </c>
      <c r="L991" s="161">
        <v>173</v>
      </c>
      <c r="M991" s="161">
        <v>169</v>
      </c>
      <c r="N991" s="161">
        <v>166</v>
      </c>
      <c r="O991" s="161">
        <v>166.5</v>
      </c>
      <c r="P991" s="161">
        <v>180</v>
      </c>
      <c r="Q991" s="161">
        <v>180</v>
      </c>
      <c r="R991" s="161">
        <v>162.5</v>
      </c>
      <c r="S991" s="155"/>
      <c r="T991" s="156"/>
      <c r="U991" s="156"/>
      <c r="V991" s="156"/>
      <c r="W991" s="156"/>
      <c r="X991" s="156"/>
      <c r="Y991" s="156"/>
      <c r="Z991" s="156"/>
      <c r="AA991" s="156"/>
      <c r="AB991" s="156"/>
      <c r="AC991" s="156"/>
      <c r="AD991" s="156"/>
      <c r="AE991" s="156"/>
      <c r="AF991" s="156"/>
      <c r="AG991" s="156"/>
      <c r="AH991" s="156"/>
      <c r="AI991" s="156"/>
      <c r="AJ991" s="156"/>
      <c r="AK991" s="156"/>
      <c r="AL991" s="156"/>
      <c r="AM991" s="156"/>
      <c r="AN991" s="156"/>
      <c r="AO991" s="156"/>
      <c r="AP991" s="156"/>
      <c r="AQ991" s="156"/>
      <c r="AR991" s="156"/>
      <c r="AS991" s="156"/>
      <c r="AT991" s="156"/>
      <c r="AU991" s="156"/>
      <c r="AV991" s="156"/>
      <c r="AW991" s="156"/>
      <c r="AX991" s="156"/>
      <c r="AY991" s="156"/>
      <c r="AZ991" s="156"/>
      <c r="BA991" s="156"/>
      <c r="BB991" s="156"/>
      <c r="BC991" s="156"/>
      <c r="BD991" s="156"/>
      <c r="BE991" s="156"/>
      <c r="BF991" s="156"/>
      <c r="BG991" s="156"/>
      <c r="BH991" s="156"/>
      <c r="BI991" s="156"/>
      <c r="BJ991" s="156"/>
      <c r="BK991" s="156"/>
      <c r="BL991" s="156"/>
      <c r="BM991" s="159"/>
    </row>
    <row r="992" spans="1:65">
      <c r="A992" s="28"/>
      <c r="B992" s="3" t="s">
        <v>259</v>
      </c>
      <c r="C992" s="27"/>
      <c r="D992" s="161">
        <v>2.3166067138525408</v>
      </c>
      <c r="E992" s="161">
        <v>7.7114633284913312</v>
      </c>
      <c r="F992" s="161">
        <v>1.2649110640673518</v>
      </c>
      <c r="G992" s="161">
        <v>0.83385536226971435</v>
      </c>
      <c r="H992" s="161">
        <v>8.8015150211010145</v>
      </c>
      <c r="I992" s="161">
        <v>0.98319208025017502</v>
      </c>
      <c r="J992" s="161">
        <v>1.7888543819998317</v>
      </c>
      <c r="K992" s="161">
        <v>1.7511900715418263</v>
      </c>
      <c r="L992" s="161">
        <v>1.7224014243685086</v>
      </c>
      <c r="M992" s="161">
        <v>4.6904157598234297</v>
      </c>
      <c r="N992" s="161">
        <v>4.0207793606049389</v>
      </c>
      <c r="O992" s="161">
        <v>1.7888543819998317</v>
      </c>
      <c r="P992" s="161">
        <v>1.1690451944500122</v>
      </c>
      <c r="Q992" s="161">
        <v>6.3874877690685246</v>
      </c>
      <c r="R992" s="161">
        <v>9.2177365262122066</v>
      </c>
      <c r="S992" s="155"/>
      <c r="T992" s="156"/>
      <c r="U992" s="156"/>
      <c r="V992" s="156"/>
      <c r="W992" s="156"/>
      <c r="X992" s="156"/>
      <c r="Y992" s="156"/>
      <c r="Z992" s="156"/>
      <c r="AA992" s="156"/>
      <c r="AB992" s="156"/>
      <c r="AC992" s="156"/>
      <c r="AD992" s="156"/>
      <c r="AE992" s="156"/>
      <c r="AF992" s="156"/>
      <c r="AG992" s="156"/>
      <c r="AH992" s="156"/>
      <c r="AI992" s="156"/>
      <c r="AJ992" s="156"/>
      <c r="AK992" s="156"/>
      <c r="AL992" s="156"/>
      <c r="AM992" s="156"/>
      <c r="AN992" s="156"/>
      <c r="AO992" s="156"/>
      <c r="AP992" s="156"/>
      <c r="AQ992" s="156"/>
      <c r="AR992" s="156"/>
      <c r="AS992" s="156"/>
      <c r="AT992" s="156"/>
      <c r="AU992" s="156"/>
      <c r="AV992" s="156"/>
      <c r="AW992" s="156"/>
      <c r="AX992" s="156"/>
      <c r="AY992" s="156"/>
      <c r="AZ992" s="156"/>
      <c r="BA992" s="156"/>
      <c r="BB992" s="156"/>
      <c r="BC992" s="156"/>
      <c r="BD992" s="156"/>
      <c r="BE992" s="156"/>
      <c r="BF992" s="156"/>
      <c r="BG992" s="156"/>
      <c r="BH992" s="156"/>
      <c r="BI992" s="156"/>
      <c r="BJ992" s="156"/>
      <c r="BK992" s="156"/>
      <c r="BL992" s="156"/>
      <c r="BM992" s="159"/>
    </row>
    <row r="993" spans="1:65">
      <c r="A993" s="28"/>
      <c r="B993" s="3" t="s">
        <v>88</v>
      </c>
      <c r="C993" s="27"/>
      <c r="D993" s="13">
        <v>1.2953998399921011E-2</v>
      </c>
      <c r="E993" s="13">
        <v>5.656330069798042E-2</v>
      </c>
      <c r="F993" s="13">
        <v>6.8373571030667666E-3</v>
      </c>
      <c r="G993" s="13">
        <v>4.3743368362970545E-3</v>
      </c>
      <c r="H993" s="13">
        <v>0.21293987954276647</v>
      </c>
      <c r="I993" s="13">
        <v>5.5810335681183067E-3</v>
      </c>
      <c r="J993" s="13">
        <v>9.9380798999990656E-3</v>
      </c>
      <c r="K993" s="13">
        <v>9.9123966313688291E-3</v>
      </c>
      <c r="L993" s="13">
        <v>9.9656784437907927E-3</v>
      </c>
      <c r="M993" s="13">
        <v>2.7590680940137821E-2</v>
      </c>
      <c r="N993" s="13">
        <v>2.4343770094479956E-2</v>
      </c>
      <c r="O993" s="13">
        <v>1.0711702886226537E-2</v>
      </c>
      <c r="P993" s="13">
        <v>6.5007147050047016E-3</v>
      </c>
      <c r="Q993" s="13">
        <v>3.5684289212673324E-2</v>
      </c>
      <c r="R993" s="13">
        <v>5.7312351458314231E-2</v>
      </c>
      <c r="S993" s="9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1"/>
    </row>
    <row r="994" spans="1:65">
      <c r="A994" s="28"/>
      <c r="B994" s="3" t="s">
        <v>260</v>
      </c>
      <c r="C994" s="27"/>
      <c r="D994" s="13">
        <v>1.7466191418791022E-2</v>
      </c>
      <c r="E994" s="13">
        <v>-0.22433611875063275</v>
      </c>
      <c r="F994" s="13">
        <v>5.2551232502197509E-2</v>
      </c>
      <c r="G994" s="13">
        <v>8.4551101462959855E-2</v>
      </c>
      <c r="H994" s="13">
        <v>-0.76483540030581532</v>
      </c>
      <c r="I994" s="13">
        <v>2.2942817611015798E-3</v>
      </c>
      <c r="J994" s="13">
        <v>2.4103901894030111E-2</v>
      </c>
      <c r="K994" s="13">
        <v>5.139014821918364E-3</v>
      </c>
      <c r="L994" s="13">
        <v>-1.6670605311009945E-2</v>
      </c>
      <c r="M994" s="13">
        <v>-3.2790759322304908E-2</v>
      </c>
      <c r="N994" s="13">
        <v>-6.0289845576866896E-2</v>
      </c>
      <c r="O994" s="13">
        <v>-4.9859157687205391E-2</v>
      </c>
      <c r="P994" s="13">
        <v>2.315565754042459E-2</v>
      </c>
      <c r="Q994" s="13">
        <v>1.8414435772396542E-2</v>
      </c>
      <c r="R994" s="13">
        <v>-8.4944198770611989E-2</v>
      </c>
      <c r="S994" s="9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A995" s="28"/>
      <c r="B995" s="43" t="s">
        <v>261</v>
      </c>
      <c r="C995" s="44"/>
      <c r="D995" s="42">
        <v>0.28999999999999998</v>
      </c>
      <c r="E995" s="42">
        <v>4.3600000000000003</v>
      </c>
      <c r="F995" s="42">
        <v>0.97</v>
      </c>
      <c r="G995" s="42">
        <v>1.58</v>
      </c>
      <c r="H995" s="42">
        <v>14.74</v>
      </c>
      <c r="I995" s="42">
        <v>0</v>
      </c>
      <c r="J995" s="42">
        <v>0.42</v>
      </c>
      <c r="K995" s="42">
        <v>0.05</v>
      </c>
      <c r="L995" s="42">
        <v>0.36</v>
      </c>
      <c r="M995" s="42">
        <v>0.67</v>
      </c>
      <c r="N995" s="42">
        <v>1.2</v>
      </c>
      <c r="O995" s="42">
        <v>1</v>
      </c>
      <c r="P995" s="42">
        <v>0.4</v>
      </c>
      <c r="Q995" s="42">
        <v>0.31</v>
      </c>
      <c r="R995" s="42">
        <v>1.68</v>
      </c>
      <c r="S995" s="9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1"/>
    </row>
    <row r="996" spans="1:65">
      <c r="B996" s="29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BM996" s="51"/>
    </row>
    <row r="997" spans="1:65" ht="15">
      <c r="B997" s="8" t="s">
        <v>602</v>
      </c>
      <c r="BM997" s="26" t="s">
        <v>68</v>
      </c>
    </row>
    <row r="998" spans="1:65" ht="15">
      <c r="A998" s="24" t="s">
        <v>35</v>
      </c>
      <c r="B998" s="18" t="s">
        <v>120</v>
      </c>
      <c r="C998" s="15" t="s">
        <v>121</v>
      </c>
      <c r="D998" s="16" t="s">
        <v>235</v>
      </c>
      <c r="E998" s="17" t="s">
        <v>235</v>
      </c>
      <c r="F998" s="17" t="s">
        <v>235</v>
      </c>
      <c r="G998" s="17" t="s">
        <v>235</v>
      </c>
      <c r="H998" s="17" t="s">
        <v>235</v>
      </c>
      <c r="I998" s="17" t="s">
        <v>235</v>
      </c>
      <c r="J998" s="17" t="s">
        <v>235</v>
      </c>
      <c r="K998" s="17" t="s">
        <v>235</v>
      </c>
      <c r="L998" s="17" t="s">
        <v>235</v>
      </c>
      <c r="M998" s="17" t="s">
        <v>235</v>
      </c>
      <c r="N998" s="17" t="s">
        <v>235</v>
      </c>
      <c r="O998" s="17" t="s">
        <v>235</v>
      </c>
      <c r="P998" s="17" t="s">
        <v>235</v>
      </c>
      <c r="Q998" s="17" t="s">
        <v>235</v>
      </c>
      <c r="R998" s="17" t="s">
        <v>235</v>
      </c>
      <c r="S998" s="9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236</v>
      </c>
      <c r="C999" s="9" t="s">
        <v>236</v>
      </c>
      <c r="D999" s="91" t="s">
        <v>237</v>
      </c>
      <c r="E999" s="92" t="s">
        <v>238</v>
      </c>
      <c r="F999" s="92" t="s">
        <v>239</v>
      </c>
      <c r="G999" s="92" t="s">
        <v>240</v>
      </c>
      <c r="H999" s="92" t="s">
        <v>241</v>
      </c>
      <c r="I999" s="92" t="s">
        <v>242</v>
      </c>
      <c r="J999" s="92" t="s">
        <v>243</v>
      </c>
      <c r="K999" s="92" t="s">
        <v>244</v>
      </c>
      <c r="L999" s="92" t="s">
        <v>245</v>
      </c>
      <c r="M999" s="92" t="s">
        <v>246</v>
      </c>
      <c r="N999" s="92" t="s">
        <v>247</v>
      </c>
      <c r="O999" s="92" t="s">
        <v>248</v>
      </c>
      <c r="P999" s="92" t="s">
        <v>249</v>
      </c>
      <c r="Q999" s="92" t="s">
        <v>250</v>
      </c>
      <c r="R999" s="92" t="s">
        <v>251</v>
      </c>
      <c r="S999" s="9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290</v>
      </c>
      <c r="E1000" s="11" t="s">
        <v>291</v>
      </c>
      <c r="F1000" s="11" t="s">
        <v>122</v>
      </c>
      <c r="G1000" s="11" t="s">
        <v>122</v>
      </c>
      <c r="H1000" s="11" t="s">
        <v>291</v>
      </c>
      <c r="I1000" s="11" t="s">
        <v>291</v>
      </c>
      <c r="J1000" s="11" t="s">
        <v>291</v>
      </c>
      <c r="K1000" s="11" t="s">
        <v>291</v>
      </c>
      <c r="L1000" s="11" t="s">
        <v>291</v>
      </c>
      <c r="M1000" s="11" t="s">
        <v>291</v>
      </c>
      <c r="N1000" s="11" t="s">
        <v>291</v>
      </c>
      <c r="O1000" s="11" t="s">
        <v>290</v>
      </c>
      <c r="P1000" s="11" t="s">
        <v>290</v>
      </c>
      <c r="Q1000" s="11" t="s">
        <v>290</v>
      </c>
      <c r="R1000" s="11" t="s">
        <v>290</v>
      </c>
      <c r="S1000" s="9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9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3</v>
      </c>
    </row>
    <row r="1002" spans="1:65">
      <c r="A1002" s="28"/>
      <c r="B1002" s="18">
        <v>1</v>
      </c>
      <c r="C1002" s="14">
        <v>1</v>
      </c>
      <c r="D1002" s="21">
        <v>2.1</v>
      </c>
      <c r="E1002" s="87">
        <v>1.1000000000000001</v>
      </c>
      <c r="F1002" s="87" t="s">
        <v>98</v>
      </c>
      <c r="G1002" s="21">
        <v>2.1422997041303082</v>
      </c>
      <c r="H1002" s="87" t="s">
        <v>114</v>
      </c>
      <c r="I1002" s="21">
        <v>1.7</v>
      </c>
      <c r="J1002" s="21">
        <v>1.9</v>
      </c>
      <c r="K1002" s="21">
        <v>2.2000000000000002</v>
      </c>
      <c r="L1002" s="21">
        <v>2.1</v>
      </c>
      <c r="M1002" s="21">
        <v>2</v>
      </c>
      <c r="N1002" s="87">
        <v>1.5</v>
      </c>
      <c r="O1002" s="21">
        <v>2.1</v>
      </c>
      <c r="P1002" s="21">
        <v>2.2000000000000002</v>
      </c>
      <c r="Q1002" s="21">
        <v>2.4</v>
      </c>
      <c r="R1002" s="21">
        <v>2.2000000000000002</v>
      </c>
      <c r="S1002" s="9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2.1</v>
      </c>
      <c r="E1003" s="88">
        <v>1.1000000000000001</v>
      </c>
      <c r="F1003" s="88" t="s">
        <v>98</v>
      </c>
      <c r="G1003" s="11">
        <v>2.0061791454743991</v>
      </c>
      <c r="H1003" s="88" t="s">
        <v>114</v>
      </c>
      <c r="I1003" s="11">
        <v>1.7</v>
      </c>
      <c r="J1003" s="11">
        <v>1.9</v>
      </c>
      <c r="K1003" s="11">
        <v>2.2000000000000002</v>
      </c>
      <c r="L1003" s="11">
        <v>1.9</v>
      </c>
      <c r="M1003" s="11">
        <v>2.2999999999999998</v>
      </c>
      <c r="N1003" s="88">
        <v>1.3</v>
      </c>
      <c r="O1003" s="11">
        <v>2.1</v>
      </c>
      <c r="P1003" s="11">
        <v>1.9</v>
      </c>
      <c r="Q1003" s="11">
        <v>2.2000000000000002</v>
      </c>
      <c r="R1003" s="11">
        <v>2.2000000000000002</v>
      </c>
      <c r="S1003" s="9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6</v>
      </c>
    </row>
    <row r="1004" spans="1:65">
      <c r="A1004" s="28"/>
      <c r="B1004" s="19">
        <v>1</v>
      </c>
      <c r="C1004" s="9">
        <v>3</v>
      </c>
      <c r="D1004" s="11">
        <v>2.1</v>
      </c>
      <c r="E1004" s="88">
        <v>0.9</v>
      </c>
      <c r="F1004" s="88" t="s">
        <v>98</v>
      </c>
      <c r="G1004" s="11">
        <v>2.0373733896698356</v>
      </c>
      <c r="H1004" s="88" t="s">
        <v>114</v>
      </c>
      <c r="I1004" s="11">
        <v>1.8</v>
      </c>
      <c r="J1004" s="11">
        <v>1.9</v>
      </c>
      <c r="K1004" s="11">
        <v>2.2000000000000002</v>
      </c>
      <c r="L1004" s="11">
        <v>2</v>
      </c>
      <c r="M1004" s="11">
        <v>2.2000000000000002</v>
      </c>
      <c r="N1004" s="88">
        <v>1.2</v>
      </c>
      <c r="O1004" s="11">
        <v>1.9</v>
      </c>
      <c r="P1004" s="11">
        <v>1.9</v>
      </c>
      <c r="Q1004" s="11">
        <v>2.4</v>
      </c>
      <c r="R1004" s="11">
        <v>2.4</v>
      </c>
      <c r="S1004" s="9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2.1</v>
      </c>
      <c r="E1005" s="88">
        <v>1</v>
      </c>
      <c r="F1005" s="88" t="s">
        <v>98</v>
      </c>
      <c r="G1005" s="11">
        <v>2.1391553835681236</v>
      </c>
      <c r="H1005" s="88" t="s">
        <v>114</v>
      </c>
      <c r="I1005" s="11">
        <v>1.7</v>
      </c>
      <c r="J1005" s="11">
        <v>1.9</v>
      </c>
      <c r="K1005" s="11">
        <v>2.2000000000000002</v>
      </c>
      <c r="L1005" s="11">
        <v>1.9</v>
      </c>
      <c r="M1005" s="11">
        <v>2</v>
      </c>
      <c r="N1005" s="88">
        <v>1.1000000000000001</v>
      </c>
      <c r="O1005" s="11">
        <v>2.2000000000000002</v>
      </c>
      <c r="P1005" s="11">
        <v>2</v>
      </c>
      <c r="Q1005" s="11">
        <v>2.2000000000000002</v>
      </c>
      <c r="R1005" s="11">
        <v>2.2000000000000002</v>
      </c>
      <c r="S1005" s="9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2.0687402164410429</v>
      </c>
    </row>
    <row r="1006" spans="1:65">
      <c r="A1006" s="28"/>
      <c r="B1006" s="19">
        <v>1</v>
      </c>
      <c r="C1006" s="9">
        <v>5</v>
      </c>
      <c r="D1006" s="11">
        <v>2.1</v>
      </c>
      <c r="E1006" s="88">
        <v>1</v>
      </c>
      <c r="F1006" s="88" t="s">
        <v>98</v>
      </c>
      <c r="G1006" s="11">
        <v>2.167307427222354</v>
      </c>
      <c r="H1006" s="88" t="s">
        <v>114</v>
      </c>
      <c r="I1006" s="11">
        <v>1.8</v>
      </c>
      <c r="J1006" s="11">
        <v>1.9</v>
      </c>
      <c r="K1006" s="11">
        <v>2.2000000000000002</v>
      </c>
      <c r="L1006" s="11">
        <v>2</v>
      </c>
      <c r="M1006" s="11">
        <v>2.1</v>
      </c>
      <c r="N1006" s="88">
        <v>1</v>
      </c>
      <c r="O1006" s="11">
        <v>1.9</v>
      </c>
      <c r="P1006" s="11">
        <v>2.1</v>
      </c>
      <c r="Q1006" s="11">
        <v>2.4</v>
      </c>
      <c r="R1006" s="11">
        <v>2.2000000000000002</v>
      </c>
      <c r="S1006" s="9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130</v>
      </c>
    </row>
    <row r="1007" spans="1:65">
      <c r="A1007" s="28"/>
      <c r="B1007" s="19">
        <v>1</v>
      </c>
      <c r="C1007" s="9">
        <v>6</v>
      </c>
      <c r="D1007" s="11">
        <v>2.2999999999999998</v>
      </c>
      <c r="E1007" s="88">
        <v>1.2</v>
      </c>
      <c r="F1007" s="88" t="s">
        <v>98</v>
      </c>
      <c r="G1007" s="11">
        <v>2.2445392350437965</v>
      </c>
      <c r="H1007" s="88" t="s">
        <v>114</v>
      </c>
      <c r="I1007" s="11">
        <v>1.8</v>
      </c>
      <c r="J1007" s="11">
        <v>1.9</v>
      </c>
      <c r="K1007" s="11">
        <v>2.2999999999999998</v>
      </c>
      <c r="L1007" s="11">
        <v>2</v>
      </c>
      <c r="M1007" s="11">
        <v>2</v>
      </c>
      <c r="N1007" s="88">
        <v>1.1000000000000001</v>
      </c>
      <c r="O1007" s="11">
        <v>2</v>
      </c>
      <c r="P1007" s="11">
        <v>1.9</v>
      </c>
      <c r="Q1007" s="11">
        <v>2.2999999999999998</v>
      </c>
      <c r="R1007" s="11">
        <v>2</v>
      </c>
      <c r="S1007" s="9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A1008" s="28"/>
      <c r="B1008" s="20" t="s">
        <v>257</v>
      </c>
      <c r="C1008" s="12"/>
      <c r="D1008" s="22">
        <v>2.1333333333333333</v>
      </c>
      <c r="E1008" s="22">
        <v>1.05</v>
      </c>
      <c r="F1008" s="22" t="s">
        <v>673</v>
      </c>
      <c r="G1008" s="22">
        <v>2.1228090475181358</v>
      </c>
      <c r="H1008" s="22" t="s">
        <v>673</v>
      </c>
      <c r="I1008" s="22">
        <v>1.7500000000000002</v>
      </c>
      <c r="J1008" s="22">
        <v>1.9000000000000001</v>
      </c>
      <c r="K1008" s="22">
        <v>2.2166666666666668</v>
      </c>
      <c r="L1008" s="22">
        <v>1.9833333333333334</v>
      </c>
      <c r="M1008" s="22">
        <v>2.1</v>
      </c>
      <c r="N1008" s="22">
        <v>1.2</v>
      </c>
      <c r="O1008" s="22">
        <v>2.0333333333333337</v>
      </c>
      <c r="P1008" s="22">
        <v>2</v>
      </c>
      <c r="Q1008" s="22">
        <v>2.3166666666666664</v>
      </c>
      <c r="R1008" s="22">
        <v>2.1999999999999997</v>
      </c>
      <c r="S1008" s="9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1"/>
    </row>
    <row r="1009" spans="1:65">
      <c r="A1009" s="28"/>
      <c r="B1009" s="3" t="s">
        <v>258</v>
      </c>
      <c r="C1009" s="27"/>
      <c r="D1009" s="11">
        <v>2.1</v>
      </c>
      <c r="E1009" s="11">
        <v>1.05</v>
      </c>
      <c r="F1009" s="11" t="s">
        <v>673</v>
      </c>
      <c r="G1009" s="11">
        <v>2.1407275438492159</v>
      </c>
      <c r="H1009" s="11" t="s">
        <v>673</v>
      </c>
      <c r="I1009" s="11">
        <v>1.75</v>
      </c>
      <c r="J1009" s="11">
        <v>1.9</v>
      </c>
      <c r="K1009" s="11">
        <v>2.2000000000000002</v>
      </c>
      <c r="L1009" s="11">
        <v>2</v>
      </c>
      <c r="M1009" s="11">
        <v>2.0499999999999998</v>
      </c>
      <c r="N1009" s="11">
        <v>1.1499999999999999</v>
      </c>
      <c r="O1009" s="11">
        <v>2.0499999999999998</v>
      </c>
      <c r="P1009" s="11">
        <v>1.95</v>
      </c>
      <c r="Q1009" s="11">
        <v>2.3499999999999996</v>
      </c>
      <c r="R1009" s="11">
        <v>2.2000000000000002</v>
      </c>
      <c r="S1009" s="9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1"/>
    </row>
    <row r="1010" spans="1:65">
      <c r="A1010" s="28"/>
      <c r="B1010" s="3" t="s">
        <v>259</v>
      </c>
      <c r="C1010" s="27"/>
      <c r="D1010" s="23">
        <v>8.1649658092772498E-2</v>
      </c>
      <c r="E1010" s="23">
        <v>0.10488088481701516</v>
      </c>
      <c r="F1010" s="23" t="s">
        <v>673</v>
      </c>
      <c r="G1010" s="23">
        <v>8.7575360040903605E-2</v>
      </c>
      <c r="H1010" s="23" t="s">
        <v>673</v>
      </c>
      <c r="I1010" s="23">
        <v>5.4772255750516655E-2</v>
      </c>
      <c r="J1010" s="23">
        <v>2.4323767777952469E-16</v>
      </c>
      <c r="K1010" s="23">
        <v>4.0824829046386159E-2</v>
      </c>
      <c r="L1010" s="23">
        <v>7.5277265270908167E-2</v>
      </c>
      <c r="M1010" s="23">
        <v>0.12649110640673514</v>
      </c>
      <c r="N1010" s="23">
        <v>0.17888543819998423</v>
      </c>
      <c r="O1010" s="23">
        <v>0.12110601416389977</v>
      </c>
      <c r="P1010" s="23">
        <v>0.12649110640673528</v>
      </c>
      <c r="Q1010" s="23">
        <v>9.8319208025017382E-2</v>
      </c>
      <c r="R1010" s="23">
        <v>0.12649110640673514</v>
      </c>
      <c r="S1010" s="152"/>
      <c r="T1010" s="153"/>
      <c r="U1010" s="153"/>
      <c r="V1010" s="15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  <c r="BJ1010" s="153"/>
      <c r="BK1010" s="153"/>
      <c r="BL1010" s="153"/>
      <c r="BM1010" s="52"/>
    </row>
    <row r="1011" spans="1:65">
      <c r="A1011" s="28"/>
      <c r="B1011" s="3" t="s">
        <v>88</v>
      </c>
      <c r="C1011" s="27"/>
      <c r="D1011" s="13">
        <v>3.8273277230987106E-2</v>
      </c>
      <c r="E1011" s="13">
        <v>9.9886556968585866E-2</v>
      </c>
      <c r="F1011" s="13" t="s">
        <v>673</v>
      </c>
      <c r="G1011" s="13">
        <v>4.1254468998656091E-2</v>
      </c>
      <c r="H1011" s="13" t="s">
        <v>673</v>
      </c>
      <c r="I1011" s="13">
        <v>3.1298431857438087E-2</v>
      </c>
      <c r="J1011" s="13">
        <v>1.2801983041027614E-16</v>
      </c>
      <c r="K1011" s="13">
        <v>1.8417216111151651E-2</v>
      </c>
      <c r="L1011" s="13">
        <v>3.7954923666004114E-2</v>
      </c>
      <c r="M1011" s="13">
        <v>6.0233860193683396E-2</v>
      </c>
      <c r="N1011" s="13">
        <v>0.14907119849998687</v>
      </c>
      <c r="O1011" s="13">
        <v>5.9560334834704791E-2</v>
      </c>
      <c r="P1011" s="13">
        <v>6.3245553203367638E-2</v>
      </c>
      <c r="Q1011" s="13">
        <v>4.2439945910079449E-2</v>
      </c>
      <c r="R1011" s="13">
        <v>5.749595745760689E-2</v>
      </c>
      <c r="S1011" s="9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1"/>
    </row>
    <row r="1012" spans="1:65">
      <c r="A1012" s="28"/>
      <c r="B1012" s="3" t="s">
        <v>260</v>
      </c>
      <c r="C1012" s="27"/>
      <c r="D1012" s="13">
        <v>3.1223406582878255E-2</v>
      </c>
      <c r="E1012" s="13">
        <v>-0.49244472957248953</v>
      </c>
      <c r="F1012" s="13" t="s">
        <v>673</v>
      </c>
      <c r="G1012" s="13">
        <v>2.6136114456222215E-2</v>
      </c>
      <c r="H1012" s="13" t="s">
        <v>673</v>
      </c>
      <c r="I1012" s="13">
        <v>-0.15407454928748254</v>
      </c>
      <c r="J1012" s="13">
        <v>-8.1566653512123888E-2</v>
      </c>
      <c r="K1012" s="13">
        <v>7.1505570902522075E-2</v>
      </c>
      <c r="L1012" s="13">
        <v>-4.1284489192480289E-2</v>
      </c>
      <c r="M1012" s="13">
        <v>1.5110540855020949E-2</v>
      </c>
      <c r="N1012" s="13">
        <v>-0.41993683379713098</v>
      </c>
      <c r="O1012" s="13">
        <v>-1.7115190600693886E-2</v>
      </c>
      <c r="P1012" s="13">
        <v>-3.3228056328551525E-2</v>
      </c>
      <c r="Q1012" s="13">
        <v>0.11984416808609444</v>
      </c>
      <c r="R1012" s="13">
        <v>6.3449138038593089E-2</v>
      </c>
      <c r="S1012" s="9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1"/>
    </row>
    <row r="1013" spans="1:65">
      <c r="A1013" s="28"/>
      <c r="B1013" s="43" t="s">
        <v>261</v>
      </c>
      <c r="C1013" s="44"/>
      <c r="D1013" s="42">
        <v>0.4</v>
      </c>
      <c r="E1013" s="42">
        <v>3.98</v>
      </c>
      <c r="F1013" s="42">
        <v>12</v>
      </c>
      <c r="G1013" s="42">
        <v>0.36</v>
      </c>
      <c r="H1013" s="42">
        <v>8.02</v>
      </c>
      <c r="I1013" s="42">
        <v>1.1499999999999999</v>
      </c>
      <c r="J1013" s="42">
        <v>0.54</v>
      </c>
      <c r="K1013" s="42">
        <v>0.74</v>
      </c>
      <c r="L1013" s="42">
        <v>0.2</v>
      </c>
      <c r="M1013" s="42">
        <v>0.27</v>
      </c>
      <c r="N1013" s="42">
        <v>3.37</v>
      </c>
      <c r="O1013" s="42">
        <v>0</v>
      </c>
      <c r="P1013" s="42">
        <v>0.13</v>
      </c>
      <c r="Q1013" s="42">
        <v>1.1499999999999999</v>
      </c>
      <c r="R1013" s="42">
        <v>0.67</v>
      </c>
      <c r="S1013" s="9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1"/>
    </row>
    <row r="1014" spans="1:65">
      <c r="B1014" s="29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BM1014" s="51"/>
    </row>
    <row r="1015" spans="1:65" ht="15">
      <c r="B1015" s="8" t="s">
        <v>603</v>
      </c>
      <c r="BM1015" s="26" t="s">
        <v>68</v>
      </c>
    </row>
    <row r="1016" spans="1:65" ht="15">
      <c r="A1016" s="24" t="s">
        <v>38</v>
      </c>
      <c r="B1016" s="18" t="s">
        <v>120</v>
      </c>
      <c r="C1016" s="15" t="s">
        <v>121</v>
      </c>
      <c r="D1016" s="16" t="s">
        <v>235</v>
      </c>
      <c r="E1016" s="17" t="s">
        <v>235</v>
      </c>
      <c r="F1016" s="17" t="s">
        <v>235</v>
      </c>
      <c r="G1016" s="17" t="s">
        <v>235</v>
      </c>
      <c r="H1016" s="17" t="s">
        <v>235</v>
      </c>
      <c r="I1016" s="17" t="s">
        <v>235</v>
      </c>
      <c r="J1016" s="17" t="s">
        <v>235</v>
      </c>
      <c r="K1016" s="17" t="s">
        <v>235</v>
      </c>
      <c r="L1016" s="17" t="s">
        <v>235</v>
      </c>
      <c r="M1016" s="17" t="s">
        <v>235</v>
      </c>
      <c r="N1016" s="17" t="s">
        <v>235</v>
      </c>
      <c r="O1016" s="17" t="s">
        <v>235</v>
      </c>
      <c r="P1016" s="17" t="s">
        <v>235</v>
      </c>
      <c r="Q1016" s="17" t="s">
        <v>235</v>
      </c>
      <c r="R1016" s="17" t="s">
        <v>235</v>
      </c>
      <c r="S1016" s="9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236</v>
      </c>
      <c r="C1017" s="9" t="s">
        <v>236</v>
      </c>
      <c r="D1017" s="91" t="s">
        <v>237</v>
      </c>
      <c r="E1017" s="92" t="s">
        <v>238</v>
      </c>
      <c r="F1017" s="92" t="s">
        <v>239</v>
      </c>
      <c r="G1017" s="92" t="s">
        <v>240</v>
      </c>
      <c r="H1017" s="92" t="s">
        <v>241</v>
      </c>
      <c r="I1017" s="92" t="s">
        <v>242</v>
      </c>
      <c r="J1017" s="92" t="s">
        <v>243</v>
      </c>
      <c r="K1017" s="92" t="s">
        <v>244</v>
      </c>
      <c r="L1017" s="92" t="s">
        <v>245</v>
      </c>
      <c r="M1017" s="92" t="s">
        <v>246</v>
      </c>
      <c r="N1017" s="92" t="s">
        <v>247</v>
      </c>
      <c r="O1017" s="92" t="s">
        <v>248</v>
      </c>
      <c r="P1017" s="92" t="s">
        <v>249</v>
      </c>
      <c r="Q1017" s="92" t="s">
        <v>250</v>
      </c>
      <c r="R1017" s="92" t="s">
        <v>251</v>
      </c>
      <c r="S1017" s="9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290</v>
      </c>
      <c r="E1018" s="11" t="s">
        <v>291</v>
      </c>
      <c r="F1018" s="11" t="s">
        <v>122</v>
      </c>
      <c r="G1018" s="11" t="s">
        <v>122</v>
      </c>
      <c r="H1018" s="11" t="s">
        <v>291</v>
      </c>
      <c r="I1018" s="11" t="s">
        <v>291</v>
      </c>
      <c r="J1018" s="11" t="s">
        <v>291</v>
      </c>
      <c r="K1018" s="11" t="s">
        <v>291</v>
      </c>
      <c r="L1018" s="11" t="s">
        <v>291</v>
      </c>
      <c r="M1018" s="11" t="s">
        <v>291</v>
      </c>
      <c r="N1018" s="11" t="s">
        <v>291</v>
      </c>
      <c r="O1018" s="11" t="s">
        <v>290</v>
      </c>
      <c r="P1018" s="11" t="s">
        <v>290</v>
      </c>
      <c r="Q1018" s="11" t="s">
        <v>290</v>
      </c>
      <c r="R1018" s="11" t="s">
        <v>290</v>
      </c>
      <c r="S1018" s="9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9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8">
        <v>1</v>
      </c>
      <c r="C1020" s="14">
        <v>1</v>
      </c>
      <c r="D1020" s="143">
        <v>12.08</v>
      </c>
      <c r="E1020" s="143">
        <v>7.4</v>
      </c>
      <c r="F1020" s="143">
        <v>11.1</v>
      </c>
      <c r="G1020" s="143">
        <v>9.9621407276478244</v>
      </c>
      <c r="H1020" s="143">
        <v>14.6</v>
      </c>
      <c r="I1020" s="143">
        <v>10.5</v>
      </c>
      <c r="J1020" s="143">
        <v>12.6</v>
      </c>
      <c r="K1020" s="143">
        <v>12.9</v>
      </c>
      <c r="L1020" s="143">
        <v>13.6</v>
      </c>
      <c r="M1020" s="172">
        <v>12.4</v>
      </c>
      <c r="N1020" s="143">
        <v>12.2</v>
      </c>
      <c r="O1020" s="143">
        <v>12.9</v>
      </c>
      <c r="P1020" s="143">
        <v>13.2</v>
      </c>
      <c r="Q1020" s="143">
        <v>9.9</v>
      </c>
      <c r="R1020" s="143">
        <v>9.81</v>
      </c>
      <c r="S1020" s="145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7">
        <v>1</v>
      </c>
    </row>
    <row r="1021" spans="1:65">
      <c r="A1021" s="28"/>
      <c r="B1021" s="19">
        <v>1</v>
      </c>
      <c r="C1021" s="9">
        <v>2</v>
      </c>
      <c r="D1021" s="148">
        <v>12.28</v>
      </c>
      <c r="E1021" s="148">
        <v>8.8000000000000007</v>
      </c>
      <c r="F1021" s="148">
        <v>11.2</v>
      </c>
      <c r="G1021" s="148">
        <v>8.5761629762229603</v>
      </c>
      <c r="H1021" s="148">
        <v>14.7</v>
      </c>
      <c r="I1021" s="148">
        <v>10.9</v>
      </c>
      <c r="J1021" s="148">
        <v>13</v>
      </c>
      <c r="K1021" s="148">
        <v>12.8</v>
      </c>
      <c r="L1021" s="148">
        <v>13.3</v>
      </c>
      <c r="M1021" s="148">
        <v>11.6</v>
      </c>
      <c r="N1021" s="148">
        <v>12.1</v>
      </c>
      <c r="O1021" s="148">
        <v>13.1</v>
      </c>
      <c r="P1021" s="148">
        <v>13.7</v>
      </c>
      <c r="Q1021" s="148">
        <v>9.6999999999999993</v>
      </c>
      <c r="R1021" s="148">
        <v>8.3000000000000007</v>
      </c>
      <c r="S1021" s="145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7">
        <v>7</v>
      </c>
    </row>
    <row r="1022" spans="1:65">
      <c r="A1022" s="28"/>
      <c r="B1022" s="19">
        <v>1</v>
      </c>
      <c r="C1022" s="9">
        <v>3</v>
      </c>
      <c r="D1022" s="148">
        <v>15.11</v>
      </c>
      <c r="E1022" s="148">
        <v>9.3000000000000007</v>
      </c>
      <c r="F1022" s="148">
        <v>11.5</v>
      </c>
      <c r="G1022" s="148">
        <v>8.9720661311790995</v>
      </c>
      <c r="H1022" s="148">
        <v>14.8</v>
      </c>
      <c r="I1022" s="148">
        <v>11.2</v>
      </c>
      <c r="J1022" s="148">
        <v>12.6</v>
      </c>
      <c r="K1022" s="148">
        <v>13.6</v>
      </c>
      <c r="L1022" s="148">
        <v>13.4</v>
      </c>
      <c r="M1022" s="148">
        <v>11.7</v>
      </c>
      <c r="N1022" s="148">
        <v>11.8</v>
      </c>
      <c r="O1022" s="148">
        <v>12.8</v>
      </c>
      <c r="P1022" s="148">
        <v>12.5</v>
      </c>
      <c r="Q1022" s="148">
        <v>9.6</v>
      </c>
      <c r="R1022" s="148">
        <v>13.2</v>
      </c>
      <c r="S1022" s="145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7">
        <v>16</v>
      </c>
    </row>
    <row r="1023" spans="1:65">
      <c r="A1023" s="28"/>
      <c r="B1023" s="19">
        <v>1</v>
      </c>
      <c r="C1023" s="9">
        <v>4</v>
      </c>
      <c r="D1023" s="148">
        <v>13.11</v>
      </c>
      <c r="E1023" s="148">
        <v>9</v>
      </c>
      <c r="F1023" s="148">
        <v>11.6</v>
      </c>
      <c r="G1023" s="148">
        <v>9.5692568658933315</v>
      </c>
      <c r="H1023" s="148">
        <v>14.8</v>
      </c>
      <c r="I1023" s="148">
        <v>11.1</v>
      </c>
      <c r="J1023" s="148">
        <v>12.2</v>
      </c>
      <c r="K1023" s="148">
        <v>13</v>
      </c>
      <c r="L1023" s="171">
        <v>28.9</v>
      </c>
      <c r="M1023" s="148">
        <v>11.8</v>
      </c>
      <c r="N1023" s="148">
        <v>11.5</v>
      </c>
      <c r="O1023" s="148">
        <v>12.5</v>
      </c>
      <c r="P1023" s="148">
        <v>11.5</v>
      </c>
      <c r="Q1023" s="148">
        <v>9.6999999999999993</v>
      </c>
      <c r="R1023" s="148">
        <v>10.5</v>
      </c>
      <c r="S1023" s="145"/>
      <c r="T1023" s="146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147">
        <v>11.770184105138048</v>
      </c>
    </row>
    <row r="1024" spans="1:65">
      <c r="A1024" s="28"/>
      <c r="B1024" s="19">
        <v>1</v>
      </c>
      <c r="C1024" s="9">
        <v>5</v>
      </c>
      <c r="D1024" s="148">
        <v>13.06</v>
      </c>
      <c r="E1024" s="148">
        <v>9.1999999999999993</v>
      </c>
      <c r="F1024" s="148">
        <v>11.5</v>
      </c>
      <c r="G1024" s="148">
        <v>10.292614923642136</v>
      </c>
      <c r="H1024" s="148">
        <v>14.3</v>
      </c>
      <c r="I1024" s="148">
        <v>10.9</v>
      </c>
      <c r="J1024" s="148">
        <v>12.2</v>
      </c>
      <c r="K1024" s="148">
        <v>12.4</v>
      </c>
      <c r="L1024" s="148">
        <v>13.7</v>
      </c>
      <c r="M1024" s="148">
        <v>11.9</v>
      </c>
      <c r="N1024" s="148">
        <v>11.9</v>
      </c>
      <c r="O1024" s="148">
        <v>12.8</v>
      </c>
      <c r="P1024" s="148">
        <v>13.9</v>
      </c>
      <c r="Q1024" s="148">
        <v>10.3</v>
      </c>
      <c r="R1024" s="148">
        <v>10.7</v>
      </c>
      <c r="S1024" s="145"/>
      <c r="T1024" s="146"/>
      <c r="U1024" s="146"/>
      <c r="V1024" s="146"/>
      <c r="W1024" s="146"/>
      <c r="X1024" s="146"/>
      <c r="Y1024" s="146"/>
      <c r="Z1024" s="146"/>
      <c r="AA1024" s="146"/>
      <c r="AB1024" s="146"/>
      <c r="AC1024" s="146"/>
      <c r="AD1024" s="146"/>
      <c r="AE1024" s="146"/>
      <c r="AF1024" s="146"/>
      <c r="AG1024" s="146"/>
      <c r="AH1024" s="146"/>
      <c r="AI1024" s="146"/>
      <c r="AJ1024" s="146"/>
      <c r="AK1024" s="146"/>
      <c r="AL1024" s="146"/>
      <c r="AM1024" s="146"/>
      <c r="AN1024" s="146"/>
      <c r="AO1024" s="146"/>
      <c r="AP1024" s="146"/>
      <c r="AQ1024" s="146"/>
      <c r="AR1024" s="146"/>
      <c r="AS1024" s="146"/>
      <c r="AT1024" s="146"/>
      <c r="AU1024" s="146"/>
      <c r="AV1024" s="146"/>
      <c r="AW1024" s="146"/>
      <c r="AX1024" s="146"/>
      <c r="AY1024" s="146"/>
      <c r="AZ1024" s="146"/>
      <c r="BA1024" s="146"/>
      <c r="BB1024" s="146"/>
      <c r="BC1024" s="146"/>
      <c r="BD1024" s="146"/>
      <c r="BE1024" s="146"/>
      <c r="BF1024" s="146"/>
      <c r="BG1024" s="146"/>
      <c r="BH1024" s="146"/>
      <c r="BI1024" s="146"/>
      <c r="BJ1024" s="146"/>
      <c r="BK1024" s="146"/>
      <c r="BL1024" s="146"/>
      <c r="BM1024" s="147">
        <v>131</v>
      </c>
    </row>
    <row r="1025" spans="1:65">
      <c r="A1025" s="28"/>
      <c r="B1025" s="19">
        <v>1</v>
      </c>
      <c r="C1025" s="9">
        <v>6</v>
      </c>
      <c r="D1025" s="148">
        <v>14.83</v>
      </c>
      <c r="E1025" s="148">
        <v>7.8</v>
      </c>
      <c r="F1025" s="148">
        <v>11.6</v>
      </c>
      <c r="G1025" s="148">
        <v>8.7843278378386973</v>
      </c>
      <c r="H1025" s="148">
        <v>14.5</v>
      </c>
      <c r="I1025" s="148">
        <v>10.8</v>
      </c>
      <c r="J1025" s="148">
        <v>12.5</v>
      </c>
      <c r="K1025" s="148">
        <v>12.4</v>
      </c>
      <c r="L1025" s="148">
        <v>14.2</v>
      </c>
      <c r="M1025" s="148">
        <v>11.7</v>
      </c>
      <c r="N1025" s="148">
        <v>11.3</v>
      </c>
      <c r="O1025" s="148">
        <v>12.4</v>
      </c>
      <c r="P1025" s="148">
        <v>11.9</v>
      </c>
      <c r="Q1025" s="148">
        <v>9.1999999999999993</v>
      </c>
      <c r="R1025" s="148">
        <v>10.199999999999999</v>
      </c>
      <c r="S1025" s="145"/>
      <c r="T1025" s="146"/>
      <c r="U1025" s="146"/>
      <c r="V1025" s="146"/>
      <c r="W1025" s="146"/>
      <c r="X1025" s="146"/>
      <c r="Y1025" s="146"/>
      <c r="Z1025" s="146"/>
      <c r="AA1025" s="146"/>
      <c r="AB1025" s="146"/>
      <c r="AC1025" s="146"/>
      <c r="AD1025" s="146"/>
      <c r="AE1025" s="146"/>
      <c r="AF1025" s="146"/>
      <c r="AG1025" s="146"/>
      <c r="AH1025" s="146"/>
      <c r="AI1025" s="146"/>
      <c r="AJ1025" s="146"/>
      <c r="AK1025" s="146"/>
      <c r="AL1025" s="146"/>
      <c r="AM1025" s="146"/>
      <c r="AN1025" s="146"/>
      <c r="AO1025" s="146"/>
      <c r="AP1025" s="146"/>
      <c r="AQ1025" s="146"/>
      <c r="AR1025" s="146"/>
      <c r="AS1025" s="146"/>
      <c r="AT1025" s="146"/>
      <c r="AU1025" s="146"/>
      <c r="AV1025" s="146"/>
      <c r="AW1025" s="146"/>
      <c r="AX1025" s="146"/>
      <c r="AY1025" s="146"/>
      <c r="AZ1025" s="146"/>
      <c r="BA1025" s="146"/>
      <c r="BB1025" s="146"/>
      <c r="BC1025" s="146"/>
      <c r="BD1025" s="146"/>
      <c r="BE1025" s="146"/>
      <c r="BF1025" s="146"/>
      <c r="BG1025" s="146"/>
      <c r="BH1025" s="146"/>
      <c r="BI1025" s="146"/>
      <c r="BJ1025" s="146"/>
      <c r="BK1025" s="146"/>
      <c r="BL1025" s="146"/>
      <c r="BM1025" s="150"/>
    </row>
    <row r="1026" spans="1:65">
      <c r="A1026" s="28"/>
      <c r="B1026" s="20" t="s">
        <v>257</v>
      </c>
      <c r="C1026" s="12"/>
      <c r="D1026" s="151">
        <v>13.411666666666667</v>
      </c>
      <c r="E1026" s="151">
        <v>8.5833333333333339</v>
      </c>
      <c r="F1026" s="151">
        <v>11.416666666666666</v>
      </c>
      <c r="G1026" s="151">
        <v>9.3594282437373408</v>
      </c>
      <c r="H1026" s="151">
        <v>14.616666666666665</v>
      </c>
      <c r="I1026" s="151">
        <v>10.899999999999999</v>
      </c>
      <c r="J1026" s="151">
        <v>12.516666666666667</v>
      </c>
      <c r="K1026" s="151">
        <v>12.850000000000001</v>
      </c>
      <c r="L1026" s="151">
        <v>16.183333333333334</v>
      </c>
      <c r="M1026" s="151">
        <v>11.85</v>
      </c>
      <c r="N1026" s="151">
        <v>11.799999999999999</v>
      </c>
      <c r="O1026" s="151">
        <v>12.75</v>
      </c>
      <c r="P1026" s="151">
        <v>12.783333333333333</v>
      </c>
      <c r="Q1026" s="151">
        <v>9.7333333333333343</v>
      </c>
      <c r="R1026" s="151">
        <v>10.451666666666668</v>
      </c>
      <c r="S1026" s="145"/>
      <c r="T1026" s="146"/>
      <c r="U1026" s="146"/>
      <c r="V1026" s="146"/>
      <c r="W1026" s="146"/>
      <c r="X1026" s="146"/>
      <c r="Y1026" s="146"/>
      <c r="Z1026" s="146"/>
      <c r="AA1026" s="146"/>
      <c r="AB1026" s="146"/>
      <c r="AC1026" s="146"/>
      <c r="AD1026" s="146"/>
      <c r="AE1026" s="146"/>
      <c r="AF1026" s="146"/>
      <c r="AG1026" s="146"/>
      <c r="AH1026" s="146"/>
      <c r="AI1026" s="146"/>
      <c r="AJ1026" s="146"/>
      <c r="AK1026" s="146"/>
      <c r="AL1026" s="146"/>
      <c r="AM1026" s="146"/>
      <c r="AN1026" s="146"/>
      <c r="AO1026" s="146"/>
      <c r="AP1026" s="146"/>
      <c r="AQ1026" s="146"/>
      <c r="AR1026" s="146"/>
      <c r="AS1026" s="146"/>
      <c r="AT1026" s="146"/>
      <c r="AU1026" s="146"/>
      <c r="AV1026" s="146"/>
      <c r="AW1026" s="146"/>
      <c r="AX1026" s="146"/>
      <c r="AY1026" s="146"/>
      <c r="AZ1026" s="146"/>
      <c r="BA1026" s="146"/>
      <c r="BB1026" s="146"/>
      <c r="BC1026" s="146"/>
      <c r="BD1026" s="146"/>
      <c r="BE1026" s="146"/>
      <c r="BF1026" s="146"/>
      <c r="BG1026" s="146"/>
      <c r="BH1026" s="146"/>
      <c r="BI1026" s="146"/>
      <c r="BJ1026" s="146"/>
      <c r="BK1026" s="146"/>
      <c r="BL1026" s="146"/>
      <c r="BM1026" s="150"/>
    </row>
    <row r="1027" spans="1:65">
      <c r="A1027" s="28"/>
      <c r="B1027" s="3" t="s">
        <v>258</v>
      </c>
      <c r="C1027" s="27"/>
      <c r="D1027" s="148">
        <v>13.085000000000001</v>
      </c>
      <c r="E1027" s="148">
        <v>8.9</v>
      </c>
      <c r="F1027" s="148">
        <v>11.5</v>
      </c>
      <c r="G1027" s="148">
        <v>9.2706614985362155</v>
      </c>
      <c r="H1027" s="148">
        <v>14.649999999999999</v>
      </c>
      <c r="I1027" s="148">
        <v>10.9</v>
      </c>
      <c r="J1027" s="148">
        <v>12.55</v>
      </c>
      <c r="K1027" s="148">
        <v>12.850000000000001</v>
      </c>
      <c r="L1027" s="148">
        <v>13.649999999999999</v>
      </c>
      <c r="M1027" s="148">
        <v>11.75</v>
      </c>
      <c r="N1027" s="148">
        <v>11.850000000000001</v>
      </c>
      <c r="O1027" s="148">
        <v>12.8</v>
      </c>
      <c r="P1027" s="148">
        <v>12.85</v>
      </c>
      <c r="Q1027" s="148">
        <v>9.6999999999999993</v>
      </c>
      <c r="R1027" s="148">
        <v>10.35</v>
      </c>
      <c r="S1027" s="145"/>
      <c r="T1027" s="146"/>
      <c r="U1027" s="146"/>
      <c r="V1027" s="146"/>
      <c r="W1027" s="146"/>
      <c r="X1027" s="146"/>
      <c r="Y1027" s="146"/>
      <c r="Z1027" s="146"/>
      <c r="AA1027" s="146"/>
      <c r="AB1027" s="146"/>
      <c r="AC1027" s="146"/>
      <c r="AD1027" s="146"/>
      <c r="AE1027" s="146"/>
      <c r="AF1027" s="146"/>
      <c r="AG1027" s="146"/>
      <c r="AH1027" s="146"/>
      <c r="AI1027" s="146"/>
      <c r="AJ1027" s="146"/>
      <c r="AK1027" s="146"/>
      <c r="AL1027" s="146"/>
      <c r="AM1027" s="146"/>
      <c r="AN1027" s="146"/>
      <c r="AO1027" s="146"/>
      <c r="AP1027" s="146"/>
      <c r="AQ1027" s="146"/>
      <c r="AR1027" s="146"/>
      <c r="AS1027" s="146"/>
      <c r="AT1027" s="146"/>
      <c r="AU1027" s="146"/>
      <c r="AV1027" s="146"/>
      <c r="AW1027" s="146"/>
      <c r="AX1027" s="146"/>
      <c r="AY1027" s="146"/>
      <c r="AZ1027" s="146"/>
      <c r="BA1027" s="146"/>
      <c r="BB1027" s="146"/>
      <c r="BC1027" s="146"/>
      <c r="BD1027" s="146"/>
      <c r="BE1027" s="146"/>
      <c r="BF1027" s="146"/>
      <c r="BG1027" s="146"/>
      <c r="BH1027" s="146"/>
      <c r="BI1027" s="146"/>
      <c r="BJ1027" s="146"/>
      <c r="BK1027" s="146"/>
      <c r="BL1027" s="146"/>
      <c r="BM1027" s="150"/>
    </row>
    <row r="1028" spans="1:65">
      <c r="A1028" s="28"/>
      <c r="B1028" s="3" t="s">
        <v>259</v>
      </c>
      <c r="C1028" s="27"/>
      <c r="D1028" s="148">
        <v>1.2778641033641513</v>
      </c>
      <c r="E1028" s="148">
        <v>0.79099093968683787</v>
      </c>
      <c r="F1028" s="148">
        <v>0.21369760566432822</v>
      </c>
      <c r="G1028" s="148">
        <v>0.68882829949035962</v>
      </c>
      <c r="H1028" s="148">
        <v>0.19407902170679514</v>
      </c>
      <c r="I1028" s="148">
        <v>0.24494897427831752</v>
      </c>
      <c r="J1028" s="148">
        <v>0.29944392908634304</v>
      </c>
      <c r="K1028" s="148">
        <v>0.44609416046390898</v>
      </c>
      <c r="L1028" s="148">
        <v>6.2377613505701452</v>
      </c>
      <c r="M1028" s="148">
        <v>0.28809720581775899</v>
      </c>
      <c r="N1028" s="148">
        <v>0.34641016151377502</v>
      </c>
      <c r="O1028" s="148">
        <v>0.25884358211089559</v>
      </c>
      <c r="P1028" s="148">
        <v>0.97655858332547896</v>
      </c>
      <c r="Q1028" s="148">
        <v>0.3614784456460261</v>
      </c>
      <c r="R1028" s="148">
        <v>1.5951227747940346</v>
      </c>
      <c r="S1028" s="145"/>
      <c r="T1028" s="146"/>
      <c r="U1028" s="146"/>
      <c r="V1028" s="146"/>
      <c r="W1028" s="146"/>
      <c r="X1028" s="146"/>
      <c r="Y1028" s="146"/>
      <c r="Z1028" s="146"/>
      <c r="AA1028" s="146"/>
      <c r="AB1028" s="146"/>
      <c r="AC1028" s="146"/>
      <c r="AD1028" s="146"/>
      <c r="AE1028" s="146"/>
      <c r="AF1028" s="146"/>
      <c r="AG1028" s="146"/>
      <c r="AH1028" s="146"/>
      <c r="AI1028" s="146"/>
      <c r="AJ1028" s="146"/>
      <c r="AK1028" s="146"/>
      <c r="AL1028" s="146"/>
      <c r="AM1028" s="146"/>
      <c r="AN1028" s="146"/>
      <c r="AO1028" s="146"/>
      <c r="AP1028" s="146"/>
      <c r="AQ1028" s="146"/>
      <c r="AR1028" s="146"/>
      <c r="AS1028" s="146"/>
      <c r="AT1028" s="146"/>
      <c r="AU1028" s="146"/>
      <c r="AV1028" s="146"/>
      <c r="AW1028" s="146"/>
      <c r="AX1028" s="146"/>
      <c r="AY1028" s="146"/>
      <c r="AZ1028" s="146"/>
      <c r="BA1028" s="146"/>
      <c r="BB1028" s="146"/>
      <c r="BC1028" s="146"/>
      <c r="BD1028" s="146"/>
      <c r="BE1028" s="146"/>
      <c r="BF1028" s="146"/>
      <c r="BG1028" s="146"/>
      <c r="BH1028" s="146"/>
      <c r="BI1028" s="146"/>
      <c r="BJ1028" s="146"/>
      <c r="BK1028" s="146"/>
      <c r="BL1028" s="146"/>
      <c r="BM1028" s="150"/>
    </row>
    <row r="1029" spans="1:65">
      <c r="A1029" s="28"/>
      <c r="B1029" s="3" t="s">
        <v>88</v>
      </c>
      <c r="C1029" s="27"/>
      <c r="D1029" s="13">
        <v>9.5280037531811954E-2</v>
      </c>
      <c r="E1029" s="13">
        <v>9.2154284235359749E-2</v>
      </c>
      <c r="F1029" s="13">
        <v>1.8718038452349917E-2</v>
      </c>
      <c r="G1029" s="13">
        <v>7.359726273357288E-2</v>
      </c>
      <c r="H1029" s="13">
        <v>1.3277926228515062E-2</v>
      </c>
      <c r="I1029" s="13">
        <v>2.2472382961313538E-2</v>
      </c>
      <c r="J1029" s="13">
        <v>2.3923616172011428E-2</v>
      </c>
      <c r="K1029" s="13">
        <v>3.4715498868786686E-2</v>
      </c>
      <c r="L1029" s="13">
        <v>0.38544354380454038</v>
      </c>
      <c r="M1029" s="13">
        <v>2.4312000490950128E-2</v>
      </c>
      <c r="N1029" s="13">
        <v>2.9356793348625003E-2</v>
      </c>
      <c r="O1029" s="13">
        <v>2.0301457420462399E-2</v>
      </c>
      <c r="P1029" s="13">
        <v>7.6393109516986621E-2</v>
      </c>
      <c r="Q1029" s="13">
        <v>3.7138196470482131E-2</v>
      </c>
      <c r="R1029" s="13">
        <v>0.15261898658530071</v>
      </c>
      <c r="S1029" s="9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1"/>
    </row>
    <row r="1030" spans="1:65">
      <c r="A1030" s="28"/>
      <c r="B1030" s="3" t="s">
        <v>260</v>
      </c>
      <c r="C1030" s="27"/>
      <c r="D1030" s="13">
        <v>0.13946107782732664</v>
      </c>
      <c r="E1030" s="13">
        <v>-0.2707562382489459</v>
      </c>
      <c r="F1030" s="13">
        <v>-3.0034996505879707E-2</v>
      </c>
      <c r="G1030" s="13">
        <v>-0.20481887452791314</v>
      </c>
      <c r="H1030" s="13">
        <v>0.24183840593334804</v>
      </c>
      <c r="I1030" s="13">
        <v>-7.3931222941380104E-2</v>
      </c>
      <c r="J1030" s="13">
        <v>6.3421485582604964E-2</v>
      </c>
      <c r="K1030" s="13">
        <v>9.1741631670024582E-2</v>
      </c>
      <c r="L1030" s="13">
        <v>0.37494309254422031</v>
      </c>
      <c r="M1030" s="13">
        <v>6.7811934077657288E-3</v>
      </c>
      <c r="N1030" s="13">
        <v>2.5331714946528194E-3</v>
      </c>
      <c r="O1030" s="13">
        <v>8.3245587843798541E-2</v>
      </c>
      <c r="P1030" s="13">
        <v>8.6077602452540702E-2</v>
      </c>
      <c r="Q1030" s="13">
        <v>-0.17305173424734843</v>
      </c>
      <c r="R1030" s="13">
        <v>-0.11202181942895917</v>
      </c>
      <c r="S1030" s="9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1"/>
    </row>
    <row r="1031" spans="1:65">
      <c r="A1031" s="28"/>
      <c r="B1031" s="43" t="s">
        <v>261</v>
      </c>
      <c r="C1031" s="44"/>
      <c r="D1031" s="42">
        <v>1.05</v>
      </c>
      <c r="E1031" s="42">
        <v>2.2000000000000002</v>
      </c>
      <c r="F1031" s="42">
        <v>0.28999999999999998</v>
      </c>
      <c r="G1031" s="42">
        <v>1.68</v>
      </c>
      <c r="H1031" s="42">
        <v>1.87</v>
      </c>
      <c r="I1031" s="42">
        <v>0.64</v>
      </c>
      <c r="J1031" s="42">
        <v>0.45</v>
      </c>
      <c r="K1031" s="42">
        <v>0.67</v>
      </c>
      <c r="L1031" s="42">
        <v>2.92</v>
      </c>
      <c r="M1031" s="42">
        <v>0</v>
      </c>
      <c r="N1031" s="42">
        <v>0.03</v>
      </c>
      <c r="O1031" s="42">
        <v>0.61</v>
      </c>
      <c r="P1031" s="42">
        <v>0.63</v>
      </c>
      <c r="Q1031" s="42">
        <v>1.43</v>
      </c>
      <c r="R1031" s="42">
        <v>0.94</v>
      </c>
      <c r="S1031" s="9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BM1032" s="51"/>
    </row>
    <row r="1033" spans="1:65" ht="15">
      <c r="B1033" s="8" t="s">
        <v>604</v>
      </c>
      <c r="BM1033" s="26" t="s">
        <v>68</v>
      </c>
    </row>
    <row r="1034" spans="1:65" ht="15">
      <c r="A1034" s="24" t="s">
        <v>41</v>
      </c>
      <c r="B1034" s="18" t="s">
        <v>120</v>
      </c>
      <c r="C1034" s="15" t="s">
        <v>121</v>
      </c>
      <c r="D1034" s="16" t="s">
        <v>235</v>
      </c>
      <c r="E1034" s="17" t="s">
        <v>235</v>
      </c>
      <c r="F1034" s="17" t="s">
        <v>235</v>
      </c>
      <c r="G1034" s="17" t="s">
        <v>235</v>
      </c>
      <c r="H1034" s="17" t="s">
        <v>235</v>
      </c>
      <c r="I1034" s="17" t="s">
        <v>235</v>
      </c>
      <c r="J1034" s="17" t="s">
        <v>235</v>
      </c>
      <c r="K1034" s="9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236</v>
      </c>
      <c r="C1035" s="9" t="s">
        <v>236</v>
      </c>
      <c r="D1035" s="91" t="s">
        <v>237</v>
      </c>
      <c r="E1035" s="92" t="s">
        <v>238</v>
      </c>
      <c r="F1035" s="92" t="s">
        <v>241</v>
      </c>
      <c r="G1035" s="92" t="s">
        <v>242</v>
      </c>
      <c r="H1035" s="92" t="s">
        <v>249</v>
      </c>
      <c r="I1035" s="92" t="s">
        <v>250</v>
      </c>
      <c r="J1035" s="92" t="s">
        <v>251</v>
      </c>
      <c r="K1035" s="9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290</v>
      </c>
      <c r="E1036" s="11" t="s">
        <v>291</v>
      </c>
      <c r="F1036" s="11" t="s">
        <v>291</v>
      </c>
      <c r="G1036" s="11" t="s">
        <v>291</v>
      </c>
      <c r="H1036" s="11" t="s">
        <v>290</v>
      </c>
      <c r="I1036" s="11" t="s">
        <v>290</v>
      </c>
      <c r="J1036" s="11" t="s">
        <v>290</v>
      </c>
      <c r="K1036" s="9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9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8">
        <v>1</v>
      </c>
      <c r="C1038" s="14">
        <v>1</v>
      </c>
      <c r="D1038" s="21">
        <v>1.45</v>
      </c>
      <c r="E1038" s="21">
        <v>0.8</v>
      </c>
      <c r="F1038" s="87">
        <v>1.7</v>
      </c>
      <c r="G1038" s="21">
        <v>1</v>
      </c>
      <c r="H1038" s="21">
        <v>0.9</v>
      </c>
      <c r="I1038" s="21">
        <v>1.1000000000000001</v>
      </c>
      <c r="J1038" s="21">
        <v>1.3</v>
      </c>
      <c r="K1038" s="9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>
        <v>1</v>
      </c>
      <c r="C1039" s="9">
        <v>2</v>
      </c>
      <c r="D1039" s="11">
        <v>1.19</v>
      </c>
      <c r="E1039" s="11">
        <v>1</v>
      </c>
      <c r="F1039" s="88">
        <v>1.6</v>
      </c>
      <c r="G1039" s="11">
        <v>1.1000000000000001</v>
      </c>
      <c r="H1039" s="11">
        <v>1.2</v>
      </c>
      <c r="I1039" s="11">
        <v>1</v>
      </c>
      <c r="J1039" s="11">
        <v>0.9</v>
      </c>
      <c r="K1039" s="9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 t="e">
        <v>#N/A</v>
      </c>
    </row>
    <row r="1040" spans="1:65">
      <c r="A1040" s="28"/>
      <c r="B1040" s="19">
        <v>1</v>
      </c>
      <c r="C1040" s="9">
        <v>3</v>
      </c>
      <c r="D1040" s="11">
        <v>1.37</v>
      </c>
      <c r="E1040" s="11">
        <v>1</v>
      </c>
      <c r="F1040" s="88">
        <v>1.6</v>
      </c>
      <c r="G1040" s="11">
        <v>1.1000000000000001</v>
      </c>
      <c r="H1040" s="11">
        <v>1.1000000000000001</v>
      </c>
      <c r="I1040" s="11">
        <v>1</v>
      </c>
      <c r="J1040" s="11">
        <v>1.3</v>
      </c>
      <c r="K1040" s="9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16</v>
      </c>
    </row>
    <row r="1041" spans="1:65">
      <c r="A1041" s="28"/>
      <c r="B1041" s="19">
        <v>1</v>
      </c>
      <c r="C1041" s="9">
        <v>4</v>
      </c>
      <c r="D1041" s="11">
        <v>1.3</v>
      </c>
      <c r="E1041" s="11">
        <v>1</v>
      </c>
      <c r="F1041" s="88">
        <v>1.6</v>
      </c>
      <c r="G1041" s="11">
        <v>1.1000000000000001</v>
      </c>
      <c r="H1041" s="11">
        <v>1</v>
      </c>
      <c r="I1041" s="11">
        <v>1</v>
      </c>
      <c r="J1041" s="11">
        <v>1.1000000000000001</v>
      </c>
      <c r="K1041" s="9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1.0963888888888889</v>
      </c>
    </row>
    <row r="1042" spans="1:65">
      <c r="A1042" s="28"/>
      <c r="B1042" s="19">
        <v>1</v>
      </c>
      <c r="C1042" s="9">
        <v>5</v>
      </c>
      <c r="D1042" s="11">
        <v>1.48</v>
      </c>
      <c r="E1042" s="11">
        <v>1</v>
      </c>
      <c r="F1042" s="88">
        <v>1.6</v>
      </c>
      <c r="G1042" s="11">
        <v>1.1000000000000001</v>
      </c>
      <c r="H1042" s="11">
        <v>0.8</v>
      </c>
      <c r="I1042" s="11">
        <v>1.1000000000000001</v>
      </c>
      <c r="J1042" s="11">
        <v>1.2</v>
      </c>
      <c r="K1042" s="9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132</v>
      </c>
    </row>
    <row r="1043" spans="1:65">
      <c r="A1043" s="28"/>
      <c r="B1043" s="19">
        <v>1</v>
      </c>
      <c r="C1043" s="9">
        <v>6</v>
      </c>
      <c r="D1043" s="11">
        <v>1.48</v>
      </c>
      <c r="E1043" s="11">
        <v>0.9</v>
      </c>
      <c r="F1043" s="88">
        <v>1.6</v>
      </c>
      <c r="G1043" s="11">
        <v>1.1000000000000001</v>
      </c>
      <c r="H1043" s="11">
        <v>1</v>
      </c>
      <c r="I1043" s="11">
        <v>1</v>
      </c>
      <c r="J1043" s="11">
        <v>1</v>
      </c>
      <c r="K1043" s="9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1"/>
    </row>
    <row r="1044" spans="1:65">
      <c r="A1044" s="28"/>
      <c r="B1044" s="20" t="s">
        <v>257</v>
      </c>
      <c r="C1044" s="12"/>
      <c r="D1044" s="22">
        <v>1.3783333333333332</v>
      </c>
      <c r="E1044" s="22">
        <v>0.95000000000000007</v>
      </c>
      <c r="F1044" s="22">
        <v>1.6166666666666665</v>
      </c>
      <c r="G1044" s="22">
        <v>1.0833333333333333</v>
      </c>
      <c r="H1044" s="22">
        <v>1</v>
      </c>
      <c r="I1044" s="22">
        <v>1.0333333333333332</v>
      </c>
      <c r="J1044" s="22">
        <v>1.1333333333333333</v>
      </c>
      <c r="K1044" s="9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1"/>
    </row>
    <row r="1045" spans="1:65">
      <c r="A1045" s="28"/>
      <c r="B1045" s="3" t="s">
        <v>258</v>
      </c>
      <c r="C1045" s="27"/>
      <c r="D1045" s="11">
        <v>1.4100000000000001</v>
      </c>
      <c r="E1045" s="11">
        <v>1</v>
      </c>
      <c r="F1045" s="11">
        <v>1.6</v>
      </c>
      <c r="G1045" s="11">
        <v>1.1000000000000001</v>
      </c>
      <c r="H1045" s="11">
        <v>1</v>
      </c>
      <c r="I1045" s="11">
        <v>1</v>
      </c>
      <c r="J1045" s="11">
        <v>1.1499999999999999</v>
      </c>
      <c r="K1045" s="9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1"/>
    </row>
    <row r="1046" spans="1:65">
      <c r="A1046" s="28"/>
      <c r="B1046" s="3" t="s">
        <v>259</v>
      </c>
      <c r="C1046" s="27"/>
      <c r="D1046" s="23">
        <v>0.11617515511789371</v>
      </c>
      <c r="E1046" s="23">
        <v>8.366600265340754E-2</v>
      </c>
      <c r="F1046" s="23">
        <v>4.0824829046386249E-2</v>
      </c>
      <c r="G1046" s="23">
        <v>4.0824829046386332E-2</v>
      </c>
      <c r="H1046" s="23">
        <v>0.14142135623730925</v>
      </c>
      <c r="I1046" s="23">
        <v>5.1639777949432274E-2</v>
      </c>
      <c r="J1046" s="23">
        <v>0.16329931618554547</v>
      </c>
      <c r="K1046" s="9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1"/>
    </row>
    <row r="1047" spans="1:65">
      <c r="A1047" s="28"/>
      <c r="B1047" s="3" t="s">
        <v>88</v>
      </c>
      <c r="C1047" s="27"/>
      <c r="D1047" s="13">
        <v>8.4286690532933778E-2</v>
      </c>
      <c r="E1047" s="13">
        <v>8.8069476477271091E-2</v>
      </c>
      <c r="F1047" s="13">
        <v>2.5252471575084281E-2</v>
      </c>
      <c r="G1047" s="13">
        <v>3.7684457581279696E-2</v>
      </c>
      <c r="H1047" s="13">
        <v>0.14142135623730925</v>
      </c>
      <c r="I1047" s="13">
        <v>4.9973978660740916E-2</v>
      </c>
      <c r="J1047" s="13">
        <v>0.14408763192842247</v>
      </c>
      <c r="K1047" s="9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1"/>
    </row>
    <row r="1048" spans="1:65">
      <c r="A1048" s="28"/>
      <c r="B1048" s="3" t="s">
        <v>260</v>
      </c>
      <c r="C1048" s="27"/>
      <c r="D1048" s="13">
        <v>0.25715733468457036</v>
      </c>
      <c r="E1048" s="13">
        <v>-0.13351912845198877</v>
      </c>
      <c r="F1048" s="13">
        <v>0.47453762351152751</v>
      </c>
      <c r="G1048" s="13">
        <v>-1.1907778059285556E-2</v>
      </c>
      <c r="H1048" s="13">
        <v>-8.7914872054725035E-2</v>
      </c>
      <c r="I1048" s="13">
        <v>-5.7512034456549399E-2</v>
      </c>
      <c r="J1048" s="13">
        <v>3.3696478337978286E-2</v>
      </c>
      <c r="K1048" s="9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1"/>
    </row>
    <row r="1049" spans="1:65">
      <c r="A1049" s="28"/>
      <c r="B1049" s="43" t="s">
        <v>261</v>
      </c>
      <c r="C1049" s="44"/>
      <c r="D1049" s="42">
        <v>2.39</v>
      </c>
      <c r="E1049" s="42">
        <v>1.08</v>
      </c>
      <c r="F1049" s="42">
        <v>4.32</v>
      </c>
      <c r="G1049" s="42">
        <v>0</v>
      </c>
      <c r="H1049" s="42">
        <v>0.67</v>
      </c>
      <c r="I1049" s="42">
        <v>0.4</v>
      </c>
      <c r="J1049" s="42">
        <v>0.4</v>
      </c>
      <c r="K1049" s="9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1"/>
    </row>
    <row r="1050" spans="1:65">
      <c r="B1050" s="29"/>
      <c r="C1050" s="20"/>
      <c r="D1050" s="20"/>
      <c r="E1050" s="20"/>
      <c r="F1050" s="20"/>
      <c r="G1050" s="20"/>
      <c r="H1050" s="20"/>
      <c r="I1050" s="20"/>
      <c r="J1050" s="20"/>
      <c r="BM1050" s="51"/>
    </row>
    <row r="1051" spans="1:65" ht="15">
      <c r="B1051" s="8" t="s">
        <v>605</v>
      </c>
      <c r="BM1051" s="26" t="s">
        <v>68</v>
      </c>
    </row>
    <row r="1052" spans="1:65" ht="15">
      <c r="A1052" s="24" t="s">
        <v>44</v>
      </c>
      <c r="B1052" s="18" t="s">
        <v>120</v>
      </c>
      <c r="C1052" s="15" t="s">
        <v>121</v>
      </c>
      <c r="D1052" s="16" t="s">
        <v>235</v>
      </c>
      <c r="E1052" s="17" t="s">
        <v>235</v>
      </c>
      <c r="F1052" s="17" t="s">
        <v>235</v>
      </c>
      <c r="G1052" s="17" t="s">
        <v>235</v>
      </c>
      <c r="H1052" s="17" t="s">
        <v>235</v>
      </c>
      <c r="I1052" s="17" t="s">
        <v>235</v>
      </c>
      <c r="J1052" s="17" t="s">
        <v>235</v>
      </c>
      <c r="K1052" s="17" t="s">
        <v>235</v>
      </c>
      <c r="L1052" s="17" t="s">
        <v>235</v>
      </c>
      <c r="M1052" s="17" t="s">
        <v>235</v>
      </c>
      <c r="N1052" s="17" t="s">
        <v>235</v>
      </c>
      <c r="O1052" s="17" t="s">
        <v>235</v>
      </c>
      <c r="P1052" s="17" t="s">
        <v>235</v>
      </c>
      <c r="Q1052" s="17" t="s">
        <v>235</v>
      </c>
      <c r="R1052" s="17" t="s">
        <v>235</v>
      </c>
      <c r="S1052" s="9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236</v>
      </c>
      <c r="C1053" s="9" t="s">
        <v>236</v>
      </c>
      <c r="D1053" s="91" t="s">
        <v>237</v>
      </c>
      <c r="E1053" s="92" t="s">
        <v>238</v>
      </c>
      <c r="F1053" s="92" t="s">
        <v>239</v>
      </c>
      <c r="G1053" s="92" t="s">
        <v>240</v>
      </c>
      <c r="H1053" s="92" t="s">
        <v>241</v>
      </c>
      <c r="I1053" s="92" t="s">
        <v>242</v>
      </c>
      <c r="J1053" s="92" t="s">
        <v>243</v>
      </c>
      <c r="K1053" s="92" t="s">
        <v>244</v>
      </c>
      <c r="L1053" s="92" t="s">
        <v>245</v>
      </c>
      <c r="M1053" s="92" t="s">
        <v>246</v>
      </c>
      <c r="N1053" s="92" t="s">
        <v>247</v>
      </c>
      <c r="O1053" s="92" t="s">
        <v>248</v>
      </c>
      <c r="P1053" s="92" t="s">
        <v>249</v>
      </c>
      <c r="Q1053" s="92" t="s">
        <v>250</v>
      </c>
      <c r="R1053" s="92" t="s">
        <v>251</v>
      </c>
      <c r="S1053" s="9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290</v>
      </c>
      <c r="E1054" s="11" t="s">
        <v>291</v>
      </c>
      <c r="F1054" s="11" t="s">
        <v>122</v>
      </c>
      <c r="G1054" s="11" t="s">
        <v>122</v>
      </c>
      <c r="H1054" s="11" t="s">
        <v>291</v>
      </c>
      <c r="I1054" s="11" t="s">
        <v>291</v>
      </c>
      <c r="J1054" s="11" t="s">
        <v>291</v>
      </c>
      <c r="K1054" s="11" t="s">
        <v>291</v>
      </c>
      <c r="L1054" s="11" t="s">
        <v>291</v>
      </c>
      <c r="M1054" s="11" t="s">
        <v>291</v>
      </c>
      <c r="N1054" s="11" t="s">
        <v>291</v>
      </c>
      <c r="O1054" s="11" t="s">
        <v>122</v>
      </c>
      <c r="P1054" s="11" t="s">
        <v>290</v>
      </c>
      <c r="Q1054" s="11" t="s">
        <v>122</v>
      </c>
      <c r="R1054" s="11" t="s">
        <v>122</v>
      </c>
      <c r="S1054" s="9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9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8">
        <v>1</v>
      </c>
      <c r="C1056" s="14">
        <v>1</v>
      </c>
      <c r="D1056" s="162">
        <v>66</v>
      </c>
      <c r="E1056" s="162">
        <v>65</v>
      </c>
      <c r="F1056" s="154">
        <v>85.4</v>
      </c>
      <c r="G1056" s="162">
        <v>69.343003542620906</v>
      </c>
      <c r="H1056" s="154">
        <v>70</v>
      </c>
      <c r="I1056" s="162">
        <v>62</v>
      </c>
      <c r="J1056" s="162">
        <v>66</v>
      </c>
      <c r="K1056" s="162">
        <v>68</v>
      </c>
      <c r="L1056" s="162">
        <v>66</v>
      </c>
      <c r="M1056" s="162">
        <v>64</v>
      </c>
      <c r="N1056" s="162">
        <v>62.9</v>
      </c>
      <c r="O1056" s="162">
        <v>66</v>
      </c>
      <c r="P1056" s="162">
        <v>64.099999999999994</v>
      </c>
      <c r="Q1056" s="162">
        <v>64</v>
      </c>
      <c r="R1056" s="154">
        <v>58</v>
      </c>
      <c r="S1056" s="155"/>
      <c r="T1056" s="156"/>
      <c r="U1056" s="156"/>
      <c r="V1056" s="156"/>
      <c r="W1056" s="156"/>
      <c r="X1056" s="156"/>
      <c r="Y1056" s="156"/>
      <c r="Z1056" s="156"/>
      <c r="AA1056" s="156"/>
      <c r="AB1056" s="156"/>
      <c r="AC1056" s="156"/>
      <c r="AD1056" s="156"/>
      <c r="AE1056" s="156"/>
      <c r="AF1056" s="156"/>
      <c r="AG1056" s="156"/>
      <c r="AH1056" s="156"/>
      <c r="AI1056" s="156"/>
      <c r="AJ1056" s="156"/>
      <c r="AK1056" s="156"/>
      <c r="AL1056" s="156"/>
      <c r="AM1056" s="156"/>
      <c r="AN1056" s="156"/>
      <c r="AO1056" s="156"/>
      <c r="AP1056" s="156"/>
      <c r="AQ1056" s="156"/>
      <c r="AR1056" s="156"/>
      <c r="AS1056" s="156"/>
      <c r="AT1056" s="156"/>
      <c r="AU1056" s="156"/>
      <c r="AV1056" s="156"/>
      <c r="AW1056" s="156"/>
      <c r="AX1056" s="156"/>
      <c r="AY1056" s="156"/>
      <c r="AZ1056" s="156"/>
      <c r="BA1056" s="156"/>
      <c r="BB1056" s="156"/>
      <c r="BC1056" s="156"/>
      <c r="BD1056" s="156"/>
      <c r="BE1056" s="156"/>
      <c r="BF1056" s="156"/>
      <c r="BG1056" s="156"/>
      <c r="BH1056" s="156"/>
      <c r="BI1056" s="156"/>
      <c r="BJ1056" s="156"/>
      <c r="BK1056" s="156"/>
      <c r="BL1056" s="156"/>
      <c r="BM1056" s="157">
        <v>1</v>
      </c>
    </row>
    <row r="1057" spans="1:65">
      <c r="A1057" s="28"/>
      <c r="B1057" s="19">
        <v>1</v>
      </c>
      <c r="C1057" s="9">
        <v>2</v>
      </c>
      <c r="D1057" s="161">
        <v>66</v>
      </c>
      <c r="E1057" s="161">
        <v>67</v>
      </c>
      <c r="F1057" s="158">
        <v>84.8</v>
      </c>
      <c r="G1057" s="161">
        <v>66.211663971889422</v>
      </c>
      <c r="H1057" s="158">
        <v>71</v>
      </c>
      <c r="I1057" s="161">
        <v>64.5</v>
      </c>
      <c r="J1057" s="161">
        <v>69</v>
      </c>
      <c r="K1057" s="161">
        <v>67</v>
      </c>
      <c r="L1057" s="161">
        <v>68</v>
      </c>
      <c r="M1057" s="161">
        <v>66</v>
      </c>
      <c r="N1057" s="161">
        <v>63.5</v>
      </c>
      <c r="O1057" s="161">
        <v>65</v>
      </c>
      <c r="P1057" s="161">
        <v>65.3</v>
      </c>
      <c r="Q1057" s="161">
        <v>63</v>
      </c>
      <c r="R1057" s="158">
        <v>57</v>
      </c>
      <c r="S1057" s="155"/>
      <c r="T1057" s="156"/>
      <c r="U1057" s="156"/>
      <c r="V1057" s="156"/>
      <c r="W1057" s="156"/>
      <c r="X1057" s="156"/>
      <c r="Y1057" s="156"/>
      <c r="Z1057" s="156"/>
      <c r="AA1057" s="156"/>
      <c r="AB1057" s="156"/>
      <c r="AC1057" s="156"/>
      <c r="AD1057" s="156"/>
      <c r="AE1057" s="156"/>
      <c r="AF1057" s="156"/>
      <c r="AG1057" s="156"/>
      <c r="AH1057" s="156"/>
      <c r="AI1057" s="156"/>
      <c r="AJ1057" s="156"/>
      <c r="AK1057" s="156"/>
      <c r="AL1057" s="156"/>
      <c r="AM1057" s="156"/>
      <c r="AN1057" s="156"/>
      <c r="AO1057" s="156"/>
      <c r="AP1057" s="156"/>
      <c r="AQ1057" s="156"/>
      <c r="AR1057" s="156"/>
      <c r="AS1057" s="156"/>
      <c r="AT1057" s="156"/>
      <c r="AU1057" s="156"/>
      <c r="AV1057" s="156"/>
      <c r="AW1057" s="156"/>
      <c r="AX1057" s="156"/>
      <c r="AY1057" s="156"/>
      <c r="AZ1057" s="156"/>
      <c r="BA1057" s="156"/>
      <c r="BB1057" s="156"/>
      <c r="BC1057" s="156"/>
      <c r="BD1057" s="156"/>
      <c r="BE1057" s="156"/>
      <c r="BF1057" s="156"/>
      <c r="BG1057" s="156"/>
      <c r="BH1057" s="156"/>
      <c r="BI1057" s="156"/>
      <c r="BJ1057" s="156"/>
      <c r="BK1057" s="156"/>
      <c r="BL1057" s="156"/>
      <c r="BM1057" s="157">
        <v>8</v>
      </c>
    </row>
    <row r="1058" spans="1:65">
      <c r="A1058" s="28"/>
      <c r="B1058" s="19">
        <v>1</v>
      </c>
      <c r="C1058" s="9">
        <v>3</v>
      </c>
      <c r="D1058" s="161">
        <v>65</v>
      </c>
      <c r="E1058" s="167">
        <v>74</v>
      </c>
      <c r="F1058" s="158">
        <v>84.7</v>
      </c>
      <c r="G1058" s="161">
        <v>70.111352127145082</v>
      </c>
      <c r="H1058" s="158">
        <v>71</v>
      </c>
      <c r="I1058" s="161">
        <v>66.400000000000006</v>
      </c>
      <c r="J1058" s="161">
        <v>65</v>
      </c>
      <c r="K1058" s="161">
        <v>68</v>
      </c>
      <c r="L1058" s="161">
        <v>65</v>
      </c>
      <c r="M1058" s="161">
        <v>66</v>
      </c>
      <c r="N1058" s="161">
        <v>65.2</v>
      </c>
      <c r="O1058" s="161">
        <v>66</v>
      </c>
      <c r="P1058" s="161">
        <v>66</v>
      </c>
      <c r="Q1058" s="161">
        <v>63</v>
      </c>
      <c r="R1058" s="158">
        <v>55</v>
      </c>
      <c r="S1058" s="155"/>
      <c r="T1058" s="156"/>
      <c r="U1058" s="156"/>
      <c r="V1058" s="156"/>
      <c r="W1058" s="156"/>
      <c r="X1058" s="156"/>
      <c r="Y1058" s="156"/>
      <c r="Z1058" s="156"/>
      <c r="AA1058" s="156"/>
      <c r="AB1058" s="156"/>
      <c r="AC1058" s="156"/>
      <c r="AD1058" s="156"/>
      <c r="AE1058" s="156"/>
      <c r="AF1058" s="156"/>
      <c r="AG1058" s="156"/>
      <c r="AH1058" s="156"/>
      <c r="AI1058" s="156"/>
      <c r="AJ1058" s="156"/>
      <c r="AK1058" s="156"/>
      <c r="AL1058" s="156"/>
      <c r="AM1058" s="156"/>
      <c r="AN1058" s="156"/>
      <c r="AO1058" s="156"/>
      <c r="AP1058" s="156"/>
      <c r="AQ1058" s="156"/>
      <c r="AR1058" s="156"/>
      <c r="AS1058" s="156"/>
      <c r="AT1058" s="156"/>
      <c r="AU1058" s="156"/>
      <c r="AV1058" s="156"/>
      <c r="AW1058" s="156"/>
      <c r="AX1058" s="156"/>
      <c r="AY1058" s="156"/>
      <c r="AZ1058" s="156"/>
      <c r="BA1058" s="156"/>
      <c r="BB1058" s="156"/>
      <c r="BC1058" s="156"/>
      <c r="BD1058" s="156"/>
      <c r="BE1058" s="156"/>
      <c r="BF1058" s="156"/>
      <c r="BG1058" s="156"/>
      <c r="BH1058" s="156"/>
      <c r="BI1058" s="156"/>
      <c r="BJ1058" s="156"/>
      <c r="BK1058" s="156"/>
      <c r="BL1058" s="156"/>
      <c r="BM1058" s="157">
        <v>16</v>
      </c>
    </row>
    <row r="1059" spans="1:65">
      <c r="A1059" s="28"/>
      <c r="B1059" s="19">
        <v>1</v>
      </c>
      <c r="C1059" s="9">
        <v>4</v>
      </c>
      <c r="D1059" s="161">
        <v>65</v>
      </c>
      <c r="E1059" s="161">
        <v>63</v>
      </c>
      <c r="F1059" s="158">
        <v>84.3</v>
      </c>
      <c r="G1059" s="161">
        <v>66.634535359646563</v>
      </c>
      <c r="H1059" s="158">
        <v>72</v>
      </c>
      <c r="I1059" s="161">
        <v>65.400000000000006</v>
      </c>
      <c r="J1059" s="161">
        <v>66</v>
      </c>
      <c r="K1059" s="161">
        <v>68</v>
      </c>
      <c r="L1059" s="161">
        <v>65</v>
      </c>
      <c r="M1059" s="161">
        <v>64</v>
      </c>
      <c r="N1059" s="161">
        <v>62.20000000000001</v>
      </c>
      <c r="O1059" s="161">
        <v>66</v>
      </c>
      <c r="P1059" s="161">
        <v>66.900000000000006</v>
      </c>
      <c r="Q1059" s="161">
        <v>64</v>
      </c>
      <c r="R1059" s="158">
        <v>60</v>
      </c>
      <c r="S1059" s="155"/>
      <c r="T1059" s="156"/>
      <c r="U1059" s="156"/>
      <c r="V1059" s="156"/>
      <c r="W1059" s="156"/>
      <c r="X1059" s="156"/>
      <c r="Y1059" s="156"/>
      <c r="Z1059" s="156"/>
      <c r="AA1059" s="156"/>
      <c r="AB1059" s="156"/>
      <c r="AC1059" s="156"/>
      <c r="AD1059" s="156"/>
      <c r="AE1059" s="156"/>
      <c r="AF1059" s="156"/>
      <c r="AG1059" s="156"/>
      <c r="AH1059" s="156"/>
      <c r="AI1059" s="156"/>
      <c r="AJ1059" s="156"/>
      <c r="AK1059" s="156"/>
      <c r="AL1059" s="156"/>
      <c r="AM1059" s="156"/>
      <c r="AN1059" s="156"/>
      <c r="AO1059" s="156"/>
      <c r="AP1059" s="156"/>
      <c r="AQ1059" s="156"/>
      <c r="AR1059" s="156"/>
      <c r="AS1059" s="156"/>
      <c r="AT1059" s="156"/>
      <c r="AU1059" s="156"/>
      <c r="AV1059" s="156"/>
      <c r="AW1059" s="156"/>
      <c r="AX1059" s="156"/>
      <c r="AY1059" s="156"/>
      <c r="AZ1059" s="156"/>
      <c r="BA1059" s="156"/>
      <c r="BB1059" s="156"/>
      <c r="BC1059" s="156"/>
      <c r="BD1059" s="156"/>
      <c r="BE1059" s="156"/>
      <c r="BF1059" s="156"/>
      <c r="BG1059" s="156"/>
      <c r="BH1059" s="156"/>
      <c r="BI1059" s="156"/>
      <c r="BJ1059" s="156"/>
      <c r="BK1059" s="156"/>
      <c r="BL1059" s="156"/>
      <c r="BM1059" s="157">
        <v>65.54267265455789</v>
      </c>
    </row>
    <row r="1060" spans="1:65">
      <c r="A1060" s="28"/>
      <c r="B1060" s="19">
        <v>1</v>
      </c>
      <c r="C1060" s="9">
        <v>5</v>
      </c>
      <c r="D1060" s="161">
        <v>69</v>
      </c>
      <c r="E1060" s="161">
        <v>65</v>
      </c>
      <c r="F1060" s="158">
        <v>83.8</v>
      </c>
      <c r="G1060" s="161">
        <v>66.444392964551213</v>
      </c>
      <c r="H1060" s="158">
        <v>73</v>
      </c>
      <c r="I1060" s="161">
        <v>66.400000000000006</v>
      </c>
      <c r="J1060" s="161">
        <v>67</v>
      </c>
      <c r="K1060" s="161">
        <v>67</v>
      </c>
      <c r="L1060" s="161">
        <v>65</v>
      </c>
      <c r="M1060" s="161">
        <v>65</v>
      </c>
      <c r="N1060" s="161">
        <v>62.3</v>
      </c>
      <c r="O1060" s="161">
        <v>65</v>
      </c>
      <c r="P1060" s="161">
        <v>66.2</v>
      </c>
      <c r="Q1060" s="161">
        <v>67</v>
      </c>
      <c r="R1060" s="158">
        <v>57</v>
      </c>
      <c r="S1060" s="155"/>
      <c r="T1060" s="156"/>
      <c r="U1060" s="156"/>
      <c r="V1060" s="156"/>
      <c r="W1060" s="156"/>
      <c r="X1060" s="156"/>
      <c r="Y1060" s="156"/>
      <c r="Z1060" s="156"/>
      <c r="AA1060" s="156"/>
      <c r="AB1060" s="156"/>
      <c r="AC1060" s="156"/>
      <c r="AD1060" s="156"/>
      <c r="AE1060" s="156"/>
      <c r="AF1060" s="156"/>
      <c r="AG1060" s="156"/>
      <c r="AH1060" s="156"/>
      <c r="AI1060" s="156"/>
      <c r="AJ1060" s="156"/>
      <c r="AK1060" s="156"/>
      <c r="AL1060" s="156"/>
      <c r="AM1060" s="156"/>
      <c r="AN1060" s="156"/>
      <c r="AO1060" s="156"/>
      <c r="AP1060" s="156"/>
      <c r="AQ1060" s="156"/>
      <c r="AR1060" s="156"/>
      <c r="AS1060" s="156"/>
      <c r="AT1060" s="156"/>
      <c r="AU1060" s="156"/>
      <c r="AV1060" s="156"/>
      <c r="AW1060" s="156"/>
      <c r="AX1060" s="156"/>
      <c r="AY1060" s="156"/>
      <c r="AZ1060" s="156"/>
      <c r="BA1060" s="156"/>
      <c r="BB1060" s="156"/>
      <c r="BC1060" s="156"/>
      <c r="BD1060" s="156"/>
      <c r="BE1060" s="156"/>
      <c r="BF1060" s="156"/>
      <c r="BG1060" s="156"/>
      <c r="BH1060" s="156"/>
      <c r="BI1060" s="156"/>
      <c r="BJ1060" s="156"/>
      <c r="BK1060" s="156"/>
      <c r="BL1060" s="156"/>
      <c r="BM1060" s="157">
        <v>133</v>
      </c>
    </row>
    <row r="1061" spans="1:65">
      <c r="A1061" s="28"/>
      <c r="B1061" s="19">
        <v>1</v>
      </c>
      <c r="C1061" s="9">
        <v>6</v>
      </c>
      <c r="D1061" s="161">
        <v>67</v>
      </c>
      <c r="E1061" s="161">
        <v>66</v>
      </c>
      <c r="F1061" s="158">
        <v>84.3</v>
      </c>
      <c r="G1061" s="161">
        <v>68.927483162314502</v>
      </c>
      <c r="H1061" s="158">
        <v>70</v>
      </c>
      <c r="I1061" s="161">
        <v>64.3</v>
      </c>
      <c r="J1061" s="161">
        <v>66</v>
      </c>
      <c r="K1061" s="161">
        <v>65</v>
      </c>
      <c r="L1061" s="161">
        <v>64</v>
      </c>
      <c r="M1061" s="161">
        <v>64</v>
      </c>
      <c r="N1061" s="161">
        <v>62.20000000000001</v>
      </c>
      <c r="O1061" s="161">
        <v>65</v>
      </c>
      <c r="P1061" s="161">
        <v>67.400000000000006</v>
      </c>
      <c r="Q1061" s="161">
        <v>61</v>
      </c>
      <c r="R1061" s="158">
        <v>57</v>
      </c>
      <c r="S1061" s="155"/>
      <c r="T1061" s="156"/>
      <c r="U1061" s="156"/>
      <c r="V1061" s="156"/>
      <c r="W1061" s="156"/>
      <c r="X1061" s="156"/>
      <c r="Y1061" s="156"/>
      <c r="Z1061" s="156"/>
      <c r="AA1061" s="156"/>
      <c r="AB1061" s="156"/>
      <c r="AC1061" s="156"/>
      <c r="AD1061" s="156"/>
      <c r="AE1061" s="156"/>
      <c r="AF1061" s="156"/>
      <c r="AG1061" s="156"/>
      <c r="AH1061" s="156"/>
      <c r="AI1061" s="156"/>
      <c r="AJ1061" s="156"/>
      <c r="AK1061" s="156"/>
      <c r="AL1061" s="156"/>
      <c r="AM1061" s="156"/>
      <c r="AN1061" s="156"/>
      <c r="AO1061" s="156"/>
      <c r="AP1061" s="156"/>
      <c r="AQ1061" s="156"/>
      <c r="AR1061" s="156"/>
      <c r="AS1061" s="156"/>
      <c r="AT1061" s="156"/>
      <c r="AU1061" s="156"/>
      <c r="AV1061" s="156"/>
      <c r="AW1061" s="156"/>
      <c r="AX1061" s="156"/>
      <c r="AY1061" s="156"/>
      <c r="AZ1061" s="156"/>
      <c r="BA1061" s="156"/>
      <c r="BB1061" s="156"/>
      <c r="BC1061" s="156"/>
      <c r="BD1061" s="156"/>
      <c r="BE1061" s="156"/>
      <c r="BF1061" s="156"/>
      <c r="BG1061" s="156"/>
      <c r="BH1061" s="156"/>
      <c r="BI1061" s="156"/>
      <c r="BJ1061" s="156"/>
      <c r="BK1061" s="156"/>
      <c r="BL1061" s="156"/>
      <c r="BM1061" s="159"/>
    </row>
    <row r="1062" spans="1:65">
      <c r="A1062" s="28"/>
      <c r="B1062" s="20" t="s">
        <v>257</v>
      </c>
      <c r="C1062" s="12"/>
      <c r="D1062" s="160">
        <v>66.333333333333329</v>
      </c>
      <c r="E1062" s="160">
        <v>66.666666666666671</v>
      </c>
      <c r="F1062" s="160">
        <v>84.55</v>
      </c>
      <c r="G1062" s="160">
        <v>67.945405188027948</v>
      </c>
      <c r="H1062" s="160">
        <v>71.166666666666671</v>
      </c>
      <c r="I1062" s="160">
        <v>64.833333333333343</v>
      </c>
      <c r="J1062" s="160">
        <v>66.5</v>
      </c>
      <c r="K1062" s="160">
        <v>67.166666666666671</v>
      </c>
      <c r="L1062" s="160">
        <v>65.5</v>
      </c>
      <c r="M1062" s="160">
        <v>64.833333333333329</v>
      </c>
      <c r="N1062" s="160">
        <v>63.050000000000004</v>
      </c>
      <c r="O1062" s="160">
        <v>65.5</v>
      </c>
      <c r="P1062" s="160">
        <v>65.983333333333334</v>
      </c>
      <c r="Q1062" s="160">
        <v>63.666666666666664</v>
      </c>
      <c r="R1062" s="160">
        <v>57.333333333333336</v>
      </c>
      <c r="S1062" s="155"/>
      <c r="T1062" s="156"/>
      <c r="U1062" s="156"/>
      <c r="V1062" s="156"/>
      <c r="W1062" s="156"/>
      <c r="X1062" s="156"/>
      <c r="Y1062" s="156"/>
      <c r="Z1062" s="156"/>
      <c r="AA1062" s="156"/>
      <c r="AB1062" s="156"/>
      <c r="AC1062" s="156"/>
      <c r="AD1062" s="156"/>
      <c r="AE1062" s="156"/>
      <c r="AF1062" s="156"/>
      <c r="AG1062" s="156"/>
      <c r="AH1062" s="156"/>
      <c r="AI1062" s="156"/>
      <c r="AJ1062" s="156"/>
      <c r="AK1062" s="156"/>
      <c r="AL1062" s="156"/>
      <c r="AM1062" s="156"/>
      <c r="AN1062" s="156"/>
      <c r="AO1062" s="156"/>
      <c r="AP1062" s="156"/>
      <c r="AQ1062" s="156"/>
      <c r="AR1062" s="156"/>
      <c r="AS1062" s="156"/>
      <c r="AT1062" s="156"/>
      <c r="AU1062" s="156"/>
      <c r="AV1062" s="156"/>
      <c r="AW1062" s="156"/>
      <c r="AX1062" s="156"/>
      <c r="AY1062" s="156"/>
      <c r="AZ1062" s="156"/>
      <c r="BA1062" s="156"/>
      <c r="BB1062" s="156"/>
      <c r="BC1062" s="156"/>
      <c r="BD1062" s="156"/>
      <c r="BE1062" s="156"/>
      <c r="BF1062" s="156"/>
      <c r="BG1062" s="156"/>
      <c r="BH1062" s="156"/>
      <c r="BI1062" s="156"/>
      <c r="BJ1062" s="156"/>
      <c r="BK1062" s="156"/>
      <c r="BL1062" s="156"/>
      <c r="BM1062" s="159"/>
    </row>
    <row r="1063" spans="1:65">
      <c r="A1063" s="28"/>
      <c r="B1063" s="3" t="s">
        <v>258</v>
      </c>
      <c r="C1063" s="27"/>
      <c r="D1063" s="161">
        <v>66</v>
      </c>
      <c r="E1063" s="161">
        <v>65.5</v>
      </c>
      <c r="F1063" s="161">
        <v>84.5</v>
      </c>
      <c r="G1063" s="161">
        <v>67.781009260980539</v>
      </c>
      <c r="H1063" s="161">
        <v>71</v>
      </c>
      <c r="I1063" s="161">
        <v>64.95</v>
      </c>
      <c r="J1063" s="161">
        <v>66</v>
      </c>
      <c r="K1063" s="161">
        <v>67.5</v>
      </c>
      <c r="L1063" s="161">
        <v>65</v>
      </c>
      <c r="M1063" s="161">
        <v>64.5</v>
      </c>
      <c r="N1063" s="161">
        <v>62.599999999999994</v>
      </c>
      <c r="O1063" s="161">
        <v>65.5</v>
      </c>
      <c r="P1063" s="161">
        <v>66.099999999999994</v>
      </c>
      <c r="Q1063" s="161">
        <v>63.5</v>
      </c>
      <c r="R1063" s="161">
        <v>57</v>
      </c>
      <c r="S1063" s="155"/>
      <c r="T1063" s="156"/>
      <c r="U1063" s="156"/>
      <c r="V1063" s="156"/>
      <c r="W1063" s="156"/>
      <c r="X1063" s="156"/>
      <c r="Y1063" s="156"/>
      <c r="Z1063" s="156"/>
      <c r="AA1063" s="156"/>
      <c r="AB1063" s="156"/>
      <c r="AC1063" s="156"/>
      <c r="AD1063" s="156"/>
      <c r="AE1063" s="156"/>
      <c r="AF1063" s="156"/>
      <c r="AG1063" s="156"/>
      <c r="AH1063" s="156"/>
      <c r="AI1063" s="156"/>
      <c r="AJ1063" s="156"/>
      <c r="AK1063" s="156"/>
      <c r="AL1063" s="156"/>
      <c r="AM1063" s="156"/>
      <c r="AN1063" s="156"/>
      <c r="AO1063" s="156"/>
      <c r="AP1063" s="156"/>
      <c r="AQ1063" s="156"/>
      <c r="AR1063" s="156"/>
      <c r="AS1063" s="156"/>
      <c r="AT1063" s="156"/>
      <c r="AU1063" s="156"/>
      <c r="AV1063" s="156"/>
      <c r="AW1063" s="156"/>
      <c r="AX1063" s="156"/>
      <c r="AY1063" s="156"/>
      <c r="AZ1063" s="156"/>
      <c r="BA1063" s="156"/>
      <c r="BB1063" s="156"/>
      <c r="BC1063" s="156"/>
      <c r="BD1063" s="156"/>
      <c r="BE1063" s="156"/>
      <c r="BF1063" s="156"/>
      <c r="BG1063" s="156"/>
      <c r="BH1063" s="156"/>
      <c r="BI1063" s="156"/>
      <c r="BJ1063" s="156"/>
      <c r="BK1063" s="156"/>
      <c r="BL1063" s="156"/>
      <c r="BM1063" s="159"/>
    </row>
    <row r="1064" spans="1:65">
      <c r="A1064" s="28"/>
      <c r="B1064" s="3" t="s">
        <v>259</v>
      </c>
      <c r="C1064" s="27"/>
      <c r="D1064" s="148">
        <v>1.505545305418162</v>
      </c>
      <c r="E1064" s="148">
        <v>3.8297084310253524</v>
      </c>
      <c r="F1064" s="148">
        <v>0.54680892457969554</v>
      </c>
      <c r="G1064" s="148">
        <v>1.7080023687299333</v>
      </c>
      <c r="H1064" s="148">
        <v>1.1690451944500122</v>
      </c>
      <c r="I1064" s="148">
        <v>1.6524728943818339</v>
      </c>
      <c r="J1064" s="148">
        <v>1.3784048752090221</v>
      </c>
      <c r="K1064" s="148">
        <v>1.1690451944500122</v>
      </c>
      <c r="L1064" s="148">
        <v>1.3784048752090221</v>
      </c>
      <c r="M1064" s="148">
        <v>0.98319208025017513</v>
      </c>
      <c r="N1064" s="148">
        <v>1.1708970919769153</v>
      </c>
      <c r="O1064" s="148">
        <v>0.54772255750516607</v>
      </c>
      <c r="P1064" s="148">
        <v>1.1754431788337016</v>
      </c>
      <c r="Q1064" s="148">
        <v>1.9663841605003503</v>
      </c>
      <c r="R1064" s="148">
        <v>1.6329931618554521</v>
      </c>
      <c r="S1064" s="145"/>
      <c r="T1064" s="146"/>
      <c r="U1064" s="146"/>
      <c r="V1064" s="146"/>
      <c r="W1064" s="146"/>
      <c r="X1064" s="146"/>
      <c r="Y1064" s="146"/>
      <c r="Z1064" s="146"/>
      <c r="AA1064" s="146"/>
      <c r="AB1064" s="146"/>
      <c r="AC1064" s="146"/>
      <c r="AD1064" s="146"/>
      <c r="AE1064" s="146"/>
      <c r="AF1064" s="146"/>
      <c r="AG1064" s="146"/>
      <c r="AH1064" s="146"/>
      <c r="AI1064" s="146"/>
      <c r="AJ1064" s="146"/>
      <c r="AK1064" s="146"/>
      <c r="AL1064" s="146"/>
      <c r="AM1064" s="146"/>
      <c r="AN1064" s="146"/>
      <c r="AO1064" s="146"/>
      <c r="AP1064" s="146"/>
      <c r="AQ1064" s="146"/>
      <c r="AR1064" s="146"/>
      <c r="AS1064" s="146"/>
      <c r="AT1064" s="146"/>
      <c r="AU1064" s="146"/>
      <c r="AV1064" s="146"/>
      <c r="AW1064" s="146"/>
      <c r="AX1064" s="146"/>
      <c r="AY1064" s="146"/>
      <c r="AZ1064" s="146"/>
      <c r="BA1064" s="146"/>
      <c r="BB1064" s="146"/>
      <c r="BC1064" s="146"/>
      <c r="BD1064" s="146"/>
      <c r="BE1064" s="146"/>
      <c r="BF1064" s="146"/>
      <c r="BG1064" s="146"/>
      <c r="BH1064" s="146"/>
      <c r="BI1064" s="146"/>
      <c r="BJ1064" s="146"/>
      <c r="BK1064" s="146"/>
      <c r="BL1064" s="146"/>
      <c r="BM1064" s="150"/>
    </row>
    <row r="1065" spans="1:65">
      <c r="A1065" s="28"/>
      <c r="B1065" s="3" t="s">
        <v>88</v>
      </c>
      <c r="C1065" s="27"/>
      <c r="D1065" s="13">
        <v>2.2696662895751188E-2</v>
      </c>
      <c r="E1065" s="13">
        <v>5.7445626465380283E-2</v>
      </c>
      <c r="F1065" s="13">
        <v>6.4672847377846903E-3</v>
      </c>
      <c r="G1065" s="13">
        <v>2.5137864201461631E-2</v>
      </c>
      <c r="H1065" s="13">
        <v>1.6426864559016565E-2</v>
      </c>
      <c r="I1065" s="13">
        <v>2.5488013795092551E-2</v>
      </c>
      <c r="J1065" s="13">
        <v>2.0727892860286045E-2</v>
      </c>
      <c r="K1065" s="13">
        <v>1.74051393714642E-2</v>
      </c>
      <c r="L1065" s="13">
        <v>2.1044349239832397E-2</v>
      </c>
      <c r="M1065" s="13">
        <v>1.516491640488702E-2</v>
      </c>
      <c r="N1065" s="13">
        <v>1.857092929384481E-2</v>
      </c>
      <c r="O1065" s="13">
        <v>8.3621764504605515E-3</v>
      </c>
      <c r="P1065" s="13">
        <v>1.7814243680227861E-2</v>
      </c>
      <c r="Q1065" s="13">
        <v>3.0885615086392936E-2</v>
      </c>
      <c r="R1065" s="13">
        <v>2.8482438869571837E-2</v>
      </c>
      <c r="S1065" s="9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1"/>
    </row>
    <row r="1066" spans="1:65">
      <c r="A1066" s="28"/>
      <c r="B1066" s="3" t="s">
        <v>260</v>
      </c>
      <c r="C1066" s="27"/>
      <c r="D1066" s="13">
        <v>1.2063296273293611E-2</v>
      </c>
      <c r="E1066" s="13">
        <v>1.7149041480697402E-2</v>
      </c>
      <c r="F1066" s="13">
        <v>0.28999927185789431</v>
      </c>
      <c r="G1066" s="13">
        <v>3.6659056400303314E-2</v>
      </c>
      <c r="H1066" s="13">
        <v>8.5806601780644476E-2</v>
      </c>
      <c r="I1066" s="13">
        <v>-1.0822557160021784E-2</v>
      </c>
      <c r="J1066" s="13">
        <v>1.4606168876995618E-2</v>
      </c>
      <c r="K1066" s="13">
        <v>2.4777659291802534E-2</v>
      </c>
      <c r="L1066" s="13">
        <v>-6.5106674521486774E-4</v>
      </c>
      <c r="M1066" s="13">
        <v>-1.0822557160022006E-2</v>
      </c>
      <c r="N1066" s="13">
        <v>-3.8031294019630457E-2</v>
      </c>
      <c r="O1066" s="13">
        <v>-6.5106674521486774E-4</v>
      </c>
      <c r="P1066" s="13">
        <v>6.7232638055201299E-3</v>
      </c>
      <c r="Q1066" s="13">
        <v>-2.8622665385934165E-2</v>
      </c>
      <c r="R1066" s="13">
        <v>-0.12525182432660031</v>
      </c>
      <c r="S1066" s="9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1"/>
    </row>
    <row r="1067" spans="1:65">
      <c r="A1067" s="28"/>
      <c r="B1067" s="43" t="s">
        <v>261</v>
      </c>
      <c r="C1067" s="44"/>
      <c r="D1067" s="42">
        <v>0.21</v>
      </c>
      <c r="E1067" s="42">
        <v>0.4</v>
      </c>
      <c r="F1067" s="42">
        <v>10.89</v>
      </c>
      <c r="G1067" s="42">
        <v>1.1499999999999999</v>
      </c>
      <c r="H1067" s="42">
        <v>3.04</v>
      </c>
      <c r="I1067" s="42">
        <v>0.67</v>
      </c>
      <c r="J1067" s="42">
        <v>0.3</v>
      </c>
      <c r="K1067" s="42">
        <v>0.69</v>
      </c>
      <c r="L1067" s="42">
        <v>0.28000000000000003</v>
      </c>
      <c r="M1067" s="42">
        <v>0.67</v>
      </c>
      <c r="N1067" s="42">
        <v>1.72</v>
      </c>
      <c r="O1067" s="42">
        <v>0.28000000000000003</v>
      </c>
      <c r="P1067" s="42">
        <v>0</v>
      </c>
      <c r="Q1067" s="42">
        <v>1.36</v>
      </c>
      <c r="R1067" s="42">
        <v>5.07</v>
      </c>
      <c r="S1067" s="9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1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BM1068" s="51"/>
    </row>
    <row r="1069" spans="1:65" ht="15">
      <c r="B1069" s="8" t="s">
        <v>606</v>
      </c>
      <c r="BM1069" s="26" t="s">
        <v>68</v>
      </c>
    </row>
    <row r="1070" spans="1:65" ht="15">
      <c r="A1070" s="24" t="s">
        <v>45</v>
      </c>
      <c r="B1070" s="18" t="s">
        <v>120</v>
      </c>
      <c r="C1070" s="15" t="s">
        <v>121</v>
      </c>
      <c r="D1070" s="16" t="s">
        <v>235</v>
      </c>
      <c r="E1070" s="17" t="s">
        <v>235</v>
      </c>
      <c r="F1070" s="17" t="s">
        <v>235</v>
      </c>
      <c r="G1070" s="17" t="s">
        <v>235</v>
      </c>
      <c r="H1070" s="17" t="s">
        <v>235</v>
      </c>
      <c r="I1070" s="17" t="s">
        <v>235</v>
      </c>
      <c r="J1070" s="17" t="s">
        <v>235</v>
      </c>
      <c r="K1070" s="17" t="s">
        <v>235</v>
      </c>
      <c r="L1070" s="17" t="s">
        <v>235</v>
      </c>
      <c r="M1070" s="17" t="s">
        <v>235</v>
      </c>
      <c r="N1070" s="17" t="s">
        <v>235</v>
      </c>
      <c r="O1070" s="17" t="s">
        <v>235</v>
      </c>
      <c r="P1070" s="17" t="s">
        <v>235</v>
      </c>
      <c r="Q1070" s="17" t="s">
        <v>235</v>
      </c>
      <c r="R1070" s="9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236</v>
      </c>
      <c r="C1071" s="9" t="s">
        <v>236</v>
      </c>
      <c r="D1071" s="91" t="s">
        <v>237</v>
      </c>
      <c r="E1071" s="92" t="s">
        <v>238</v>
      </c>
      <c r="F1071" s="92" t="s">
        <v>239</v>
      </c>
      <c r="G1071" s="92" t="s">
        <v>240</v>
      </c>
      <c r="H1071" s="92" t="s">
        <v>241</v>
      </c>
      <c r="I1071" s="92" t="s">
        <v>242</v>
      </c>
      <c r="J1071" s="92" t="s">
        <v>243</v>
      </c>
      <c r="K1071" s="92" t="s">
        <v>244</v>
      </c>
      <c r="L1071" s="92" t="s">
        <v>245</v>
      </c>
      <c r="M1071" s="92" t="s">
        <v>246</v>
      </c>
      <c r="N1071" s="92" t="s">
        <v>247</v>
      </c>
      <c r="O1071" s="92" t="s">
        <v>248</v>
      </c>
      <c r="P1071" s="92" t="s">
        <v>249</v>
      </c>
      <c r="Q1071" s="92" t="s">
        <v>251</v>
      </c>
      <c r="R1071" s="9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290</v>
      </c>
      <c r="E1072" s="11" t="s">
        <v>291</v>
      </c>
      <c r="F1072" s="11" t="s">
        <v>122</v>
      </c>
      <c r="G1072" s="11" t="s">
        <v>122</v>
      </c>
      <c r="H1072" s="11" t="s">
        <v>291</v>
      </c>
      <c r="I1072" s="11" t="s">
        <v>291</v>
      </c>
      <c r="J1072" s="11" t="s">
        <v>291</v>
      </c>
      <c r="K1072" s="11" t="s">
        <v>291</v>
      </c>
      <c r="L1072" s="11" t="s">
        <v>291</v>
      </c>
      <c r="M1072" s="11" t="s">
        <v>291</v>
      </c>
      <c r="N1072" s="11" t="s">
        <v>291</v>
      </c>
      <c r="O1072" s="11" t="s">
        <v>290</v>
      </c>
      <c r="P1072" s="11" t="s">
        <v>290</v>
      </c>
      <c r="Q1072" s="11" t="s">
        <v>122</v>
      </c>
      <c r="R1072" s="9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0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9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0</v>
      </c>
    </row>
    <row r="1074" spans="1:65">
      <c r="A1074" s="28"/>
      <c r="B1074" s="18">
        <v>1</v>
      </c>
      <c r="C1074" s="14">
        <v>1</v>
      </c>
      <c r="D1074" s="162">
        <v>186.4</v>
      </c>
      <c r="E1074" s="154">
        <v>137.80000000000001</v>
      </c>
      <c r="F1074" s="162">
        <v>168</v>
      </c>
      <c r="G1074" s="162">
        <v>182.39427954269647</v>
      </c>
      <c r="H1074" s="154">
        <v>77</v>
      </c>
      <c r="I1074" s="162">
        <v>160.5</v>
      </c>
      <c r="J1074" s="162">
        <v>184.5</v>
      </c>
      <c r="K1074" s="162">
        <v>189.5</v>
      </c>
      <c r="L1074" s="162">
        <v>199.5</v>
      </c>
      <c r="M1074" s="162">
        <v>179.5</v>
      </c>
      <c r="N1074" s="162">
        <v>181</v>
      </c>
      <c r="O1074" s="162">
        <v>181</v>
      </c>
      <c r="P1074" s="162">
        <v>176.9</v>
      </c>
      <c r="Q1074" s="162">
        <v>183</v>
      </c>
      <c r="R1074" s="155"/>
      <c r="S1074" s="156"/>
      <c r="T1074" s="156"/>
      <c r="U1074" s="156"/>
      <c r="V1074" s="156"/>
      <c r="W1074" s="156"/>
      <c r="X1074" s="156"/>
      <c r="Y1074" s="156"/>
      <c r="Z1074" s="156"/>
      <c r="AA1074" s="156"/>
      <c r="AB1074" s="156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57">
        <v>1</v>
      </c>
    </row>
    <row r="1075" spans="1:65">
      <c r="A1075" s="28"/>
      <c r="B1075" s="19">
        <v>1</v>
      </c>
      <c r="C1075" s="9">
        <v>2</v>
      </c>
      <c r="D1075" s="161">
        <v>180.7</v>
      </c>
      <c r="E1075" s="158">
        <v>145.1</v>
      </c>
      <c r="F1075" s="161">
        <v>168</v>
      </c>
      <c r="G1075" s="161">
        <v>187.92107167739945</v>
      </c>
      <c r="H1075" s="158">
        <v>100</v>
      </c>
      <c r="I1075" s="161">
        <v>164.4</v>
      </c>
      <c r="J1075" s="161">
        <v>187</v>
      </c>
      <c r="K1075" s="161">
        <v>185</v>
      </c>
      <c r="L1075" s="161">
        <v>199.5</v>
      </c>
      <c r="M1075" s="161">
        <v>184</v>
      </c>
      <c r="N1075" s="161">
        <v>174</v>
      </c>
      <c r="O1075" s="161">
        <v>184</v>
      </c>
      <c r="P1075" s="161">
        <v>188.5</v>
      </c>
      <c r="Q1075" s="161">
        <v>180</v>
      </c>
      <c r="R1075" s="155"/>
      <c r="S1075" s="156"/>
      <c r="T1075" s="156"/>
      <c r="U1075" s="156"/>
      <c r="V1075" s="156"/>
      <c r="W1075" s="156"/>
      <c r="X1075" s="156"/>
      <c r="Y1075" s="156"/>
      <c r="Z1075" s="156"/>
      <c r="AA1075" s="156"/>
      <c r="AB1075" s="156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57" t="e">
        <v>#N/A</v>
      </c>
    </row>
    <row r="1076" spans="1:65">
      <c r="A1076" s="28"/>
      <c r="B1076" s="19">
        <v>1</v>
      </c>
      <c r="C1076" s="9">
        <v>3</v>
      </c>
      <c r="D1076" s="161">
        <v>183.4</v>
      </c>
      <c r="E1076" s="158">
        <v>146.4</v>
      </c>
      <c r="F1076" s="161">
        <v>168</v>
      </c>
      <c r="G1076" s="161">
        <v>180.33468855046908</v>
      </c>
      <c r="H1076" s="158">
        <v>69</v>
      </c>
      <c r="I1076" s="161">
        <v>167.8</v>
      </c>
      <c r="J1076" s="161">
        <v>190</v>
      </c>
      <c r="K1076" s="161">
        <v>188.5</v>
      </c>
      <c r="L1076" s="161">
        <v>197</v>
      </c>
      <c r="M1076" s="161">
        <v>179.5</v>
      </c>
      <c r="N1076" s="161">
        <v>170</v>
      </c>
      <c r="O1076" s="161">
        <v>181</v>
      </c>
      <c r="P1076" s="161">
        <v>181.2</v>
      </c>
      <c r="Q1076" s="161">
        <v>182</v>
      </c>
      <c r="R1076" s="155"/>
      <c r="S1076" s="156"/>
      <c r="T1076" s="156"/>
      <c r="U1076" s="156"/>
      <c r="V1076" s="156"/>
      <c r="W1076" s="156"/>
      <c r="X1076" s="156"/>
      <c r="Y1076" s="156"/>
      <c r="Z1076" s="156"/>
      <c r="AA1076" s="156"/>
      <c r="AB1076" s="156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57">
        <v>16</v>
      </c>
    </row>
    <row r="1077" spans="1:65">
      <c r="A1077" s="28"/>
      <c r="B1077" s="19">
        <v>1</v>
      </c>
      <c r="C1077" s="9">
        <v>4</v>
      </c>
      <c r="D1077" s="161">
        <v>183.9</v>
      </c>
      <c r="E1077" s="158">
        <v>138.80000000000001</v>
      </c>
      <c r="F1077" s="161">
        <v>167</v>
      </c>
      <c r="G1077" s="161">
        <v>190.09261855062508</v>
      </c>
      <c r="H1077" s="158">
        <v>84</v>
      </c>
      <c r="I1077" s="161">
        <v>166.9</v>
      </c>
      <c r="J1077" s="161">
        <v>184.5</v>
      </c>
      <c r="K1077" s="161">
        <v>188.5</v>
      </c>
      <c r="L1077" s="161">
        <v>194</v>
      </c>
      <c r="M1077" s="161">
        <v>182</v>
      </c>
      <c r="N1077" s="161">
        <v>162</v>
      </c>
      <c r="O1077" s="161">
        <v>181</v>
      </c>
      <c r="P1077" s="161">
        <v>176.7</v>
      </c>
      <c r="Q1077" s="161">
        <v>181</v>
      </c>
      <c r="R1077" s="155"/>
      <c r="S1077" s="156"/>
      <c r="T1077" s="156"/>
      <c r="U1077" s="156"/>
      <c r="V1077" s="156"/>
      <c r="W1077" s="156"/>
      <c r="X1077" s="156"/>
      <c r="Y1077" s="156"/>
      <c r="Z1077" s="156"/>
      <c r="AA1077" s="156"/>
      <c r="AB1077" s="156"/>
      <c r="AC1077" s="156"/>
      <c r="AD1077" s="156"/>
      <c r="AE1077" s="156"/>
      <c r="AF1077" s="156"/>
      <c r="AG1077" s="156"/>
      <c r="AH1077" s="156"/>
      <c r="AI1077" s="156"/>
      <c r="AJ1077" s="156"/>
      <c r="AK1077" s="156"/>
      <c r="AL1077" s="156"/>
      <c r="AM1077" s="156"/>
      <c r="AN1077" s="156"/>
      <c r="AO1077" s="156"/>
      <c r="AP1077" s="156"/>
      <c r="AQ1077" s="156"/>
      <c r="AR1077" s="156"/>
      <c r="AS1077" s="156"/>
      <c r="AT1077" s="156"/>
      <c r="AU1077" s="156"/>
      <c r="AV1077" s="156"/>
      <c r="AW1077" s="156"/>
      <c r="AX1077" s="156"/>
      <c r="AY1077" s="156"/>
      <c r="AZ1077" s="156"/>
      <c r="BA1077" s="156"/>
      <c r="BB1077" s="156"/>
      <c r="BC1077" s="156"/>
      <c r="BD1077" s="156"/>
      <c r="BE1077" s="156"/>
      <c r="BF1077" s="156"/>
      <c r="BG1077" s="156"/>
      <c r="BH1077" s="156"/>
      <c r="BI1077" s="156"/>
      <c r="BJ1077" s="156"/>
      <c r="BK1077" s="156"/>
      <c r="BL1077" s="156"/>
      <c r="BM1077" s="157">
        <v>181.03672275796043</v>
      </c>
    </row>
    <row r="1078" spans="1:65">
      <c r="A1078" s="28"/>
      <c r="B1078" s="19">
        <v>1</v>
      </c>
      <c r="C1078" s="9">
        <v>5</v>
      </c>
      <c r="D1078" s="161">
        <v>189.8</v>
      </c>
      <c r="E1078" s="158">
        <v>147.5</v>
      </c>
      <c r="F1078" s="161">
        <v>167</v>
      </c>
      <c r="G1078" s="161">
        <v>181.94003363861455</v>
      </c>
      <c r="H1078" s="158">
        <v>65</v>
      </c>
      <c r="I1078" s="161">
        <v>162.5</v>
      </c>
      <c r="J1078" s="161">
        <v>189</v>
      </c>
      <c r="K1078" s="161">
        <v>189.5</v>
      </c>
      <c r="L1078" s="161">
        <v>202</v>
      </c>
      <c r="M1078" s="161">
        <v>183.5</v>
      </c>
      <c r="N1078" s="167">
        <v>220</v>
      </c>
      <c r="O1078" s="161">
        <v>181</v>
      </c>
      <c r="P1078" s="161">
        <v>180.3</v>
      </c>
      <c r="Q1078" s="161">
        <v>183</v>
      </c>
      <c r="R1078" s="155"/>
      <c r="S1078" s="156"/>
      <c r="T1078" s="156"/>
      <c r="U1078" s="156"/>
      <c r="V1078" s="156"/>
      <c r="W1078" s="156"/>
      <c r="X1078" s="156"/>
      <c r="Y1078" s="156"/>
      <c r="Z1078" s="156"/>
      <c r="AA1078" s="156"/>
      <c r="AB1078" s="156"/>
      <c r="AC1078" s="156"/>
      <c r="AD1078" s="156"/>
      <c r="AE1078" s="156"/>
      <c r="AF1078" s="156"/>
      <c r="AG1078" s="156"/>
      <c r="AH1078" s="156"/>
      <c r="AI1078" s="156"/>
      <c r="AJ1078" s="156"/>
      <c r="AK1078" s="156"/>
      <c r="AL1078" s="156"/>
      <c r="AM1078" s="156"/>
      <c r="AN1078" s="156"/>
      <c r="AO1078" s="156"/>
      <c r="AP1078" s="156"/>
      <c r="AQ1078" s="156"/>
      <c r="AR1078" s="156"/>
      <c r="AS1078" s="156"/>
      <c r="AT1078" s="156"/>
      <c r="AU1078" s="156"/>
      <c r="AV1078" s="156"/>
      <c r="AW1078" s="156"/>
      <c r="AX1078" s="156"/>
      <c r="AY1078" s="156"/>
      <c r="AZ1078" s="156"/>
      <c r="BA1078" s="156"/>
      <c r="BB1078" s="156"/>
      <c r="BC1078" s="156"/>
      <c r="BD1078" s="156"/>
      <c r="BE1078" s="156"/>
      <c r="BF1078" s="156"/>
      <c r="BG1078" s="156"/>
      <c r="BH1078" s="156"/>
      <c r="BI1078" s="156"/>
      <c r="BJ1078" s="156"/>
      <c r="BK1078" s="156"/>
      <c r="BL1078" s="156"/>
      <c r="BM1078" s="157">
        <v>134</v>
      </c>
    </row>
    <row r="1079" spans="1:65">
      <c r="A1079" s="28"/>
      <c r="B1079" s="19">
        <v>1</v>
      </c>
      <c r="C1079" s="9">
        <v>6</v>
      </c>
      <c r="D1079" s="161">
        <v>189</v>
      </c>
      <c r="E1079" s="158">
        <v>139.30000000000001</v>
      </c>
      <c r="F1079" s="161">
        <v>171</v>
      </c>
      <c r="G1079" s="161">
        <v>188.26134661334714</v>
      </c>
      <c r="H1079" s="158">
        <v>100</v>
      </c>
      <c r="I1079" s="161">
        <v>162</v>
      </c>
      <c r="J1079" s="161">
        <v>189</v>
      </c>
      <c r="K1079" s="167">
        <v>179.5</v>
      </c>
      <c r="L1079" s="161">
        <v>192.5</v>
      </c>
      <c r="M1079" s="167">
        <v>195</v>
      </c>
      <c r="N1079" s="161">
        <v>160</v>
      </c>
      <c r="O1079" s="161">
        <v>184</v>
      </c>
      <c r="P1079" s="161">
        <v>180.5</v>
      </c>
      <c r="Q1079" s="161">
        <v>188</v>
      </c>
      <c r="R1079" s="155"/>
      <c r="S1079" s="156"/>
      <c r="T1079" s="156"/>
      <c r="U1079" s="156"/>
      <c r="V1079" s="156"/>
      <c r="W1079" s="156"/>
      <c r="X1079" s="156"/>
      <c r="Y1079" s="156"/>
      <c r="Z1079" s="156"/>
      <c r="AA1079" s="156"/>
      <c r="AB1079" s="156"/>
      <c r="AC1079" s="156"/>
      <c r="AD1079" s="156"/>
      <c r="AE1079" s="156"/>
      <c r="AF1079" s="156"/>
      <c r="AG1079" s="156"/>
      <c r="AH1079" s="156"/>
      <c r="AI1079" s="156"/>
      <c r="AJ1079" s="156"/>
      <c r="AK1079" s="156"/>
      <c r="AL1079" s="156"/>
      <c r="AM1079" s="156"/>
      <c r="AN1079" s="156"/>
      <c r="AO1079" s="156"/>
      <c r="AP1079" s="156"/>
      <c r="AQ1079" s="156"/>
      <c r="AR1079" s="156"/>
      <c r="AS1079" s="156"/>
      <c r="AT1079" s="156"/>
      <c r="AU1079" s="156"/>
      <c r="AV1079" s="156"/>
      <c r="AW1079" s="156"/>
      <c r="AX1079" s="156"/>
      <c r="AY1079" s="156"/>
      <c r="AZ1079" s="156"/>
      <c r="BA1079" s="156"/>
      <c r="BB1079" s="156"/>
      <c r="BC1079" s="156"/>
      <c r="BD1079" s="156"/>
      <c r="BE1079" s="156"/>
      <c r="BF1079" s="156"/>
      <c r="BG1079" s="156"/>
      <c r="BH1079" s="156"/>
      <c r="BI1079" s="156"/>
      <c r="BJ1079" s="156"/>
      <c r="BK1079" s="156"/>
      <c r="BL1079" s="156"/>
      <c r="BM1079" s="159"/>
    </row>
    <row r="1080" spans="1:65">
      <c r="A1080" s="28"/>
      <c r="B1080" s="20" t="s">
        <v>257</v>
      </c>
      <c r="C1080" s="12"/>
      <c r="D1080" s="160">
        <v>185.53333333333333</v>
      </c>
      <c r="E1080" s="160">
        <v>142.48333333333332</v>
      </c>
      <c r="F1080" s="160">
        <v>168.16666666666666</v>
      </c>
      <c r="G1080" s="160">
        <v>185.15733976219192</v>
      </c>
      <c r="H1080" s="160">
        <v>82.5</v>
      </c>
      <c r="I1080" s="160">
        <v>164.01666666666668</v>
      </c>
      <c r="J1080" s="160">
        <v>187.33333333333334</v>
      </c>
      <c r="K1080" s="160">
        <v>186.75</v>
      </c>
      <c r="L1080" s="160">
        <v>197.41666666666666</v>
      </c>
      <c r="M1080" s="160">
        <v>183.91666666666666</v>
      </c>
      <c r="N1080" s="160">
        <v>177.83333333333334</v>
      </c>
      <c r="O1080" s="160">
        <v>182</v>
      </c>
      <c r="P1080" s="160">
        <v>180.68333333333331</v>
      </c>
      <c r="Q1080" s="160">
        <v>182.83333333333334</v>
      </c>
      <c r="R1080" s="155"/>
      <c r="S1080" s="156"/>
      <c r="T1080" s="156"/>
      <c r="U1080" s="156"/>
      <c r="V1080" s="156"/>
      <c r="W1080" s="156"/>
      <c r="X1080" s="156"/>
      <c r="Y1080" s="156"/>
      <c r="Z1080" s="156"/>
      <c r="AA1080" s="156"/>
      <c r="AB1080" s="156"/>
      <c r="AC1080" s="156"/>
      <c r="AD1080" s="156"/>
      <c r="AE1080" s="156"/>
      <c r="AF1080" s="156"/>
      <c r="AG1080" s="156"/>
      <c r="AH1080" s="156"/>
      <c r="AI1080" s="156"/>
      <c r="AJ1080" s="156"/>
      <c r="AK1080" s="156"/>
      <c r="AL1080" s="156"/>
      <c r="AM1080" s="156"/>
      <c r="AN1080" s="156"/>
      <c r="AO1080" s="156"/>
      <c r="AP1080" s="156"/>
      <c r="AQ1080" s="156"/>
      <c r="AR1080" s="156"/>
      <c r="AS1080" s="156"/>
      <c r="AT1080" s="156"/>
      <c r="AU1080" s="156"/>
      <c r="AV1080" s="156"/>
      <c r="AW1080" s="156"/>
      <c r="AX1080" s="156"/>
      <c r="AY1080" s="156"/>
      <c r="AZ1080" s="156"/>
      <c r="BA1080" s="156"/>
      <c r="BB1080" s="156"/>
      <c r="BC1080" s="156"/>
      <c r="BD1080" s="156"/>
      <c r="BE1080" s="156"/>
      <c r="BF1080" s="156"/>
      <c r="BG1080" s="156"/>
      <c r="BH1080" s="156"/>
      <c r="BI1080" s="156"/>
      <c r="BJ1080" s="156"/>
      <c r="BK1080" s="156"/>
      <c r="BL1080" s="156"/>
      <c r="BM1080" s="159"/>
    </row>
    <row r="1081" spans="1:65">
      <c r="A1081" s="28"/>
      <c r="B1081" s="3" t="s">
        <v>258</v>
      </c>
      <c r="C1081" s="27"/>
      <c r="D1081" s="161">
        <v>185.15</v>
      </c>
      <c r="E1081" s="161">
        <v>142.19999999999999</v>
      </c>
      <c r="F1081" s="161">
        <v>168</v>
      </c>
      <c r="G1081" s="161">
        <v>185.15767561004796</v>
      </c>
      <c r="H1081" s="161">
        <v>80.5</v>
      </c>
      <c r="I1081" s="161">
        <v>163.44999999999999</v>
      </c>
      <c r="J1081" s="161">
        <v>188</v>
      </c>
      <c r="K1081" s="161">
        <v>188.5</v>
      </c>
      <c r="L1081" s="161">
        <v>198.25</v>
      </c>
      <c r="M1081" s="161">
        <v>182.75</v>
      </c>
      <c r="N1081" s="161">
        <v>172</v>
      </c>
      <c r="O1081" s="161">
        <v>181</v>
      </c>
      <c r="P1081" s="161">
        <v>180.4</v>
      </c>
      <c r="Q1081" s="161">
        <v>182.5</v>
      </c>
      <c r="R1081" s="155"/>
      <c r="S1081" s="156"/>
      <c r="T1081" s="156"/>
      <c r="U1081" s="156"/>
      <c r="V1081" s="156"/>
      <c r="W1081" s="156"/>
      <c r="X1081" s="156"/>
      <c r="Y1081" s="156"/>
      <c r="Z1081" s="156"/>
      <c r="AA1081" s="156"/>
      <c r="AB1081" s="156"/>
      <c r="AC1081" s="156"/>
      <c r="AD1081" s="156"/>
      <c r="AE1081" s="156"/>
      <c r="AF1081" s="156"/>
      <c r="AG1081" s="156"/>
      <c r="AH1081" s="156"/>
      <c r="AI1081" s="156"/>
      <c r="AJ1081" s="156"/>
      <c r="AK1081" s="156"/>
      <c r="AL1081" s="156"/>
      <c r="AM1081" s="156"/>
      <c r="AN1081" s="156"/>
      <c r="AO1081" s="156"/>
      <c r="AP1081" s="156"/>
      <c r="AQ1081" s="156"/>
      <c r="AR1081" s="156"/>
      <c r="AS1081" s="156"/>
      <c r="AT1081" s="156"/>
      <c r="AU1081" s="156"/>
      <c r="AV1081" s="156"/>
      <c r="AW1081" s="156"/>
      <c r="AX1081" s="156"/>
      <c r="AY1081" s="156"/>
      <c r="AZ1081" s="156"/>
      <c r="BA1081" s="156"/>
      <c r="BB1081" s="156"/>
      <c r="BC1081" s="156"/>
      <c r="BD1081" s="156"/>
      <c r="BE1081" s="156"/>
      <c r="BF1081" s="156"/>
      <c r="BG1081" s="156"/>
      <c r="BH1081" s="156"/>
      <c r="BI1081" s="156"/>
      <c r="BJ1081" s="156"/>
      <c r="BK1081" s="156"/>
      <c r="BL1081" s="156"/>
      <c r="BM1081" s="159"/>
    </row>
    <row r="1082" spans="1:65">
      <c r="A1082" s="28"/>
      <c r="B1082" s="3" t="s">
        <v>259</v>
      </c>
      <c r="C1082" s="27"/>
      <c r="D1082" s="161">
        <v>3.5086559629959022</v>
      </c>
      <c r="E1082" s="161">
        <v>4.3125012077292944</v>
      </c>
      <c r="F1082" s="161">
        <v>1.4719601443879746</v>
      </c>
      <c r="G1082" s="161">
        <v>4.0712055838538044</v>
      </c>
      <c r="H1082" s="161">
        <v>15.056560032092323</v>
      </c>
      <c r="I1082" s="161">
        <v>2.8812612978809624</v>
      </c>
      <c r="J1082" s="161">
        <v>2.4013884872437168</v>
      </c>
      <c r="K1082" s="161">
        <v>3.9210967853395307</v>
      </c>
      <c r="L1082" s="161">
        <v>3.625143675313665</v>
      </c>
      <c r="M1082" s="161">
        <v>5.7568799420056234</v>
      </c>
      <c r="N1082" s="161">
        <v>22.058256201854864</v>
      </c>
      <c r="O1082" s="161">
        <v>1.5491933384829668</v>
      </c>
      <c r="P1082" s="161">
        <v>4.283184173797185</v>
      </c>
      <c r="Q1082" s="161">
        <v>2.7868739954771309</v>
      </c>
      <c r="R1082" s="155"/>
      <c r="S1082" s="156"/>
      <c r="T1082" s="156"/>
      <c r="U1082" s="156"/>
      <c r="V1082" s="156"/>
      <c r="W1082" s="156"/>
      <c r="X1082" s="156"/>
      <c r="Y1082" s="156"/>
      <c r="Z1082" s="156"/>
      <c r="AA1082" s="156"/>
      <c r="AB1082" s="156"/>
      <c r="AC1082" s="156"/>
      <c r="AD1082" s="156"/>
      <c r="AE1082" s="156"/>
      <c r="AF1082" s="156"/>
      <c r="AG1082" s="156"/>
      <c r="AH1082" s="156"/>
      <c r="AI1082" s="156"/>
      <c r="AJ1082" s="156"/>
      <c r="AK1082" s="156"/>
      <c r="AL1082" s="156"/>
      <c r="AM1082" s="156"/>
      <c r="AN1082" s="156"/>
      <c r="AO1082" s="156"/>
      <c r="AP1082" s="156"/>
      <c r="AQ1082" s="156"/>
      <c r="AR1082" s="156"/>
      <c r="AS1082" s="156"/>
      <c r="AT1082" s="156"/>
      <c r="AU1082" s="156"/>
      <c r="AV1082" s="156"/>
      <c r="AW1082" s="156"/>
      <c r="AX1082" s="156"/>
      <c r="AY1082" s="156"/>
      <c r="AZ1082" s="156"/>
      <c r="BA1082" s="156"/>
      <c r="BB1082" s="156"/>
      <c r="BC1082" s="156"/>
      <c r="BD1082" s="156"/>
      <c r="BE1082" s="156"/>
      <c r="BF1082" s="156"/>
      <c r="BG1082" s="156"/>
      <c r="BH1082" s="156"/>
      <c r="BI1082" s="156"/>
      <c r="BJ1082" s="156"/>
      <c r="BK1082" s="156"/>
      <c r="BL1082" s="156"/>
      <c r="BM1082" s="159"/>
    </row>
    <row r="1083" spans="1:65">
      <c r="A1083" s="28"/>
      <c r="B1083" s="3" t="s">
        <v>88</v>
      </c>
      <c r="C1083" s="27"/>
      <c r="D1083" s="13">
        <v>1.8911189164548523E-2</v>
      </c>
      <c r="E1083" s="13">
        <v>3.0266706335683433E-2</v>
      </c>
      <c r="F1083" s="13">
        <v>8.7529840102357273E-3</v>
      </c>
      <c r="G1083" s="13">
        <v>2.1987816357065211E-2</v>
      </c>
      <c r="H1083" s="13">
        <v>0.18250375796475543</v>
      </c>
      <c r="I1083" s="13">
        <v>1.7566881198339369E-2</v>
      </c>
      <c r="J1083" s="13">
        <v>1.2818799753970017E-2</v>
      </c>
      <c r="K1083" s="13">
        <v>2.0996502197266564E-2</v>
      </c>
      <c r="L1083" s="13">
        <v>1.8362905911255376E-2</v>
      </c>
      <c r="M1083" s="13">
        <v>3.1301567423682591E-2</v>
      </c>
      <c r="N1083" s="13">
        <v>0.12403892897013044</v>
      </c>
      <c r="O1083" s="13">
        <v>8.5120513103459708E-3</v>
      </c>
      <c r="P1083" s="13">
        <v>2.3705474626679379E-2</v>
      </c>
      <c r="Q1083" s="13">
        <v>1.5242701889574098E-2</v>
      </c>
      <c r="R1083" s="9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1"/>
    </row>
    <row r="1084" spans="1:65">
      <c r="A1084" s="28"/>
      <c r="B1084" s="3" t="s">
        <v>260</v>
      </c>
      <c r="C1084" s="27"/>
      <c r="D1084" s="13">
        <v>2.4838112990946515E-2</v>
      </c>
      <c r="E1084" s="13">
        <v>-0.21295894466766063</v>
      </c>
      <c r="F1084" s="13">
        <v>-7.1090858778418031E-2</v>
      </c>
      <c r="G1084" s="13">
        <v>2.2761221819843636E-2</v>
      </c>
      <c r="H1084" s="13">
        <v>-0.5442913529190454</v>
      </c>
      <c r="I1084" s="13">
        <v>-9.4014384661884054E-2</v>
      </c>
      <c r="J1084" s="13">
        <v>3.4780847109076696E-2</v>
      </c>
      <c r="K1084" s="13">
        <v>3.1558664755978905E-2</v>
      </c>
      <c r="L1084" s="13">
        <v>9.0478570641193246E-2</v>
      </c>
      <c r="M1084" s="13">
        <v>1.5908064755218776E-2</v>
      </c>
      <c r="N1084" s="13">
        <v>-1.7694694069942396E-2</v>
      </c>
      <c r="O1084" s="13">
        <v>5.3208941664693032E-3</v>
      </c>
      <c r="P1084" s="13">
        <v>-1.9520317162369238E-3</v>
      </c>
      <c r="Q1084" s="13">
        <v>9.9240118137517985E-3</v>
      </c>
      <c r="R1084" s="9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1"/>
    </row>
    <row r="1085" spans="1:65">
      <c r="A1085" s="28"/>
      <c r="B1085" s="43" t="s">
        <v>261</v>
      </c>
      <c r="C1085" s="44"/>
      <c r="D1085" s="42">
        <v>0.47</v>
      </c>
      <c r="E1085" s="42">
        <v>6.04</v>
      </c>
      <c r="F1085" s="42">
        <v>2.16</v>
      </c>
      <c r="G1085" s="42">
        <v>0.41</v>
      </c>
      <c r="H1085" s="42">
        <v>15.11</v>
      </c>
      <c r="I1085" s="42">
        <v>2.78</v>
      </c>
      <c r="J1085" s="42">
        <v>0.74</v>
      </c>
      <c r="K1085" s="42">
        <v>0.66</v>
      </c>
      <c r="L1085" s="42">
        <v>2.27</v>
      </c>
      <c r="M1085" s="42">
        <v>0.23</v>
      </c>
      <c r="N1085" s="42">
        <v>0.69</v>
      </c>
      <c r="O1085" s="42">
        <v>0.06</v>
      </c>
      <c r="P1085" s="42">
        <v>0.26</v>
      </c>
      <c r="Q1085" s="42">
        <v>0.06</v>
      </c>
      <c r="R1085" s="9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1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BM1086" s="51"/>
    </row>
    <row r="1087" spans="1:65">
      <c r="BM1087" s="51"/>
    </row>
    <row r="1088" spans="1:65">
      <c r="BM1088" s="51"/>
    </row>
    <row r="1089" spans="65:65">
      <c r="BM1089" s="51"/>
    </row>
    <row r="1090" spans="65:65">
      <c r="BM1090" s="51"/>
    </row>
    <row r="1091" spans="65:65">
      <c r="BM1091" s="51"/>
    </row>
    <row r="1092" spans="65:65">
      <c r="BM1092" s="51"/>
    </row>
    <row r="1093" spans="65:65">
      <c r="BM1093" s="51"/>
    </row>
    <row r="1094" spans="65:65">
      <c r="BM1094" s="51"/>
    </row>
    <row r="1095" spans="65:65">
      <c r="BM1095" s="51"/>
    </row>
    <row r="1096" spans="65:65">
      <c r="BM1096" s="51"/>
    </row>
    <row r="1097" spans="65:65">
      <c r="BM1097" s="51"/>
    </row>
    <row r="1098" spans="65:65">
      <c r="BM1098" s="51"/>
    </row>
    <row r="1099" spans="65:65">
      <c r="BM1099" s="51"/>
    </row>
    <row r="1100" spans="65:65">
      <c r="BM1100" s="51"/>
    </row>
    <row r="1101" spans="65:65">
      <c r="BM1101" s="51"/>
    </row>
    <row r="1102" spans="65:65">
      <c r="BM1102" s="51"/>
    </row>
    <row r="1103" spans="65:65">
      <c r="BM1103" s="51"/>
    </row>
    <row r="1104" spans="65:65">
      <c r="BM1104" s="51"/>
    </row>
    <row r="1105" spans="65:65">
      <c r="BM1105" s="51"/>
    </row>
    <row r="1106" spans="65:65">
      <c r="BM1106" s="51"/>
    </row>
    <row r="1107" spans="65:65">
      <c r="BM1107" s="51"/>
    </row>
    <row r="1108" spans="65:65">
      <c r="BM1108" s="51"/>
    </row>
    <row r="1109" spans="65:65">
      <c r="BM1109" s="51"/>
    </row>
    <row r="1110" spans="65:65">
      <c r="BM1110" s="51"/>
    </row>
    <row r="1111" spans="65:65">
      <c r="BM1111" s="51"/>
    </row>
    <row r="1112" spans="65:65">
      <c r="BM1112" s="51"/>
    </row>
    <row r="1113" spans="65:65">
      <c r="BM1113" s="51"/>
    </row>
    <row r="1114" spans="65:65">
      <c r="BM1114" s="51"/>
    </row>
    <row r="1115" spans="65:65">
      <c r="BM1115" s="51"/>
    </row>
    <row r="1116" spans="65:65">
      <c r="BM1116" s="51"/>
    </row>
    <row r="1117" spans="65:65">
      <c r="BM1117" s="51"/>
    </row>
    <row r="1118" spans="65:65">
      <c r="BM1118" s="51"/>
    </row>
    <row r="1119" spans="65:65">
      <c r="BM1119" s="51"/>
    </row>
    <row r="1120" spans="65:65">
      <c r="BM1120" s="51"/>
    </row>
    <row r="1121" spans="65:65">
      <c r="BM1121" s="51"/>
    </row>
    <row r="1122" spans="65:65">
      <c r="BM1122" s="51"/>
    </row>
    <row r="1123" spans="65:65">
      <c r="BM1123" s="51"/>
    </row>
    <row r="1124" spans="65:65">
      <c r="BM1124" s="51"/>
    </row>
    <row r="1125" spans="65:65">
      <c r="BM1125" s="51"/>
    </row>
    <row r="1126" spans="65:65">
      <c r="BM1126" s="51"/>
    </row>
    <row r="1127" spans="65:65">
      <c r="BM1127" s="51"/>
    </row>
    <row r="1128" spans="65:65">
      <c r="BM1128" s="51"/>
    </row>
    <row r="1129" spans="65:65">
      <c r="BM1129" s="51"/>
    </row>
    <row r="1130" spans="65:65">
      <c r="BM1130" s="51"/>
    </row>
    <row r="1131" spans="65:65">
      <c r="BM1131" s="51"/>
    </row>
    <row r="1132" spans="65:65">
      <c r="BM1132" s="51"/>
    </row>
    <row r="1133" spans="65:65">
      <c r="BM1133" s="51"/>
    </row>
    <row r="1134" spans="65:65">
      <c r="BM1134" s="51"/>
    </row>
    <row r="1135" spans="65:65">
      <c r="BM1135" s="52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</sheetData>
  <dataConsolidate/>
  <conditionalFormatting sqref="B6:Q11 B24:R29 B42:R47 B61:R66 B79:R84 B97:Q102 B116:R121 B134:R139 B153:O158 B171:R176 B190:R195 B208:Q213 B226:R231 B244:I249 B262:I267 B280:I285 B298:R303 B316:R321 B334:I339 B352:N357 B370:Q375 B388:I393 B406:Q411 B424:R429 B442:P447 B460:R465 B478:J483 B496:R501 B514:R519 B532:Q537 B550:R555 B568:R573 B586:I591 B604:R609 B622:R627 B640:R645 B658:I663 B676:Q681 B694:N699 B712:R717 B730:R735 B749:R754 B767:Q772 B785:I790 B803:R808 B821:R826 B839:R844 B857:J862 B875:Q880 B893:Q898 B911:R916 B929:Q934 B948:I953 B966:Q971 B984:R989 B1002:R1007 B1020:R1025 B1038:J1043 B1056:R1061 B1074:Q1079">
    <cfRule type="expression" dxfId="8" priority="180">
      <formula>AND($B6&lt;&gt;$B5,NOT(ISBLANK(INDIRECT(Anlyt_LabRefThisCol))))</formula>
    </cfRule>
  </conditionalFormatting>
  <conditionalFormatting sqref="C2:Q17 C20:R35 C38:R53 C57:R72 C75:R90 C93:Q108 C112:R127 C130:R145 C149:O164 C167:R182 C186:R201 C204:Q219 C222:R237 C240:I255 C258:I273 C276:I291 C294:R309 C312:R327 C330:I345 C348:N363 C366:Q381 C384:I399 C402:Q417 C420:R435 C438:P453 C456:R471 C474:J489 C492:R507 C510:R525 C528:Q543 C546:R561 C564:R579 C582:I597 C600:R615 C618:R633 C636:R651 C654:I669 C672:Q687 C690:N705 C708:R723 C726:R741 C745:R760 C763:Q778 C781:I796 C799:R814 C817:R832 C835:R850 C853:J868 C871:Q886 C889:Q904 C907:R922 C925:Q940 C944:I959 C962:Q977 C980:R995 C998:R1013 C1016:R1031 C1034:J1049 C1052:R1067 C1070:Q1085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6A96-75A0-4BA5-9CAE-4F7F83D68FCB}">
  <sheetPr codeName="Sheet15"/>
  <dimension ref="A1:BN1264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607</v>
      </c>
      <c r="BM1" s="26" t="s">
        <v>68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250</v>
      </c>
      <c r="R3" s="92" t="s">
        <v>251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298</v>
      </c>
      <c r="E4" s="11" t="s">
        <v>299</v>
      </c>
      <c r="F4" s="11" t="s">
        <v>300</v>
      </c>
      <c r="G4" s="11" t="s">
        <v>299</v>
      </c>
      <c r="H4" s="11" t="s">
        <v>299</v>
      </c>
      <c r="I4" s="11" t="s">
        <v>298</v>
      </c>
      <c r="J4" s="11" t="s">
        <v>298</v>
      </c>
      <c r="K4" s="11" t="s">
        <v>298</v>
      </c>
      <c r="L4" s="11" t="s">
        <v>298</v>
      </c>
      <c r="M4" s="11" t="s">
        <v>298</v>
      </c>
      <c r="N4" s="11" t="s">
        <v>298</v>
      </c>
      <c r="O4" s="11" t="s">
        <v>299</v>
      </c>
      <c r="P4" s="11" t="s">
        <v>298</v>
      </c>
      <c r="Q4" s="11" t="s">
        <v>298</v>
      </c>
      <c r="R4" s="11" t="s">
        <v>298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301</v>
      </c>
      <c r="E5" s="25" t="s">
        <v>302</v>
      </c>
      <c r="F5" s="25" t="s">
        <v>301</v>
      </c>
      <c r="G5" s="25" t="s">
        <v>303</v>
      </c>
      <c r="H5" s="25" t="s">
        <v>301</v>
      </c>
      <c r="I5" s="25" t="s">
        <v>301</v>
      </c>
      <c r="J5" s="25" t="s">
        <v>301</v>
      </c>
      <c r="K5" s="25" t="s">
        <v>301</v>
      </c>
      <c r="L5" s="25" t="s">
        <v>301</v>
      </c>
      <c r="M5" s="25" t="s">
        <v>301</v>
      </c>
      <c r="N5" s="25" t="s">
        <v>301</v>
      </c>
      <c r="O5" s="25" t="s">
        <v>303</v>
      </c>
      <c r="P5" s="25" t="s">
        <v>301</v>
      </c>
      <c r="Q5" s="25" t="s">
        <v>302</v>
      </c>
      <c r="R5" s="25" t="s">
        <v>304</v>
      </c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>
        <v>0.04</v>
      </c>
      <c r="E6" s="164">
        <v>0.04</v>
      </c>
      <c r="F6" s="169" t="s">
        <v>211</v>
      </c>
      <c r="G6" s="169" t="s">
        <v>213</v>
      </c>
      <c r="H6" s="164">
        <v>2.4E-2</v>
      </c>
      <c r="I6" s="169" t="s">
        <v>114</v>
      </c>
      <c r="J6" s="164">
        <v>0.04</v>
      </c>
      <c r="K6" s="164">
        <v>0.03</v>
      </c>
      <c r="L6" s="164">
        <v>0.04</v>
      </c>
      <c r="M6" s="164">
        <v>0.03</v>
      </c>
      <c r="N6" s="164">
        <v>0.04</v>
      </c>
      <c r="O6" s="164">
        <v>0.05</v>
      </c>
      <c r="P6" s="164">
        <v>5.8000000000000003E-2</v>
      </c>
      <c r="Q6" s="169">
        <v>0.25</v>
      </c>
      <c r="R6" s="164">
        <v>0.1</v>
      </c>
      <c r="S6" s="152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5">
        <v>1</v>
      </c>
    </row>
    <row r="7" spans="1:66">
      <c r="A7" s="28"/>
      <c r="B7" s="19">
        <v>1</v>
      </c>
      <c r="C7" s="9">
        <v>2</v>
      </c>
      <c r="D7" s="23">
        <v>0.06</v>
      </c>
      <c r="E7" s="23">
        <v>0.04</v>
      </c>
      <c r="F7" s="170" t="s">
        <v>211</v>
      </c>
      <c r="G7" s="170" t="s">
        <v>213</v>
      </c>
      <c r="H7" s="168">
        <v>0.13100000000000001</v>
      </c>
      <c r="I7" s="170" t="s">
        <v>114</v>
      </c>
      <c r="J7" s="23">
        <v>0.02</v>
      </c>
      <c r="K7" s="23">
        <v>0.03</v>
      </c>
      <c r="L7" s="23">
        <v>0.03</v>
      </c>
      <c r="M7" s="23">
        <v>0.03</v>
      </c>
      <c r="N7" s="23">
        <v>0.04</v>
      </c>
      <c r="O7" s="23">
        <v>0.05</v>
      </c>
      <c r="P7" s="23">
        <v>6.8999999999999992E-2</v>
      </c>
      <c r="Q7" s="170">
        <v>0.23</v>
      </c>
      <c r="R7" s="170" t="s">
        <v>114</v>
      </c>
      <c r="S7" s="152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5">
        <v>13</v>
      </c>
    </row>
    <row r="8" spans="1:66">
      <c r="A8" s="28"/>
      <c r="B8" s="19">
        <v>1</v>
      </c>
      <c r="C8" s="9">
        <v>3</v>
      </c>
      <c r="D8" s="23">
        <v>0.04</v>
      </c>
      <c r="E8" s="23">
        <v>0.05</v>
      </c>
      <c r="F8" s="170" t="s">
        <v>211</v>
      </c>
      <c r="G8" s="170" t="s">
        <v>213</v>
      </c>
      <c r="H8" s="23">
        <v>7.0000000000000007E-2</v>
      </c>
      <c r="I8" s="170" t="s">
        <v>114</v>
      </c>
      <c r="J8" s="23">
        <v>0.03</v>
      </c>
      <c r="K8" s="23">
        <v>0.04</v>
      </c>
      <c r="L8" s="23">
        <v>0.03</v>
      </c>
      <c r="M8" s="23">
        <v>0.04</v>
      </c>
      <c r="N8" s="23">
        <v>0.04</v>
      </c>
      <c r="O8" s="170" t="s">
        <v>213</v>
      </c>
      <c r="P8" s="23">
        <v>5.8000000000000003E-2</v>
      </c>
      <c r="Q8" s="170">
        <v>0.27</v>
      </c>
      <c r="R8" s="170" t="s">
        <v>114</v>
      </c>
      <c r="S8" s="152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5">
        <v>16</v>
      </c>
    </row>
    <row r="9" spans="1:66">
      <c r="A9" s="28"/>
      <c r="B9" s="19">
        <v>1</v>
      </c>
      <c r="C9" s="9">
        <v>4</v>
      </c>
      <c r="D9" s="23">
        <v>0.04</v>
      </c>
      <c r="E9" s="23">
        <v>0.05</v>
      </c>
      <c r="F9" s="170" t="s">
        <v>211</v>
      </c>
      <c r="G9" s="170" t="s">
        <v>213</v>
      </c>
      <c r="H9" s="168">
        <v>0.23599999999999999</v>
      </c>
      <c r="I9" s="170" t="s">
        <v>114</v>
      </c>
      <c r="J9" s="23">
        <v>0.03</v>
      </c>
      <c r="K9" s="23">
        <v>0.03</v>
      </c>
      <c r="L9" s="23">
        <v>0.03</v>
      </c>
      <c r="M9" s="168">
        <v>0.06</v>
      </c>
      <c r="N9" s="23">
        <v>0.04</v>
      </c>
      <c r="O9" s="170" t="s">
        <v>213</v>
      </c>
      <c r="P9" s="23">
        <v>6.8999999999999992E-2</v>
      </c>
      <c r="Q9" s="170">
        <v>0.27</v>
      </c>
      <c r="R9" s="170" t="s">
        <v>114</v>
      </c>
      <c r="S9" s="152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5">
        <v>4.7068181818181822E-2</v>
      </c>
      <c r="BN9" s="26"/>
    </row>
    <row r="10" spans="1:66">
      <c r="A10" s="28"/>
      <c r="B10" s="19">
        <v>1</v>
      </c>
      <c r="C10" s="9">
        <v>5</v>
      </c>
      <c r="D10" s="23">
        <v>0.06</v>
      </c>
      <c r="E10" s="23">
        <v>0.05</v>
      </c>
      <c r="F10" s="170" t="s">
        <v>211</v>
      </c>
      <c r="G10" s="170" t="s">
        <v>213</v>
      </c>
      <c r="H10" s="23">
        <v>2.7E-2</v>
      </c>
      <c r="I10" s="170" t="s">
        <v>114</v>
      </c>
      <c r="J10" s="23">
        <v>0.03</v>
      </c>
      <c r="K10" s="23">
        <v>0.03</v>
      </c>
      <c r="L10" s="23">
        <v>0.03</v>
      </c>
      <c r="M10" s="23">
        <v>0.03</v>
      </c>
      <c r="N10" s="23">
        <v>0.04</v>
      </c>
      <c r="O10" s="23">
        <v>0.05</v>
      </c>
      <c r="P10" s="23">
        <v>6.8999999999999992E-2</v>
      </c>
      <c r="Q10" s="170">
        <v>0.24</v>
      </c>
      <c r="R10" s="170" t="s">
        <v>114</v>
      </c>
      <c r="S10" s="152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5">
        <v>136</v>
      </c>
    </row>
    <row r="11" spans="1:66">
      <c r="A11" s="28"/>
      <c r="B11" s="19">
        <v>1</v>
      </c>
      <c r="C11" s="9">
        <v>6</v>
      </c>
      <c r="D11" s="23">
        <v>0.04</v>
      </c>
      <c r="E11" s="23">
        <v>0.05</v>
      </c>
      <c r="F11" s="170" t="s">
        <v>211</v>
      </c>
      <c r="G11" s="170" t="s">
        <v>213</v>
      </c>
      <c r="H11" s="23">
        <v>5.3999999999999999E-2</v>
      </c>
      <c r="I11" s="170" t="s">
        <v>114</v>
      </c>
      <c r="J11" s="23">
        <v>0.03</v>
      </c>
      <c r="K11" s="23">
        <v>0.03</v>
      </c>
      <c r="L11" s="23">
        <v>0.03</v>
      </c>
      <c r="M11" s="23">
        <v>0.03</v>
      </c>
      <c r="N11" s="23">
        <v>0.04</v>
      </c>
      <c r="O11" s="23">
        <v>0.05</v>
      </c>
      <c r="P11" s="23">
        <v>6.8999999999999992E-2</v>
      </c>
      <c r="Q11" s="168">
        <v>0.49</v>
      </c>
      <c r="R11" s="170" t="s">
        <v>114</v>
      </c>
      <c r="S11" s="152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2"/>
    </row>
    <row r="12" spans="1:66">
      <c r="A12" s="28"/>
      <c r="B12" s="20" t="s">
        <v>257</v>
      </c>
      <c r="C12" s="12"/>
      <c r="D12" s="166">
        <v>4.6666666666666669E-2</v>
      </c>
      <c r="E12" s="166">
        <v>4.6666666666666662E-2</v>
      </c>
      <c r="F12" s="166" t="s">
        <v>673</v>
      </c>
      <c r="G12" s="166" t="s">
        <v>673</v>
      </c>
      <c r="H12" s="166">
        <v>9.0333333333333335E-2</v>
      </c>
      <c r="I12" s="166" t="s">
        <v>673</v>
      </c>
      <c r="J12" s="166">
        <v>0.03</v>
      </c>
      <c r="K12" s="166">
        <v>3.1666666666666669E-2</v>
      </c>
      <c r="L12" s="166">
        <v>3.1666666666666669E-2</v>
      </c>
      <c r="M12" s="166">
        <v>3.6666666666666667E-2</v>
      </c>
      <c r="N12" s="166">
        <v>0.04</v>
      </c>
      <c r="O12" s="166">
        <v>0.05</v>
      </c>
      <c r="P12" s="166">
        <v>6.533333333333334E-2</v>
      </c>
      <c r="Q12" s="166">
        <v>0.29166666666666669</v>
      </c>
      <c r="R12" s="166">
        <v>0.1</v>
      </c>
      <c r="S12" s="152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2"/>
    </row>
    <row r="13" spans="1:66">
      <c r="A13" s="28"/>
      <c r="B13" s="3" t="s">
        <v>258</v>
      </c>
      <c r="C13" s="27"/>
      <c r="D13" s="23">
        <v>0.04</v>
      </c>
      <c r="E13" s="23">
        <v>0.05</v>
      </c>
      <c r="F13" s="23" t="s">
        <v>673</v>
      </c>
      <c r="G13" s="23" t="s">
        <v>673</v>
      </c>
      <c r="H13" s="23">
        <v>6.2E-2</v>
      </c>
      <c r="I13" s="23" t="s">
        <v>673</v>
      </c>
      <c r="J13" s="23">
        <v>0.03</v>
      </c>
      <c r="K13" s="23">
        <v>0.03</v>
      </c>
      <c r="L13" s="23">
        <v>0.03</v>
      </c>
      <c r="M13" s="23">
        <v>0.03</v>
      </c>
      <c r="N13" s="23">
        <v>0.04</v>
      </c>
      <c r="O13" s="23">
        <v>0.05</v>
      </c>
      <c r="P13" s="23">
        <v>6.8999999999999992E-2</v>
      </c>
      <c r="Q13" s="23">
        <v>0.26</v>
      </c>
      <c r="R13" s="23">
        <v>0.1</v>
      </c>
      <c r="S13" s="152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2"/>
    </row>
    <row r="14" spans="1:66">
      <c r="A14" s="28"/>
      <c r="B14" s="3" t="s">
        <v>259</v>
      </c>
      <c r="C14" s="27"/>
      <c r="D14" s="23">
        <v>1.0327955589886431E-2</v>
      </c>
      <c r="E14" s="23">
        <v>5.1639777949432242E-3</v>
      </c>
      <c r="F14" s="23" t="s">
        <v>673</v>
      </c>
      <c r="G14" s="23" t="s">
        <v>673</v>
      </c>
      <c r="H14" s="23">
        <v>8.1261717103853173E-2</v>
      </c>
      <c r="I14" s="23" t="s">
        <v>673</v>
      </c>
      <c r="J14" s="23">
        <v>6.3245553203367527E-3</v>
      </c>
      <c r="K14" s="23">
        <v>4.0824829046386306E-3</v>
      </c>
      <c r="L14" s="23">
        <v>4.0824829046386306E-3</v>
      </c>
      <c r="M14" s="23">
        <v>1.2110601416389973E-2</v>
      </c>
      <c r="N14" s="23">
        <v>0</v>
      </c>
      <c r="O14" s="23">
        <v>0</v>
      </c>
      <c r="P14" s="23">
        <v>5.6803755744375397E-3</v>
      </c>
      <c r="Q14" s="23">
        <v>9.8471654127808089E-2</v>
      </c>
      <c r="R14" s="23" t="s">
        <v>673</v>
      </c>
      <c r="S14" s="152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2"/>
    </row>
    <row r="15" spans="1:66">
      <c r="A15" s="28"/>
      <c r="B15" s="3" t="s">
        <v>88</v>
      </c>
      <c r="C15" s="27"/>
      <c r="D15" s="13">
        <v>0.22131333406899495</v>
      </c>
      <c r="E15" s="13">
        <v>0.11065666703449767</v>
      </c>
      <c r="F15" s="13" t="s">
        <v>673</v>
      </c>
      <c r="G15" s="13" t="s">
        <v>673</v>
      </c>
      <c r="H15" s="13">
        <v>0.89957620410169559</v>
      </c>
      <c r="I15" s="13" t="s">
        <v>673</v>
      </c>
      <c r="J15" s="13">
        <v>0.21081851067789176</v>
      </c>
      <c r="K15" s="13">
        <v>0.12892051277806202</v>
      </c>
      <c r="L15" s="13">
        <v>0.12892051277806202</v>
      </c>
      <c r="M15" s="13">
        <v>0.33028912953790834</v>
      </c>
      <c r="N15" s="13">
        <v>0</v>
      </c>
      <c r="O15" s="13">
        <v>0</v>
      </c>
      <c r="P15" s="13">
        <v>8.694452409853376E-2</v>
      </c>
      <c r="Q15" s="13">
        <v>0.33761709986677058</v>
      </c>
      <c r="R15" s="13" t="s">
        <v>673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>
        <v>-8.5305005633349307E-3</v>
      </c>
      <c r="E16" s="13">
        <v>-8.5305005633351527E-3</v>
      </c>
      <c r="F16" s="13" t="s">
        <v>673</v>
      </c>
      <c r="G16" s="13" t="s">
        <v>673</v>
      </c>
      <c r="H16" s="13">
        <v>0.91920167390954433</v>
      </c>
      <c r="I16" s="13" t="s">
        <v>673</v>
      </c>
      <c r="J16" s="13">
        <v>-0.36262675036214398</v>
      </c>
      <c r="K16" s="13">
        <v>-0.327217125382263</v>
      </c>
      <c r="L16" s="13">
        <v>-0.327217125382263</v>
      </c>
      <c r="M16" s="13">
        <v>-0.22098825044262038</v>
      </c>
      <c r="N16" s="13">
        <v>-0.15016900048285853</v>
      </c>
      <c r="O16" s="13">
        <v>6.2288749396426812E-2</v>
      </c>
      <c r="P16" s="13">
        <v>0.38805729921133114</v>
      </c>
      <c r="Q16" s="13">
        <v>5.1966843714791562</v>
      </c>
      <c r="R16" s="13">
        <v>1.1245774987928536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</v>
      </c>
      <c r="E17" s="42">
        <v>0</v>
      </c>
      <c r="F17" s="42">
        <v>9.14</v>
      </c>
      <c r="G17" s="42">
        <v>0.97</v>
      </c>
      <c r="H17" s="42">
        <v>1.96</v>
      </c>
      <c r="I17" s="42">
        <v>0.15</v>
      </c>
      <c r="J17" s="42">
        <v>0.75</v>
      </c>
      <c r="K17" s="42">
        <v>0.67</v>
      </c>
      <c r="L17" s="42">
        <v>0.67</v>
      </c>
      <c r="M17" s="42">
        <v>0.45</v>
      </c>
      <c r="N17" s="42">
        <v>0.3</v>
      </c>
      <c r="O17" s="42">
        <v>0.22</v>
      </c>
      <c r="P17" s="42">
        <v>0.84</v>
      </c>
      <c r="Q17" s="42">
        <v>11.01</v>
      </c>
      <c r="R17" s="42">
        <v>0.52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1"/>
    </row>
    <row r="19" spans="1:65" ht="15">
      <c r="B19" s="8" t="s">
        <v>608</v>
      </c>
      <c r="BM19" s="26" t="s">
        <v>68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9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239</v>
      </c>
      <c r="G21" s="92" t="s">
        <v>240</v>
      </c>
      <c r="H21" s="92" t="s">
        <v>241</v>
      </c>
      <c r="I21" s="92" t="s">
        <v>242</v>
      </c>
      <c r="J21" s="92" t="s">
        <v>243</v>
      </c>
      <c r="K21" s="92" t="s">
        <v>244</v>
      </c>
      <c r="L21" s="92" t="s">
        <v>245</v>
      </c>
      <c r="M21" s="92" t="s">
        <v>246</v>
      </c>
      <c r="N21" s="92" t="s">
        <v>247</v>
      </c>
      <c r="O21" s="92" t="s">
        <v>248</v>
      </c>
      <c r="P21" s="92" t="s">
        <v>249</v>
      </c>
      <c r="Q21" s="92" t="s">
        <v>250</v>
      </c>
      <c r="R21" s="92" t="s">
        <v>251</v>
      </c>
      <c r="S21" s="9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298</v>
      </c>
      <c r="E22" s="11" t="s">
        <v>299</v>
      </c>
      <c r="F22" s="11" t="s">
        <v>300</v>
      </c>
      <c r="G22" s="11" t="s">
        <v>299</v>
      </c>
      <c r="H22" s="11" t="s">
        <v>299</v>
      </c>
      <c r="I22" s="11" t="s">
        <v>299</v>
      </c>
      <c r="J22" s="11" t="s">
        <v>298</v>
      </c>
      <c r="K22" s="11" t="s">
        <v>298</v>
      </c>
      <c r="L22" s="11" t="s">
        <v>298</v>
      </c>
      <c r="M22" s="11" t="s">
        <v>298</v>
      </c>
      <c r="N22" s="11" t="s">
        <v>298</v>
      </c>
      <c r="O22" s="11" t="s">
        <v>299</v>
      </c>
      <c r="P22" s="11" t="s">
        <v>298</v>
      </c>
      <c r="Q22" s="11" t="s">
        <v>300</v>
      </c>
      <c r="R22" s="11" t="s">
        <v>300</v>
      </c>
      <c r="S22" s="9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301</v>
      </c>
      <c r="E23" s="25" t="s">
        <v>302</v>
      </c>
      <c r="F23" s="25" t="s">
        <v>301</v>
      </c>
      <c r="G23" s="25" t="s">
        <v>303</v>
      </c>
      <c r="H23" s="25" t="s">
        <v>301</v>
      </c>
      <c r="I23" s="25" t="s">
        <v>301</v>
      </c>
      <c r="J23" s="25" t="s">
        <v>301</v>
      </c>
      <c r="K23" s="25" t="s">
        <v>301</v>
      </c>
      <c r="L23" s="25" t="s">
        <v>301</v>
      </c>
      <c r="M23" s="25" t="s">
        <v>301</v>
      </c>
      <c r="N23" s="25" t="s">
        <v>301</v>
      </c>
      <c r="O23" s="25" t="s">
        <v>303</v>
      </c>
      <c r="P23" s="25" t="s">
        <v>301</v>
      </c>
      <c r="Q23" s="25" t="s">
        <v>302</v>
      </c>
      <c r="R23" s="25" t="s">
        <v>304</v>
      </c>
      <c r="S23" s="9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4.4960000000000004</v>
      </c>
      <c r="E24" s="87">
        <v>3.32</v>
      </c>
      <c r="F24" s="21">
        <v>4.28</v>
      </c>
      <c r="G24" s="87">
        <v>5.4309632437796305</v>
      </c>
      <c r="H24" s="21">
        <v>4.92</v>
      </c>
      <c r="I24" s="21">
        <v>4.47</v>
      </c>
      <c r="J24" s="21">
        <v>4.2</v>
      </c>
      <c r="K24" s="21">
        <v>3.9699999999999998</v>
      </c>
      <c r="L24" s="21">
        <v>4.3099999999999996</v>
      </c>
      <c r="M24" s="21">
        <v>4.0599999999999996</v>
      </c>
      <c r="N24" s="87">
        <v>3</v>
      </c>
      <c r="O24" s="87">
        <v>5.48</v>
      </c>
      <c r="P24" s="21">
        <v>4.34</v>
      </c>
      <c r="Q24" s="21">
        <v>3.7800000000000002</v>
      </c>
      <c r="R24" s="21">
        <v>4.04</v>
      </c>
      <c r="S24" s="9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4.4969999999999999</v>
      </c>
      <c r="E25" s="88">
        <v>3.19</v>
      </c>
      <c r="F25" s="11">
        <v>4.26</v>
      </c>
      <c r="G25" s="88">
        <v>5.836941942039596</v>
      </c>
      <c r="H25" s="11">
        <v>4.8499999999999996</v>
      </c>
      <c r="I25" s="11">
        <v>4.3899999999999997</v>
      </c>
      <c r="J25" s="11">
        <v>3.91</v>
      </c>
      <c r="K25" s="11">
        <v>3.83</v>
      </c>
      <c r="L25" s="11">
        <v>4.2699999999999996</v>
      </c>
      <c r="M25" s="11">
        <v>4.18</v>
      </c>
      <c r="N25" s="88">
        <v>3.05</v>
      </c>
      <c r="O25" s="88">
        <v>5.42</v>
      </c>
      <c r="P25" s="11">
        <v>4.33</v>
      </c>
      <c r="Q25" s="11">
        <v>3.778</v>
      </c>
      <c r="R25" s="11">
        <v>3.93</v>
      </c>
      <c r="S25" s="9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4.4180000000000001</v>
      </c>
      <c r="E26" s="88">
        <v>3.2099999999999995</v>
      </c>
      <c r="F26" s="11">
        <v>4.26</v>
      </c>
      <c r="G26" s="88">
        <v>5.3915234030189154</v>
      </c>
      <c r="H26" s="11">
        <v>4.9000000000000004</v>
      </c>
      <c r="I26" s="11">
        <v>4.4800000000000004</v>
      </c>
      <c r="J26" s="11">
        <v>4.08</v>
      </c>
      <c r="K26" s="11">
        <v>4.03</v>
      </c>
      <c r="L26" s="11">
        <v>4.34</v>
      </c>
      <c r="M26" s="11">
        <v>4.0999999999999996</v>
      </c>
      <c r="N26" s="88">
        <v>2.83</v>
      </c>
      <c r="O26" s="88">
        <v>5.55</v>
      </c>
      <c r="P26" s="11">
        <v>4.04</v>
      </c>
      <c r="Q26" s="11">
        <v>3.7479999999999998</v>
      </c>
      <c r="R26" s="11">
        <v>3.95</v>
      </c>
      <c r="S26" s="9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4.42</v>
      </c>
      <c r="E27" s="88">
        <v>3.2</v>
      </c>
      <c r="F27" s="11">
        <v>4.29</v>
      </c>
      <c r="G27" s="88">
        <v>5.7602259792328621</v>
      </c>
      <c r="H27" s="90">
        <v>4.5999999999999996</v>
      </c>
      <c r="I27" s="11">
        <v>4.66</v>
      </c>
      <c r="J27" s="11">
        <v>4.03</v>
      </c>
      <c r="K27" s="11">
        <v>4.09</v>
      </c>
      <c r="L27" s="11">
        <v>4.29</v>
      </c>
      <c r="M27" s="11">
        <v>4.18</v>
      </c>
      <c r="N27" s="88">
        <v>2.95</v>
      </c>
      <c r="O27" s="88">
        <v>5.64</v>
      </c>
      <c r="P27" s="11">
        <v>4.55</v>
      </c>
      <c r="Q27" s="11">
        <v>3.7389999999999999</v>
      </c>
      <c r="R27" s="11">
        <v>4.05</v>
      </c>
      <c r="S27" s="9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4.2610606060606067</v>
      </c>
    </row>
    <row r="28" spans="1:65">
      <c r="A28" s="28"/>
      <c r="B28" s="19">
        <v>1</v>
      </c>
      <c r="C28" s="9">
        <v>5</v>
      </c>
      <c r="D28" s="11">
        <v>4.5270000000000001</v>
      </c>
      <c r="E28" s="88">
        <v>3.1</v>
      </c>
      <c r="F28" s="11">
        <v>4.2699999999999996</v>
      </c>
      <c r="G28" s="88">
        <v>5.8871281624994252</v>
      </c>
      <c r="H28" s="11">
        <v>4.88</v>
      </c>
      <c r="I28" s="11">
        <v>4.5199999999999996</v>
      </c>
      <c r="J28" s="11">
        <v>4.08</v>
      </c>
      <c r="K28" s="11">
        <v>4.22</v>
      </c>
      <c r="L28" s="11">
        <v>4.38</v>
      </c>
      <c r="M28" s="11">
        <v>3.9699999999999998</v>
      </c>
      <c r="N28" s="88">
        <v>3.08</v>
      </c>
      <c r="O28" s="88">
        <v>5.53</v>
      </c>
      <c r="P28" s="11">
        <v>4.6900000000000004</v>
      </c>
      <c r="Q28" s="11">
        <v>3.6900000000000004</v>
      </c>
      <c r="R28" s="11">
        <v>4.3900000000000006</v>
      </c>
      <c r="S28" s="9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137</v>
      </c>
    </row>
    <row r="29" spans="1:65">
      <c r="A29" s="28"/>
      <c r="B29" s="19">
        <v>1</v>
      </c>
      <c r="C29" s="9">
        <v>6</v>
      </c>
      <c r="D29" s="11">
        <v>4.4279999999999999</v>
      </c>
      <c r="E29" s="88">
        <v>3.05</v>
      </c>
      <c r="F29" s="11">
        <v>4.26</v>
      </c>
      <c r="G29" s="88">
        <v>5.5827617097675564</v>
      </c>
      <c r="H29" s="11">
        <v>4.8600000000000003</v>
      </c>
      <c r="I29" s="11">
        <v>4.33</v>
      </c>
      <c r="J29" s="11">
        <v>4.04</v>
      </c>
      <c r="K29" s="11">
        <v>4.08</v>
      </c>
      <c r="L29" s="11">
        <v>4.3099999999999996</v>
      </c>
      <c r="M29" s="11">
        <v>4.16</v>
      </c>
      <c r="N29" s="88">
        <v>3.05</v>
      </c>
      <c r="O29" s="88">
        <v>5.45</v>
      </c>
      <c r="P29" s="11">
        <v>4.29</v>
      </c>
      <c r="Q29" s="11">
        <v>3.8969999999999998</v>
      </c>
      <c r="R29" s="11">
        <v>4.34</v>
      </c>
      <c r="S29" s="9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257</v>
      </c>
      <c r="C30" s="12"/>
      <c r="D30" s="22">
        <v>4.4643333333333342</v>
      </c>
      <c r="E30" s="22">
        <v>3.1783333333333332</v>
      </c>
      <c r="F30" s="22">
        <v>4.2699999999999996</v>
      </c>
      <c r="G30" s="22">
        <v>5.6482574067229976</v>
      </c>
      <c r="H30" s="22">
        <v>4.835</v>
      </c>
      <c r="I30" s="22">
        <v>4.4750000000000005</v>
      </c>
      <c r="J30" s="22">
        <v>4.0566666666666658</v>
      </c>
      <c r="K30" s="22">
        <v>4.0366666666666662</v>
      </c>
      <c r="L30" s="22">
        <v>4.3166666666666655</v>
      </c>
      <c r="M30" s="22">
        <v>4.1083333333333325</v>
      </c>
      <c r="N30" s="22">
        <v>2.9933333333333327</v>
      </c>
      <c r="O30" s="22">
        <v>5.5116666666666667</v>
      </c>
      <c r="P30" s="22">
        <v>4.373333333333334</v>
      </c>
      <c r="Q30" s="22">
        <v>3.7719999999999998</v>
      </c>
      <c r="R30" s="22">
        <v>4.1166666666666671</v>
      </c>
      <c r="S30" s="9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258</v>
      </c>
      <c r="C31" s="27"/>
      <c r="D31" s="11">
        <v>4.4619999999999997</v>
      </c>
      <c r="E31" s="11">
        <v>3.1950000000000003</v>
      </c>
      <c r="F31" s="11">
        <v>4.2649999999999997</v>
      </c>
      <c r="G31" s="11">
        <v>5.6714938445002092</v>
      </c>
      <c r="H31" s="11">
        <v>4.87</v>
      </c>
      <c r="I31" s="11">
        <v>4.4749999999999996</v>
      </c>
      <c r="J31" s="11">
        <v>4.0600000000000005</v>
      </c>
      <c r="K31" s="11">
        <v>4.0549999999999997</v>
      </c>
      <c r="L31" s="11">
        <v>4.3099999999999996</v>
      </c>
      <c r="M31" s="11">
        <v>4.13</v>
      </c>
      <c r="N31" s="11">
        <v>3.0249999999999999</v>
      </c>
      <c r="O31" s="11">
        <v>5.5050000000000008</v>
      </c>
      <c r="P31" s="11">
        <v>4.335</v>
      </c>
      <c r="Q31" s="11">
        <v>3.7629999999999999</v>
      </c>
      <c r="R31" s="11">
        <v>4.0449999999999999</v>
      </c>
      <c r="S31" s="9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259</v>
      </c>
      <c r="C32" s="27"/>
      <c r="D32" s="23">
        <v>4.7810737984961847E-2</v>
      </c>
      <c r="E32" s="23">
        <v>9.4109864874340671E-2</v>
      </c>
      <c r="F32" s="23">
        <v>1.2649110640673668E-2</v>
      </c>
      <c r="G32" s="23">
        <v>0.21100561191096526</v>
      </c>
      <c r="H32" s="23">
        <v>0.11794066304714435</v>
      </c>
      <c r="I32" s="23">
        <v>0.11362218093312595</v>
      </c>
      <c r="J32" s="23">
        <v>9.3950341493081693E-2</v>
      </c>
      <c r="K32" s="23">
        <v>0.13079245645933349</v>
      </c>
      <c r="L32" s="23">
        <v>3.8815804341359103E-2</v>
      </c>
      <c r="M32" s="23">
        <v>8.304617189652197E-2</v>
      </c>
      <c r="N32" s="23">
        <v>9.223159256277999E-2</v>
      </c>
      <c r="O32" s="23">
        <v>7.9351538527407534E-2</v>
      </c>
      <c r="P32" s="23">
        <v>0.22473688319158183</v>
      </c>
      <c r="Q32" s="23">
        <v>6.9446382195186965E-2</v>
      </c>
      <c r="R32" s="23">
        <v>0.19876284025608684</v>
      </c>
      <c r="S32" s="152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2"/>
    </row>
    <row r="33" spans="1:65">
      <c r="A33" s="28"/>
      <c r="B33" s="3" t="s">
        <v>88</v>
      </c>
      <c r="C33" s="27"/>
      <c r="D33" s="13">
        <v>1.0709491074059996E-2</v>
      </c>
      <c r="E33" s="13">
        <v>2.9609815901732776E-2</v>
      </c>
      <c r="F33" s="13">
        <v>2.9623209931320068E-3</v>
      </c>
      <c r="G33" s="13">
        <v>3.7357647981802293E-2</v>
      </c>
      <c r="H33" s="13">
        <v>2.4393105076968839E-2</v>
      </c>
      <c r="I33" s="13">
        <v>2.5390431493435964E-2</v>
      </c>
      <c r="J33" s="13">
        <v>2.3159492561975772E-2</v>
      </c>
      <c r="K33" s="13">
        <v>3.2401103994880304E-2</v>
      </c>
      <c r="L33" s="13">
        <v>8.9920782257974785E-3</v>
      </c>
      <c r="M33" s="13">
        <v>2.02140783520946E-2</v>
      </c>
      <c r="N33" s="13">
        <v>3.0812336045472163E-2</v>
      </c>
      <c r="O33" s="13">
        <v>1.4397013340321899E-2</v>
      </c>
      <c r="P33" s="13">
        <v>5.1388006827343402E-2</v>
      </c>
      <c r="Q33" s="13">
        <v>1.841102391176749E-2</v>
      </c>
      <c r="R33" s="13">
        <v>4.8282471317268053E-2</v>
      </c>
      <c r="S33" s="9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260</v>
      </c>
      <c r="C34" s="27"/>
      <c r="D34" s="13">
        <v>4.7704725669380998E-2</v>
      </c>
      <c r="E34" s="13">
        <v>-0.25409806919603184</v>
      </c>
      <c r="F34" s="13">
        <v>2.0979269636949294E-3</v>
      </c>
      <c r="G34" s="13">
        <v>0.32555199958652281</v>
      </c>
      <c r="H34" s="13">
        <v>0.13469402268605757</v>
      </c>
      <c r="I34" s="13">
        <v>5.020801479216308E-2</v>
      </c>
      <c r="J34" s="13">
        <v>-4.7967855491946487E-2</v>
      </c>
      <c r="K34" s="13">
        <v>-5.2661522597162724E-2</v>
      </c>
      <c r="L34" s="13">
        <v>1.3049816875866371E-2</v>
      </c>
      <c r="M34" s="13">
        <v>-3.584254880347082E-2</v>
      </c>
      <c r="N34" s="13">
        <v>-0.29751448991928342</v>
      </c>
      <c r="O34" s="13">
        <v>0.29349642641254481</v>
      </c>
      <c r="P34" s="13">
        <v>2.6348540340646487E-2</v>
      </c>
      <c r="Q34" s="13">
        <v>-0.11477438395619266</v>
      </c>
      <c r="R34" s="13">
        <v>-3.3886854176296999E-2</v>
      </c>
      <c r="S34" s="9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261</v>
      </c>
      <c r="C35" s="44"/>
      <c r="D35" s="42">
        <v>0.61</v>
      </c>
      <c r="E35" s="42">
        <v>3.45</v>
      </c>
      <c r="F35" s="42">
        <v>0</v>
      </c>
      <c r="G35" s="42">
        <v>4.3600000000000003</v>
      </c>
      <c r="H35" s="42">
        <v>1.79</v>
      </c>
      <c r="I35" s="42">
        <v>0.65</v>
      </c>
      <c r="J35" s="42">
        <v>0.67</v>
      </c>
      <c r="K35" s="42">
        <v>0.74</v>
      </c>
      <c r="L35" s="42">
        <v>0.15</v>
      </c>
      <c r="M35" s="42">
        <v>0.51</v>
      </c>
      <c r="N35" s="42">
        <v>4.04</v>
      </c>
      <c r="O35" s="42">
        <v>3.92</v>
      </c>
      <c r="P35" s="42">
        <v>0.33</v>
      </c>
      <c r="Q35" s="42">
        <v>1.57</v>
      </c>
      <c r="R35" s="42">
        <v>0.48</v>
      </c>
      <c r="S35" s="9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1"/>
    </row>
    <row r="37" spans="1:65" ht="15">
      <c r="B37" s="8" t="s">
        <v>609</v>
      </c>
      <c r="BM37" s="26" t="s">
        <v>68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9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237</v>
      </c>
      <c r="E39" s="92" t="s">
        <v>238</v>
      </c>
      <c r="F39" s="92" t="s">
        <v>239</v>
      </c>
      <c r="G39" s="92" t="s">
        <v>240</v>
      </c>
      <c r="H39" s="92" t="s">
        <v>241</v>
      </c>
      <c r="I39" s="92" t="s">
        <v>242</v>
      </c>
      <c r="J39" s="92" t="s">
        <v>243</v>
      </c>
      <c r="K39" s="92" t="s">
        <v>244</v>
      </c>
      <c r="L39" s="92" t="s">
        <v>245</v>
      </c>
      <c r="M39" s="92" t="s">
        <v>246</v>
      </c>
      <c r="N39" s="92" t="s">
        <v>247</v>
      </c>
      <c r="O39" s="92" t="s">
        <v>248</v>
      </c>
      <c r="P39" s="92" t="s">
        <v>249</v>
      </c>
      <c r="Q39" s="92" t="s">
        <v>250</v>
      </c>
      <c r="R39" s="92" t="s">
        <v>251</v>
      </c>
      <c r="S39" s="9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298</v>
      </c>
      <c r="E40" s="11" t="s">
        <v>299</v>
      </c>
      <c r="F40" s="11" t="s">
        <v>300</v>
      </c>
      <c r="G40" s="11" t="s">
        <v>299</v>
      </c>
      <c r="H40" s="11" t="s">
        <v>299</v>
      </c>
      <c r="I40" s="11" t="s">
        <v>298</v>
      </c>
      <c r="J40" s="11" t="s">
        <v>298</v>
      </c>
      <c r="K40" s="11" t="s">
        <v>298</v>
      </c>
      <c r="L40" s="11" t="s">
        <v>298</v>
      </c>
      <c r="M40" s="11" t="s">
        <v>298</v>
      </c>
      <c r="N40" s="11" t="s">
        <v>298</v>
      </c>
      <c r="O40" s="11" t="s">
        <v>299</v>
      </c>
      <c r="P40" s="11" t="s">
        <v>298</v>
      </c>
      <c r="Q40" s="11" t="s">
        <v>298</v>
      </c>
      <c r="R40" s="11" t="s">
        <v>298</v>
      </c>
      <c r="S40" s="9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301</v>
      </c>
      <c r="E41" s="25" t="s">
        <v>302</v>
      </c>
      <c r="F41" s="25" t="s">
        <v>301</v>
      </c>
      <c r="G41" s="25" t="s">
        <v>303</v>
      </c>
      <c r="H41" s="25" t="s">
        <v>301</v>
      </c>
      <c r="I41" s="25" t="s">
        <v>301</v>
      </c>
      <c r="J41" s="25" t="s">
        <v>301</v>
      </c>
      <c r="K41" s="25" t="s">
        <v>301</v>
      </c>
      <c r="L41" s="25" t="s">
        <v>301</v>
      </c>
      <c r="M41" s="25" t="s">
        <v>301</v>
      </c>
      <c r="N41" s="25" t="s">
        <v>301</v>
      </c>
      <c r="O41" s="25" t="s">
        <v>303</v>
      </c>
      <c r="P41" s="25" t="s">
        <v>301</v>
      </c>
      <c r="Q41" s="25" t="s">
        <v>302</v>
      </c>
      <c r="R41" s="25" t="s">
        <v>304</v>
      </c>
      <c r="S41" s="9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2.34</v>
      </c>
      <c r="E42" s="87">
        <v>3</v>
      </c>
      <c r="F42" s="87" t="s">
        <v>112</v>
      </c>
      <c r="G42" s="87">
        <v>3.6818959462314451</v>
      </c>
      <c r="H42" s="21">
        <v>1.3</v>
      </c>
      <c r="I42" s="21">
        <v>2</v>
      </c>
      <c r="J42" s="21">
        <v>2.4</v>
      </c>
      <c r="K42" s="21">
        <v>2.7</v>
      </c>
      <c r="L42" s="21">
        <v>2.8</v>
      </c>
      <c r="M42" s="21">
        <v>2.2999999999999998</v>
      </c>
      <c r="N42" s="87">
        <v>4.5</v>
      </c>
      <c r="O42" s="87">
        <v>3</v>
      </c>
      <c r="P42" s="87">
        <v>0.9</v>
      </c>
      <c r="Q42" s="87">
        <v>3</v>
      </c>
      <c r="R42" s="87">
        <v>2</v>
      </c>
      <c r="S42" s="9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2.34</v>
      </c>
      <c r="E43" s="88">
        <v>3</v>
      </c>
      <c r="F43" s="88" t="s">
        <v>112</v>
      </c>
      <c r="G43" s="88">
        <v>4.0191948737195151</v>
      </c>
      <c r="H43" s="11">
        <v>1.2</v>
      </c>
      <c r="I43" s="11">
        <v>1.8</v>
      </c>
      <c r="J43" s="11">
        <v>2.5</v>
      </c>
      <c r="K43" s="11">
        <v>2.1</v>
      </c>
      <c r="L43" s="11">
        <v>2.7</v>
      </c>
      <c r="M43" s="11">
        <v>2.1</v>
      </c>
      <c r="N43" s="88">
        <v>4.4000000000000004</v>
      </c>
      <c r="O43" s="88">
        <v>3</v>
      </c>
      <c r="P43" s="88">
        <v>0.9</v>
      </c>
      <c r="Q43" s="88">
        <v>2</v>
      </c>
      <c r="R43" s="88">
        <v>2</v>
      </c>
      <c r="S43" s="9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11">
        <v>2.13</v>
      </c>
      <c r="E44" s="88">
        <v>3</v>
      </c>
      <c r="F44" s="88" t="s">
        <v>112</v>
      </c>
      <c r="G44" s="88">
        <v>3.551263812939665</v>
      </c>
      <c r="H44" s="11">
        <v>1.2</v>
      </c>
      <c r="I44" s="11">
        <v>2</v>
      </c>
      <c r="J44" s="11">
        <v>2.4</v>
      </c>
      <c r="K44" s="11">
        <v>2.6</v>
      </c>
      <c r="L44" s="11">
        <v>2.7</v>
      </c>
      <c r="M44" s="11">
        <v>1.9</v>
      </c>
      <c r="N44" s="88">
        <v>4.4000000000000004</v>
      </c>
      <c r="O44" s="88">
        <v>3</v>
      </c>
      <c r="P44" s="88">
        <v>1.1000000000000001</v>
      </c>
      <c r="Q44" s="88">
        <v>2</v>
      </c>
      <c r="R44" s="88">
        <v>3</v>
      </c>
      <c r="S44" s="9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2.2400000000000002</v>
      </c>
      <c r="E45" s="88">
        <v>3</v>
      </c>
      <c r="F45" s="88" t="s">
        <v>112</v>
      </c>
      <c r="G45" s="88">
        <v>3.4817995854005148</v>
      </c>
      <c r="H45" s="11">
        <v>1.2</v>
      </c>
      <c r="I45" s="11">
        <v>2</v>
      </c>
      <c r="J45" s="11">
        <v>2.5</v>
      </c>
      <c r="K45" s="11">
        <v>2.2999999999999998</v>
      </c>
      <c r="L45" s="11">
        <v>2.8</v>
      </c>
      <c r="M45" s="11">
        <v>2.1</v>
      </c>
      <c r="N45" s="88">
        <v>4.5</v>
      </c>
      <c r="O45" s="88">
        <v>3</v>
      </c>
      <c r="P45" s="88">
        <v>1.2</v>
      </c>
      <c r="Q45" s="88">
        <v>3</v>
      </c>
      <c r="R45" s="88">
        <v>3</v>
      </c>
      <c r="S45" s="9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2.155238095238095</v>
      </c>
    </row>
    <row r="46" spans="1:65">
      <c r="A46" s="28"/>
      <c r="B46" s="19">
        <v>1</v>
      </c>
      <c r="C46" s="9">
        <v>5</v>
      </c>
      <c r="D46" s="11">
        <v>2.2999999999999998</v>
      </c>
      <c r="E46" s="88">
        <v>3</v>
      </c>
      <c r="F46" s="88" t="s">
        <v>112</v>
      </c>
      <c r="G46" s="88">
        <v>3.8916382633148259</v>
      </c>
      <c r="H46" s="11">
        <v>1.2</v>
      </c>
      <c r="I46" s="11">
        <v>1.9</v>
      </c>
      <c r="J46" s="11">
        <v>2.6</v>
      </c>
      <c r="K46" s="11">
        <v>2.5</v>
      </c>
      <c r="L46" s="11">
        <v>2.6</v>
      </c>
      <c r="M46" s="11">
        <v>1.9</v>
      </c>
      <c r="N46" s="88">
        <v>4.4000000000000004</v>
      </c>
      <c r="O46" s="88">
        <v>3</v>
      </c>
      <c r="P46" s="88">
        <v>0.6</v>
      </c>
      <c r="Q46" s="88">
        <v>2</v>
      </c>
      <c r="R46" s="88">
        <v>2</v>
      </c>
      <c r="S46" s="9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138</v>
      </c>
    </row>
    <row r="47" spans="1:65">
      <c r="A47" s="28"/>
      <c r="B47" s="19">
        <v>1</v>
      </c>
      <c r="C47" s="9">
        <v>6</v>
      </c>
      <c r="D47" s="11">
        <v>2.17</v>
      </c>
      <c r="E47" s="88">
        <v>3</v>
      </c>
      <c r="F47" s="88" t="s">
        <v>112</v>
      </c>
      <c r="G47" s="88">
        <v>3.2858553153973449</v>
      </c>
      <c r="H47" s="11">
        <v>1</v>
      </c>
      <c r="I47" s="11">
        <v>1.8</v>
      </c>
      <c r="J47" s="11">
        <v>2.5</v>
      </c>
      <c r="K47" s="11">
        <v>2.4</v>
      </c>
      <c r="L47" s="11">
        <v>2.7</v>
      </c>
      <c r="M47" s="11">
        <v>2.2999999999999998</v>
      </c>
      <c r="N47" s="88">
        <v>4.3</v>
      </c>
      <c r="O47" s="88">
        <v>3</v>
      </c>
      <c r="P47" s="88">
        <v>0.5</v>
      </c>
      <c r="Q47" s="88">
        <v>2</v>
      </c>
      <c r="R47" s="88">
        <v>2</v>
      </c>
      <c r="S47" s="9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1"/>
    </row>
    <row r="48" spans="1:65">
      <c r="A48" s="28"/>
      <c r="B48" s="20" t="s">
        <v>257</v>
      </c>
      <c r="C48" s="12"/>
      <c r="D48" s="22">
        <v>2.2533333333333334</v>
      </c>
      <c r="E48" s="22">
        <v>3</v>
      </c>
      <c r="F48" s="22" t="s">
        <v>673</v>
      </c>
      <c r="G48" s="22">
        <v>3.6519412995005518</v>
      </c>
      <c r="H48" s="22">
        <v>1.1833333333333333</v>
      </c>
      <c r="I48" s="22">
        <v>1.9166666666666667</v>
      </c>
      <c r="J48" s="22">
        <v>2.4833333333333334</v>
      </c>
      <c r="K48" s="22">
        <v>2.4333333333333331</v>
      </c>
      <c r="L48" s="22">
        <v>2.7166666666666668</v>
      </c>
      <c r="M48" s="22">
        <v>2.1</v>
      </c>
      <c r="N48" s="22">
        <v>4.416666666666667</v>
      </c>
      <c r="O48" s="22">
        <v>3</v>
      </c>
      <c r="P48" s="22">
        <v>0.8666666666666667</v>
      </c>
      <c r="Q48" s="22">
        <v>2.3333333333333335</v>
      </c>
      <c r="R48" s="22">
        <v>2.3333333333333335</v>
      </c>
      <c r="S48" s="9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3" t="s">
        <v>258</v>
      </c>
      <c r="C49" s="27"/>
      <c r="D49" s="11">
        <v>2.27</v>
      </c>
      <c r="E49" s="11">
        <v>3</v>
      </c>
      <c r="F49" s="11" t="s">
        <v>673</v>
      </c>
      <c r="G49" s="11">
        <v>3.6165798795855553</v>
      </c>
      <c r="H49" s="11">
        <v>1.2</v>
      </c>
      <c r="I49" s="11">
        <v>1.95</v>
      </c>
      <c r="J49" s="11">
        <v>2.5</v>
      </c>
      <c r="K49" s="11">
        <v>2.4500000000000002</v>
      </c>
      <c r="L49" s="11">
        <v>2.7</v>
      </c>
      <c r="M49" s="11">
        <v>2.1</v>
      </c>
      <c r="N49" s="11">
        <v>4.4000000000000004</v>
      </c>
      <c r="O49" s="11">
        <v>3</v>
      </c>
      <c r="P49" s="11">
        <v>0.9</v>
      </c>
      <c r="Q49" s="11">
        <v>2</v>
      </c>
      <c r="R49" s="11">
        <v>2</v>
      </c>
      <c r="S49" s="9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259</v>
      </c>
      <c r="C50" s="27"/>
      <c r="D50" s="23">
        <v>8.8919439194512812E-2</v>
      </c>
      <c r="E50" s="23">
        <v>0</v>
      </c>
      <c r="F50" s="23" t="s">
        <v>673</v>
      </c>
      <c r="G50" s="23">
        <v>0.27067700679336892</v>
      </c>
      <c r="H50" s="23">
        <v>9.8319208025017507E-2</v>
      </c>
      <c r="I50" s="23">
        <v>9.8319208025017493E-2</v>
      </c>
      <c r="J50" s="23">
        <v>7.5277265270908167E-2</v>
      </c>
      <c r="K50" s="23">
        <v>0.21602468994692872</v>
      </c>
      <c r="L50" s="23">
        <v>7.5277265270907973E-2</v>
      </c>
      <c r="M50" s="23">
        <v>0.17888543819998315</v>
      </c>
      <c r="N50" s="23">
        <v>7.5277265270908111E-2</v>
      </c>
      <c r="O50" s="23">
        <v>0</v>
      </c>
      <c r="P50" s="23">
        <v>0.27325202042558921</v>
      </c>
      <c r="Q50" s="23">
        <v>0.51639777949432275</v>
      </c>
      <c r="R50" s="23">
        <v>0.51639777949432275</v>
      </c>
      <c r="S50" s="9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88</v>
      </c>
      <c r="C51" s="27"/>
      <c r="D51" s="13">
        <v>3.9461289583363673E-2</v>
      </c>
      <c r="E51" s="13">
        <v>0</v>
      </c>
      <c r="F51" s="13" t="s">
        <v>673</v>
      </c>
      <c r="G51" s="13">
        <v>7.4118663087598735E-2</v>
      </c>
      <c r="H51" s="13">
        <v>8.3086654669028884E-2</v>
      </c>
      <c r="I51" s="13">
        <v>5.1296978100009126E-2</v>
      </c>
      <c r="J51" s="13">
        <v>3.03129927265402E-2</v>
      </c>
      <c r="K51" s="13">
        <v>8.8777269841203599E-2</v>
      </c>
      <c r="L51" s="13">
        <v>2.7709422799107229E-2</v>
      </c>
      <c r="M51" s="13">
        <v>8.5183541999991966E-2</v>
      </c>
      <c r="N51" s="13">
        <v>1.7043909117941458E-2</v>
      </c>
      <c r="O51" s="13">
        <v>0</v>
      </c>
      <c r="P51" s="13">
        <v>0.31529079279875677</v>
      </c>
      <c r="Q51" s="13">
        <v>0.22131333406899545</v>
      </c>
      <c r="R51" s="13">
        <v>0.22131333406899545</v>
      </c>
      <c r="S51" s="9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260</v>
      </c>
      <c r="C52" s="27"/>
      <c r="D52" s="13">
        <v>4.5514803358374101E-2</v>
      </c>
      <c r="E52" s="13">
        <v>0.391957578435705</v>
      </c>
      <c r="F52" s="13" t="s">
        <v>673</v>
      </c>
      <c r="G52" s="13">
        <v>0.69444912261404323</v>
      </c>
      <c r="H52" s="13">
        <v>-0.45095006628369416</v>
      </c>
      <c r="I52" s="13">
        <v>-0.110693769332744</v>
      </c>
      <c r="J52" s="13">
        <v>0.15223155103844466</v>
      </c>
      <c r="K52" s="13">
        <v>0.12903225806451624</v>
      </c>
      <c r="L52" s="13">
        <v>0.26049491825011062</v>
      </c>
      <c r="M52" s="13">
        <v>-2.5629695095006455E-2</v>
      </c>
      <c r="N52" s="13">
        <v>1.0492708793636769</v>
      </c>
      <c r="O52" s="13">
        <v>0.391957578435705</v>
      </c>
      <c r="P52" s="13">
        <v>-0.59787892178524071</v>
      </c>
      <c r="Q52" s="13">
        <v>8.2633672116659618E-2</v>
      </c>
      <c r="R52" s="13">
        <v>8.2633672116659618E-2</v>
      </c>
      <c r="S52" s="9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261</v>
      </c>
      <c r="C53" s="44"/>
      <c r="D53" s="42">
        <v>0</v>
      </c>
      <c r="E53" s="42" t="s">
        <v>263</v>
      </c>
      <c r="F53" s="42">
        <v>1.82</v>
      </c>
      <c r="G53" s="42">
        <v>2.04</v>
      </c>
      <c r="H53" s="42">
        <v>1.56</v>
      </c>
      <c r="I53" s="42">
        <v>0.49</v>
      </c>
      <c r="J53" s="42">
        <v>0.33</v>
      </c>
      <c r="K53" s="42">
        <v>0.26</v>
      </c>
      <c r="L53" s="42">
        <v>0.67</v>
      </c>
      <c r="M53" s="42">
        <v>0.22</v>
      </c>
      <c r="N53" s="42">
        <v>3.15</v>
      </c>
      <c r="O53" s="42" t="s">
        <v>263</v>
      </c>
      <c r="P53" s="42">
        <v>2.02</v>
      </c>
      <c r="Q53" s="42" t="s">
        <v>263</v>
      </c>
      <c r="R53" s="42" t="s">
        <v>263</v>
      </c>
      <c r="S53" s="9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 t="s">
        <v>293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1"/>
    </row>
    <row r="55" spans="1:65">
      <c r="BM55" s="51"/>
    </row>
    <row r="56" spans="1:65" ht="15">
      <c r="B56" s="8" t="s">
        <v>610</v>
      </c>
      <c r="BM56" s="26" t="s">
        <v>276</v>
      </c>
    </row>
    <row r="57" spans="1:65" ht="15">
      <c r="A57" s="24" t="s">
        <v>100</v>
      </c>
      <c r="B57" s="18" t="s">
        <v>120</v>
      </c>
      <c r="C57" s="15" t="s">
        <v>121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7" t="s">
        <v>235</v>
      </c>
      <c r="K57" s="17" t="s">
        <v>235</v>
      </c>
      <c r="L57" s="17" t="s">
        <v>235</v>
      </c>
      <c r="M57" s="9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236</v>
      </c>
      <c r="C58" s="9" t="s">
        <v>236</v>
      </c>
      <c r="D58" s="91" t="s">
        <v>237</v>
      </c>
      <c r="E58" s="92" t="s">
        <v>240</v>
      </c>
      <c r="F58" s="92" t="s">
        <v>241</v>
      </c>
      <c r="G58" s="92" t="s">
        <v>242</v>
      </c>
      <c r="H58" s="92" t="s">
        <v>243</v>
      </c>
      <c r="I58" s="92" t="s">
        <v>244</v>
      </c>
      <c r="J58" s="92" t="s">
        <v>245</v>
      </c>
      <c r="K58" s="92" t="s">
        <v>246</v>
      </c>
      <c r="L58" s="92" t="s">
        <v>249</v>
      </c>
      <c r="M58" s="9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84</v>
      </c>
    </row>
    <row r="59" spans="1:65">
      <c r="A59" s="28"/>
      <c r="B59" s="19"/>
      <c r="C59" s="9"/>
      <c r="D59" s="10" t="s">
        <v>298</v>
      </c>
      <c r="E59" s="11" t="s">
        <v>299</v>
      </c>
      <c r="F59" s="11" t="s">
        <v>299</v>
      </c>
      <c r="G59" s="11" t="s">
        <v>299</v>
      </c>
      <c r="H59" s="11" t="s">
        <v>298</v>
      </c>
      <c r="I59" s="11" t="s">
        <v>298</v>
      </c>
      <c r="J59" s="11" t="s">
        <v>298</v>
      </c>
      <c r="K59" s="11" t="s">
        <v>298</v>
      </c>
      <c r="L59" s="11" t="s">
        <v>298</v>
      </c>
      <c r="M59" s="9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 t="s">
        <v>301</v>
      </c>
      <c r="E60" s="25" t="s">
        <v>303</v>
      </c>
      <c r="F60" s="25" t="s">
        <v>301</v>
      </c>
      <c r="G60" s="25" t="s">
        <v>301</v>
      </c>
      <c r="H60" s="25" t="s">
        <v>301</v>
      </c>
      <c r="I60" s="25" t="s">
        <v>301</v>
      </c>
      <c r="J60" s="25" t="s">
        <v>301</v>
      </c>
      <c r="K60" s="25" t="s">
        <v>301</v>
      </c>
      <c r="L60" s="25" t="s">
        <v>301</v>
      </c>
      <c r="M60" s="9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43">
        <v>0.9</v>
      </c>
      <c r="E61" s="143">
        <v>2.0333831214879949</v>
      </c>
      <c r="F61" s="144" t="s">
        <v>211</v>
      </c>
      <c r="G61" s="143">
        <v>1.8</v>
      </c>
      <c r="H61" s="144" t="s">
        <v>207</v>
      </c>
      <c r="I61" s="144" t="s">
        <v>207</v>
      </c>
      <c r="J61" s="144" t="s">
        <v>207</v>
      </c>
      <c r="K61" s="144" t="s">
        <v>207</v>
      </c>
      <c r="L61" s="144" t="s">
        <v>99</v>
      </c>
      <c r="M61" s="145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>
        <v>1</v>
      </c>
    </row>
    <row r="62" spans="1:65">
      <c r="A62" s="28"/>
      <c r="B62" s="19">
        <v>1</v>
      </c>
      <c r="C62" s="9">
        <v>2</v>
      </c>
      <c r="D62" s="148">
        <v>1.2</v>
      </c>
      <c r="E62" s="148">
        <v>1.52822767969566</v>
      </c>
      <c r="F62" s="149" t="s">
        <v>211</v>
      </c>
      <c r="G62" s="148">
        <v>0.8</v>
      </c>
      <c r="H62" s="149" t="s">
        <v>207</v>
      </c>
      <c r="I62" s="149" t="s">
        <v>207</v>
      </c>
      <c r="J62" s="149" t="s">
        <v>207</v>
      </c>
      <c r="K62" s="149" t="s">
        <v>207</v>
      </c>
      <c r="L62" s="149" t="s">
        <v>99</v>
      </c>
      <c r="M62" s="145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21</v>
      </c>
    </row>
    <row r="63" spans="1:65">
      <c r="A63" s="28"/>
      <c r="B63" s="19">
        <v>1</v>
      </c>
      <c r="C63" s="9">
        <v>3</v>
      </c>
      <c r="D63" s="148">
        <v>0.9</v>
      </c>
      <c r="E63" s="148">
        <v>1.5783293067996098</v>
      </c>
      <c r="F63" s="149" t="s">
        <v>211</v>
      </c>
      <c r="G63" s="148">
        <v>0.7</v>
      </c>
      <c r="H63" s="149" t="s">
        <v>207</v>
      </c>
      <c r="I63" s="149" t="s">
        <v>207</v>
      </c>
      <c r="J63" s="149" t="s">
        <v>207</v>
      </c>
      <c r="K63" s="149" t="s">
        <v>207</v>
      </c>
      <c r="L63" s="171">
        <v>9</v>
      </c>
      <c r="M63" s="145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>
        <v>16</v>
      </c>
    </row>
    <row r="64" spans="1:65">
      <c r="A64" s="28"/>
      <c r="B64" s="19">
        <v>1</v>
      </c>
      <c r="C64" s="9">
        <v>4</v>
      </c>
      <c r="D64" s="148">
        <v>0.8</v>
      </c>
      <c r="E64" s="148">
        <v>1.4481852762156779</v>
      </c>
      <c r="F64" s="149" t="s">
        <v>211</v>
      </c>
      <c r="G64" s="148">
        <v>1.7</v>
      </c>
      <c r="H64" s="149" t="s">
        <v>207</v>
      </c>
      <c r="I64" s="149" t="s">
        <v>207</v>
      </c>
      <c r="J64" s="149" t="s">
        <v>207</v>
      </c>
      <c r="K64" s="149" t="s">
        <v>207</v>
      </c>
      <c r="L64" s="149" t="s">
        <v>99</v>
      </c>
      <c r="M64" s="145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1.3389629055494101</v>
      </c>
    </row>
    <row r="65" spans="1:65">
      <c r="A65" s="28"/>
      <c r="B65" s="19">
        <v>1</v>
      </c>
      <c r="C65" s="9">
        <v>5</v>
      </c>
      <c r="D65" s="148">
        <v>1</v>
      </c>
      <c r="E65" s="148">
        <v>2.1657864624934402</v>
      </c>
      <c r="F65" s="149" t="s">
        <v>211</v>
      </c>
      <c r="G65" s="148">
        <v>1.8</v>
      </c>
      <c r="H65" s="149" t="s">
        <v>207</v>
      </c>
      <c r="I65" s="149" t="s">
        <v>207</v>
      </c>
      <c r="J65" s="149" t="s">
        <v>207</v>
      </c>
      <c r="K65" s="149" t="s">
        <v>207</v>
      </c>
      <c r="L65" s="149" t="s">
        <v>99</v>
      </c>
      <c r="M65" s="145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7">
        <v>27</v>
      </c>
    </row>
    <row r="66" spans="1:65">
      <c r="A66" s="28"/>
      <c r="B66" s="19">
        <v>1</v>
      </c>
      <c r="C66" s="9">
        <v>6</v>
      </c>
      <c r="D66" s="148">
        <v>1</v>
      </c>
      <c r="E66" s="148">
        <v>1.8474204531969358</v>
      </c>
      <c r="F66" s="149" t="s">
        <v>211</v>
      </c>
      <c r="G66" s="148">
        <v>0.9</v>
      </c>
      <c r="H66" s="149" t="s">
        <v>207</v>
      </c>
      <c r="I66" s="149" t="s">
        <v>207</v>
      </c>
      <c r="J66" s="149" t="s">
        <v>207</v>
      </c>
      <c r="K66" s="149" t="s">
        <v>207</v>
      </c>
      <c r="L66" s="149" t="s">
        <v>99</v>
      </c>
      <c r="M66" s="145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50"/>
    </row>
    <row r="67" spans="1:65">
      <c r="A67" s="28"/>
      <c r="B67" s="20" t="s">
        <v>257</v>
      </c>
      <c r="C67" s="12"/>
      <c r="D67" s="151">
        <v>0.96666666666666667</v>
      </c>
      <c r="E67" s="151">
        <v>1.7668887166482197</v>
      </c>
      <c r="F67" s="151" t="s">
        <v>673</v>
      </c>
      <c r="G67" s="151">
        <v>1.2833333333333334</v>
      </c>
      <c r="H67" s="151" t="s">
        <v>673</v>
      </c>
      <c r="I67" s="151" t="s">
        <v>673</v>
      </c>
      <c r="J67" s="151" t="s">
        <v>673</v>
      </c>
      <c r="K67" s="151" t="s">
        <v>673</v>
      </c>
      <c r="L67" s="151">
        <v>9</v>
      </c>
      <c r="M67" s="145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50"/>
    </row>
    <row r="68" spans="1:65">
      <c r="A68" s="28"/>
      <c r="B68" s="3" t="s">
        <v>258</v>
      </c>
      <c r="C68" s="27"/>
      <c r="D68" s="148">
        <v>0.95</v>
      </c>
      <c r="E68" s="148">
        <v>1.7128748799982727</v>
      </c>
      <c r="F68" s="148" t="s">
        <v>673</v>
      </c>
      <c r="G68" s="148">
        <v>1.3</v>
      </c>
      <c r="H68" s="148" t="s">
        <v>673</v>
      </c>
      <c r="I68" s="148" t="s">
        <v>673</v>
      </c>
      <c r="J68" s="148" t="s">
        <v>673</v>
      </c>
      <c r="K68" s="148" t="s">
        <v>673</v>
      </c>
      <c r="L68" s="148">
        <v>9</v>
      </c>
      <c r="M68" s="145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50"/>
    </row>
    <row r="69" spans="1:65">
      <c r="A69" s="28"/>
      <c r="B69" s="3" t="s">
        <v>259</v>
      </c>
      <c r="C69" s="27"/>
      <c r="D69" s="148">
        <v>0.13662601021279491</v>
      </c>
      <c r="E69" s="148">
        <v>0.29349945982510045</v>
      </c>
      <c r="F69" s="148" t="s">
        <v>673</v>
      </c>
      <c r="G69" s="148">
        <v>0.53447793842839442</v>
      </c>
      <c r="H69" s="148" t="s">
        <v>673</v>
      </c>
      <c r="I69" s="148" t="s">
        <v>673</v>
      </c>
      <c r="J69" s="148" t="s">
        <v>673</v>
      </c>
      <c r="K69" s="148" t="s">
        <v>673</v>
      </c>
      <c r="L69" s="148" t="s">
        <v>673</v>
      </c>
      <c r="M69" s="145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50"/>
    </row>
    <row r="70" spans="1:65">
      <c r="A70" s="28"/>
      <c r="B70" s="3" t="s">
        <v>88</v>
      </c>
      <c r="C70" s="27"/>
      <c r="D70" s="13">
        <v>0.1413372519442706</v>
      </c>
      <c r="E70" s="13">
        <v>0.1661108914555002</v>
      </c>
      <c r="F70" s="13" t="s">
        <v>673</v>
      </c>
      <c r="G70" s="13">
        <v>0.41647631565848914</v>
      </c>
      <c r="H70" s="13" t="s">
        <v>673</v>
      </c>
      <c r="I70" s="13" t="s">
        <v>673</v>
      </c>
      <c r="J70" s="13" t="s">
        <v>673</v>
      </c>
      <c r="K70" s="13" t="s">
        <v>673</v>
      </c>
      <c r="L70" s="13" t="s">
        <v>673</v>
      </c>
      <c r="M70" s="9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3" t="s">
        <v>260</v>
      </c>
      <c r="C71" s="27"/>
      <c r="D71" s="13">
        <v>-0.27804820980457334</v>
      </c>
      <c r="E71" s="13">
        <v>0.31959497109684376</v>
      </c>
      <c r="F71" s="13" t="s">
        <v>673</v>
      </c>
      <c r="G71" s="13">
        <v>-4.15467612922783E-2</v>
      </c>
      <c r="H71" s="13" t="s">
        <v>673</v>
      </c>
      <c r="I71" s="13" t="s">
        <v>673</v>
      </c>
      <c r="J71" s="13" t="s">
        <v>673</v>
      </c>
      <c r="K71" s="13" t="s">
        <v>673</v>
      </c>
      <c r="L71" s="13">
        <v>5.7216201156125939</v>
      </c>
      <c r="M71" s="9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43" t="s">
        <v>261</v>
      </c>
      <c r="C72" s="44"/>
      <c r="D72" s="42">
        <v>0.36</v>
      </c>
      <c r="E72" s="42">
        <v>0</v>
      </c>
      <c r="F72" s="42">
        <v>0.67</v>
      </c>
      <c r="G72" s="42">
        <v>0.21</v>
      </c>
      <c r="H72" s="42">
        <v>3.66</v>
      </c>
      <c r="I72" s="42">
        <v>3.66</v>
      </c>
      <c r="J72" s="42">
        <v>3.66</v>
      </c>
      <c r="K72" s="42">
        <v>3.66</v>
      </c>
      <c r="L72" s="42">
        <v>0.08</v>
      </c>
      <c r="M72" s="9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BM73" s="51"/>
    </row>
    <row r="74" spans="1:65" ht="15">
      <c r="B74" s="8" t="s">
        <v>611</v>
      </c>
      <c r="BM74" s="26" t="s">
        <v>68</v>
      </c>
    </row>
    <row r="75" spans="1:65" ht="15">
      <c r="A75" s="24" t="s">
        <v>49</v>
      </c>
      <c r="B75" s="18" t="s">
        <v>120</v>
      </c>
      <c r="C75" s="15" t="s">
        <v>121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9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236</v>
      </c>
      <c r="C76" s="9" t="s">
        <v>236</v>
      </c>
      <c r="D76" s="91" t="s">
        <v>237</v>
      </c>
      <c r="E76" s="92" t="s">
        <v>238</v>
      </c>
      <c r="F76" s="92" t="s">
        <v>239</v>
      </c>
      <c r="G76" s="92" t="s">
        <v>240</v>
      </c>
      <c r="H76" s="92" t="s">
        <v>241</v>
      </c>
      <c r="I76" s="92" t="s">
        <v>242</v>
      </c>
      <c r="J76" s="92" t="s">
        <v>243</v>
      </c>
      <c r="K76" s="92" t="s">
        <v>244</v>
      </c>
      <c r="L76" s="92" t="s">
        <v>245</v>
      </c>
      <c r="M76" s="92" t="s">
        <v>246</v>
      </c>
      <c r="N76" s="92" t="s">
        <v>247</v>
      </c>
      <c r="O76" s="92" t="s">
        <v>249</v>
      </c>
      <c r="P76" s="9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298</v>
      </c>
      <c r="E77" s="11" t="s">
        <v>299</v>
      </c>
      <c r="F77" s="11" t="s">
        <v>300</v>
      </c>
      <c r="G77" s="11" t="s">
        <v>299</v>
      </c>
      <c r="H77" s="11" t="s">
        <v>299</v>
      </c>
      <c r="I77" s="11" t="s">
        <v>299</v>
      </c>
      <c r="J77" s="11" t="s">
        <v>298</v>
      </c>
      <c r="K77" s="11" t="s">
        <v>298</v>
      </c>
      <c r="L77" s="11" t="s">
        <v>298</v>
      </c>
      <c r="M77" s="11" t="s">
        <v>298</v>
      </c>
      <c r="N77" s="11" t="s">
        <v>298</v>
      </c>
      <c r="O77" s="11" t="s">
        <v>298</v>
      </c>
      <c r="P77" s="9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301</v>
      </c>
      <c r="E78" s="25" t="s">
        <v>302</v>
      </c>
      <c r="F78" s="25" t="s">
        <v>301</v>
      </c>
      <c r="G78" s="25" t="s">
        <v>303</v>
      </c>
      <c r="H78" s="25" t="s">
        <v>301</v>
      </c>
      <c r="I78" s="25" t="s">
        <v>301</v>
      </c>
      <c r="J78" s="25" t="s">
        <v>301</v>
      </c>
      <c r="K78" s="25" t="s">
        <v>301</v>
      </c>
      <c r="L78" s="25" t="s">
        <v>301</v>
      </c>
      <c r="M78" s="25" t="s">
        <v>301</v>
      </c>
      <c r="N78" s="25" t="s">
        <v>301</v>
      </c>
      <c r="O78" s="25" t="s">
        <v>301</v>
      </c>
      <c r="P78" s="9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43" t="s">
        <v>113</v>
      </c>
      <c r="E79" s="143" t="s">
        <v>98</v>
      </c>
      <c r="F79" s="144">
        <v>49.3</v>
      </c>
      <c r="G79" s="143" t="s">
        <v>98</v>
      </c>
      <c r="H79" s="143">
        <v>5</v>
      </c>
      <c r="I79" s="143" t="s">
        <v>207</v>
      </c>
      <c r="J79" s="143" t="s">
        <v>98</v>
      </c>
      <c r="K79" s="143">
        <v>10</v>
      </c>
      <c r="L79" s="143" t="s">
        <v>98</v>
      </c>
      <c r="M79" s="143" t="s">
        <v>98</v>
      </c>
      <c r="N79" s="143">
        <v>2.6</v>
      </c>
      <c r="O79" s="143" t="s">
        <v>207</v>
      </c>
      <c r="P79" s="145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>
        <v>1</v>
      </c>
    </row>
    <row r="80" spans="1:65">
      <c r="A80" s="28"/>
      <c r="B80" s="19">
        <v>1</v>
      </c>
      <c r="C80" s="9">
        <v>2</v>
      </c>
      <c r="D80" s="148" t="s">
        <v>113</v>
      </c>
      <c r="E80" s="148" t="s">
        <v>98</v>
      </c>
      <c r="F80" s="149">
        <v>49.1</v>
      </c>
      <c r="G80" s="148" t="s">
        <v>98</v>
      </c>
      <c r="H80" s="148">
        <v>6</v>
      </c>
      <c r="I80" s="148" t="s">
        <v>207</v>
      </c>
      <c r="J80" s="148" t="s">
        <v>98</v>
      </c>
      <c r="K80" s="148">
        <v>10</v>
      </c>
      <c r="L80" s="148" t="s">
        <v>98</v>
      </c>
      <c r="M80" s="148" t="s">
        <v>98</v>
      </c>
      <c r="N80" s="148">
        <v>2.5</v>
      </c>
      <c r="O80" s="148" t="s">
        <v>207</v>
      </c>
      <c r="P80" s="145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15</v>
      </c>
    </row>
    <row r="81" spans="1:65">
      <c r="A81" s="28"/>
      <c r="B81" s="19">
        <v>1</v>
      </c>
      <c r="C81" s="9">
        <v>3</v>
      </c>
      <c r="D81" s="148" t="s">
        <v>113</v>
      </c>
      <c r="E81" s="148" t="s">
        <v>98</v>
      </c>
      <c r="F81" s="149">
        <v>49.9</v>
      </c>
      <c r="G81" s="148" t="s">
        <v>98</v>
      </c>
      <c r="H81" s="148">
        <v>6</v>
      </c>
      <c r="I81" s="148" t="s">
        <v>207</v>
      </c>
      <c r="J81" s="148" t="s">
        <v>98</v>
      </c>
      <c r="K81" s="148">
        <v>10</v>
      </c>
      <c r="L81" s="148" t="s">
        <v>98</v>
      </c>
      <c r="M81" s="148" t="s">
        <v>98</v>
      </c>
      <c r="N81" s="148">
        <v>2.2999999999999998</v>
      </c>
      <c r="O81" s="148" t="s">
        <v>207</v>
      </c>
      <c r="P81" s="145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16</v>
      </c>
    </row>
    <row r="82" spans="1:65">
      <c r="A82" s="28"/>
      <c r="B82" s="19">
        <v>1</v>
      </c>
      <c r="C82" s="9">
        <v>4</v>
      </c>
      <c r="D82" s="148" t="s">
        <v>113</v>
      </c>
      <c r="E82" s="148" t="s">
        <v>98</v>
      </c>
      <c r="F82" s="149">
        <v>49.4</v>
      </c>
      <c r="G82" s="148" t="s">
        <v>98</v>
      </c>
      <c r="H82" s="148">
        <v>6</v>
      </c>
      <c r="I82" s="148" t="s">
        <v>207</v>
      </c>
      <c r="J82" s="148" t="s">
        <v>98</v>
      </c>
      <c r="K82" s="148">
        <v>10</v>
      </c>
      <c r="L82" s="148" t="s">
        <v>98</v>
      </c>
      <c r="M82" s="148" t="s">
        <v>98</v>
      </c>
      <c r="N82" s="148">
        <v>2.6</v>
      </c>
      <c r="O82" s="148" t="s">
        <v>207</v>
      </c>
      <c r="P82" s="145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 t="s">
        <v>98</v>
      </c>
    </row>
    <row r="83" spans="1:65">
      <c r="A83" s="28"/>
      <c r="B83" s="19">
        <v>1</v>
      </c>
      <c r="C83" s="9">
        <v>5</v>
      </c>
      <c r="D83" s="148" t="s">
        <v>113</v>
      </c>
      <c r="E83" s="148" t="s">
        <v>98</v>
      </c>
      <c r="F83" s="171">
        <v>46.9</v>
      </c>
      <c r="G83" s="148" t="s">
        <v>98</v>
      </c>
      <c r="H83" s="148">
        <v>6</v>
      </c>
      <c r="I83" s="148" t="s">
        <v>207</v>
      </c>
      <c r="J83" s="148" t="s">
        <v>98</v>
      </c>
      <c r="K83" s="148">
        <v>10</v>
      </c>
      <c r="L83" s="148" t="s">
        <v>98</v>
      </c>
      <c r="M83" s="148" t="s">
        <v>98</v>
      </c>
      <c r="N83" s="148">
        <v>2.6</v>
      </c>
      <c r="O83" s="148" t="s">
        <v>207</v>
      </c>
      <c r="P83" s="145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7">
        <v>139</v>
      </c>
    </row>
    <row r="84" spans="1:65">
      <c r="A84" s="28"/>
      <c r="B84" s="19">
        <v>1</v>
      </c>
      <c r="C84" s="9">
        <v>6</v>
      </c>
      <c r="D84" s="148" t="s">
        <v>113</v>
      </c>
      <c r="E84" s="148" t="s">
        <v>98</v>
      </c>
      <c r="F84" s="149">
        <v>49.5</v>
      </c>
      <c r="G84" s="148" t="s">
        <v>98</v>
      </c>
      <c r="H84" s="148">
        <v>6</v>
      </c>
      <c r="I84" s="148" t="s">
        <v>207</v>
      </c>
      <c r="J84" s="148" t="s">
        <v>98</v>
      </c>
      <c r="K84" s="148">
        <v>10</v>
      </c>
      <c r="L84" s="148" t="s">
        <v>98</v>
      </c>
      <c r="M84" s="148" t="s">
        <v>98</v>
      </c>
      <c r="N84" s="148">
        <v>2.2000000000000002</v>
      </c>
      <c r="O84" s="148" t="s">
        <v>207</v>
      </c>
      <c r="P84" s="145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50"/>
    </row>
    <row r="85" spans="1:65">
      <c r="A85" s="28"/>
      <c r="B85" s="20" t="s">
        <v>257</v>
      </c>
      <c r="C85" s="12"/>
      <c r="D85" s="151" t="s">
        <v>673</v>
      </c>
      <c r="E85" s="151" t="s">
        <v>673</v>
      </c>
      <c r="F85" s="151">
        <v>49.016666666666673</v>
      </c>
      <c r="G85" s="151" t="s">
        <v>673</v>
      </c>
      <c r="H85" s="151">
        <v>5.833333333333333</v>
      </c>
      <c r="I85" s="151" t="s">
        <v>673</v>
      </c>
      <c r="J85" s="151" t="s">
        <v>673</v>
      </c>
      <c r="K85" s="151">
        <v>10</v>
      </c>
      <c r="L85" s="151" t="s">
        <v>673</v>
      </c>
      <c r="M85" s="151" t="s">
        <v>673</v>
      </c>
      <c r="N85" s="151">
        <v>2.4666666666666668</v>
      </c>
      <c r="O85" s="151" t="s">
        <v>673</v>
      </c>
      <c r="P85" s="145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50"/>
    </row>
    <row r="86" spans="1:65">
      <c r="A86" s="28"/>
      <c r="B86" s="3" t="s">
        <v>258</v>
      </c>
      <c r="C86" s="27"/>
      <c r="D86" s="148" t="s">
        <v>673</v>
      </c>
      <c r="E86" s="148" t="s">
        <v>673</v>
      </c>
      <c r="F86" s="148">
        <v>49.349999999999994</v>
      </c>
      <c r="G86" s="148" t="s">
        <v>673</v>
      </c>
      <c r="H86" s="148">
        <v>6</v>
      </c>
      <c r="I86" s="148" t="s">
        <v>673</v>
      </c>
      <c r="J86" s="148" t="s">
        <v>673</v>
      </c>
      <c r="K86" s="148">
        <v>10</v>
      </c>
      <c r="L86" s="148" t="s">
        <v>673</v>
      </c>
      <c r="M86" s="148" t="s">
        <v>673</v>
      </c>
      <c r="N86" s="148">
        <v>2.5499999999999998</v>
      </c>
      <c r="O86" s="148" t="s">
        <v>673</v>
      </c>
      <c r="P86" s="145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50"/>
    </row>
    <row r="87" spans="1:65">
      <c r="A87" s="28"/>
      <c r="B87" s="3" t="s">
        <v>259</v>
      </c>
      <c r="C87" s="27"/>
      <c r="D87" s="148" t="s">
        <v>673</v>
      </c>
      <c r="E87" s="148" t="s">
        <v>673</v>
      </c>
      <c r="F87" s="148">
        <v>1.0703581954965669</v>
      </c>
      <c r="G87" s="148" t="s">
        <v>673</v>
      </c>
      <c r="H87" s="148">
        <v>0.40824829046386302</v>
      </c>
      <c r="I87" s="148" t="s">
        <v>673</v>
      </c>
      <c r="J87" s="148" t="s">
        <v>673</v>
      </c>
      <c r="K87" s="148">
        <v>0</v>
      </c>
      <c r="L87" s="148" t="s">
        <v>673</v>
      </c>
      <c r="M87" s="148" t="s">
        <v>673</v>
      </c>
      <c r="N87" s="148">
        <v>0.17511900715418266</v>
      </c>
      <c r="O87" s="148" t="s">
        <v>673</v>
      </c>
      <c r="P87" s="145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50"/>
    </row>
    <row r="88" spans="1:65">
      <c r="A88" s="28"/>
      <c r="B88" s="3" t="s">
        <v>88</v>
      </c>
      <c r="C88" s="27"/>
      <c r="D88" s="13" t="s">
        <v>673</v>
      </c>
      <c r="E88" s="13" t="s">
        <v>673</v>
      </c>
      <c r="F88" s="13">
        <v>2.1836617385173073E-2</v>
      </c>
      <c r="G88" s="13" t="s">
        <v>673</v>
      </c>
      <c r="H88" s="13">
        <v>6.9985421222376526E-2</v>
      </c>
      <c r="I88" s="13" t="s">
        <v>673</v>
      </c>
      <c r="J88" s="13" t="s">
        <v>673</v>
      </c>
      <c r="K88" s="13">
        <v>0</v>
      </c>
      <c r="L88" s="13" t="s">
        <v>673</v>
      </c>
      <c r="M88" s="13" t="s">
        <v>673</v>
      </c>
      <c r="N88" s="13">
        <v>7.0994192089533503E-2</v>
      </c>
      <c r="O88" s="13" t="s">
        <v>673</v>
      </c>
      <c r="P88" s="9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260</v>
      </c>
      <c r="C89" s="27"/>
      <c r="D89" s="13" t="s">
        <v>673</v>
      </c>
      <c r="E89" s="13" t="s">
        <v>673</v>
      </c>
      <c r="F89" s="13" t="s">
        <v>673</v>
      </c>
      <c r="G89" s="13" t="s">
        <v>673</v>
      </c>
      <c r="H89" s="13" t="s">
        <v>673</v>
      </c>
      <c r="I89" s="13" t="s">
        <v>673</v>
      </c>
      <c r="J89" s="13" t="s">
        <v>673</v>
      </c>
      <c r="K89" s="13" t="s">
        <v>673</v>
      </c>
      <c r="L89" s="13" t="s">
        <v>673</v>
      </c>
      <c r="M89" s="13" t="s">
        <v>673</v>
      </c>
      <c r="N89" s="13" t="s">
        <v>673</v>
      </c>
      <c r="O89" s="13" t="s">
        <v>673</v>
      </c>
      <c r="P89" s="9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43" t="s">
        <v>261</v>
      </c>
      <c r="C90" s="44"/>
      <c r="D90" s="42">
        <v>1.01</v>
      </c>
      <c r="E90" s="42">
        <v>0</v>
      </c>
      <c r="F90" s="42">
        <v>17.809999999999999</v>
      </c>
      <c r="G90" s="42">
        <v>0</v>
      </c>
      <c r="H90" s="42">
        <v>0.34</v>
      </c>
      <c r="I90" s="42">
        <v>2.02</v>
      </c>
      <c r="J90" s="42">
        <v>0</v>
      </c>
      <c r="K90" s="42">
        <v>2.02</v>
      </c>
      <c r="L90" s="42">
        <v>0</v>
      </c>
      <c r="M90" s="42">
        <v>0</v>
      </c>
      <c r="N90" s="42">
        <v>1.02</v>
      </c>
      <c r="O90" s="42">
        <v>2.02</v>
      </c>
      <c r="P90" s="9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BM91" s="51"/>
    </row>
    <row r="92" spans="1:65" ht="15">
      <c r="B92" s="8" t="s">
        <v>612</v>
      </c>
      <c r="BM92" s="26" t="s">
        <v>68</v>
      </c>
    </row>
    <row r="93" spans="1:65" ht="15">
      <c r="A93" s="24" t="s">
        <v>10</v>
      </c>
      <c r="B93" s="18" t="s">
        <v>120</v>
      </c>
      <c r="C93" s="15" t="s">
        <v>121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7" t="s">
        <v>235</v>
      </c>
      <c r="O93" s="17" t="s">
        <v>235</v>
      </c>
      <c r="P93" s="17" t="s">
        <v>235</v>
      </c>
      <c r="Q93" s="17" t="s">
        <v>235</v>
      </c>
      <c r="R93" s="17" t="s">
        <v>235</v>
      </c>
      <c r="S93" s="9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236</v>
      </c>
      <c r="C94" s="9" t="s">
        <v>236</v>
      </c>
      <c r="D94" s="91" t="s">
        <v>237</v>
      </c>
      <c r="E94" s="92" t="s">
        <v>238</v>
      </c>
      <c r="F94" s="92" t="s">
        <v>239</v>
      </c>
      <c r="G94" s="92" t="s">
        <v>240</v>
      </c>
      <c r="H94" s="92" t="s">
        <v>241</v>
      </c>
      <c r="I94" s="92" t="s">
        <v>242</v>
      </c>
      <c r="J94" s="92" t="s">
        <v>243</v>
      </c>
      <c r="K94" s="92" t="s">
        <v>244</v>
      </c>
      <c r="L94" s="92" t="s">
        <v>245</v>
      </c>
      <c r="M94" s="92" t="s">
        <v>246</v>
      </c>
      <c r="N94" s="92" t="s">
        <v>247</v>
      </c>
      <c r="O94" s="92" t="s">
        <v>248</v>
      </c>
      <c r="P94" s="92" t="s">
        <v>249</v>
      </c>
      <c r="Q94" s="92" t="s">
        <v>250</v>
      </c>
      <c r="R94" s="92" t="s">
        <v>251</v>
      </c>
      <c r="S94" s="9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298</v>
      </c>
      <c r="E95" s="11" t="s">
        <v>299</v>
      </c>
      <c r="F95" s="11" t="s">
        <v>300</v>
      </c>
      <c r="G95" s="11" t="s">
        <v>299</v>
      </c>
      <c r="H95" s="11" t="s">
        <v>299</v>
      </c>
      <c r="I95" s="11" t="s">
        <v>299</v>
      </c>
      <c r="J95" s="11" t="s">
        <v>298</v>
      </c>
      <c r="K95" s="11" t="s">
        <v>298</v>
      </c>
      <c r="L95" s="11" t="s">
        <v>298</v>
      </c>
      <c r="M95" s="11" t="s">
        <v>298</v>
      </c>
      <c r="N95" s="11" t="s">
        <v>298</v>
      </c>
      <c r="O95" s="11" t="s">
        <v>299</v>
      </c>
      <c r="P95" s="11" t="s">
        <v>298</v>
      </c>
      <c r="Q95" s="11" t="s">
        <v>300</v>
      </c>
      <c r="R95" s="11" t="s">
        <v>300</v>
      </c>
      <c r="S95" s="9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301</v>
      </c>
      <c r="E96" s="25" t="s">
        <v>302</v>
      </c>
      <c r="F96" s="25" t="s">
        <v>301</v>
      </c>
      <c r="G96" s="25" t="s">
        <v>303</v>
      </c>
      <c r="H96" s="25" t="s">
        <v>301</v>
      </c>
      <c r="I96" s="25" t="s">
        <v>301</v>
      </c>
      <c r="J96" s="25" t="s">
        <v>301</v>
      </c>
      <c r="K96" s="25" t="s">
        <v>301</v>
      </c>
      <c r="L96" s="25" t="s">
        <v>301</v>
      </c>
      <c r="M96" s="25" t="s">
        <v>301</v>
      </c>
      <c r="N96" s="25" t="s">
        <v>301</v>
      </c>
      <c r="O96" s="25" t="s">
        <v>303</v>
      </c>
      <c r="P96" s="25" t="s">
        <v>301</v>
      </c>
      <c r="Q96" s="25" t="s">
        <v>302</v>
      </c>
      <c r="R96" s="25" t="s">
        <v>304</v>
      </c>
      <c r="S96" s="9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8">
        <v>1</v>
      </c>
      <c r="C97" s="14">
        <v>1</v>
      </c>
      <c r="D97" s="162">
        <v>68.400000000000006</v>
      </c>
      <c r="E97" s="154">
        <v>58</v>
      </c>
      <c r="F97" s="162">
        <v>66.599999999999994</v>
      </c>
      <c r="G97" s="162">
        <v>72.306685761072899</v>
      </c>
      <c r="H97" s="154">
        <v>63.4</v>
      </c>
      <c r="I97" s="162">
        <v>67.599999999999994</v>
      </c>
      <c r="J97" s="162">
        <v>70</v>
      </c>
      <c r="K97" s="162">
        <v>70</v>
      </c>
      <c r="L97" s="162">
        <v>70</v>
      </c>
      <c r="M97" s="162">
        <v>70</v>
      </c>
      <c r="N97" s="162">
        <v>64</v>
      </c>
      <c r="O97" s="154">
        <v>82</v>
      </c>
      <c r="P97" s="162">
        <v>65.3</v>
      </c>
      <c r="Q97" s="162">
        <v>67</v>
      </c>
      <c r="R97" s="162">
        <v>68</v>
      </c>
      <c r="S97" s="155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1</v>
      </c>
    </row>
    <row r="98" spans="1:65">
      <c r="A98" s="28"/>
      <c r="B98" s="19">
        <v>1</v>
      </c>
      <c r="C98" s="9">
        <v>2</v>
      </c>
      <c r="D98" s="161">
        <v>69.459999999999994</v>
      </c>
      <c r="E98" s="158">
        <v>57</v>
      </c>
      <c r="F98" s="161">
        <v>66.599999999999994</v>
      </c>
      <c r="G98" s="161">
        <v>67.553566455189468</v>
      </c>
      <c r="H98" s="158">
        <v>65.099999999999994</v>
      </c>
      <c r="I98" s="161">
        <v>69.3</v>
      </c>
      <c r="J98" s="161">
        <v>70</v>
      </c>
      <c r="K98" s="161">
        <v>70</v>
      </c>
      <c r="L98" s="161">
        <v>70</v>
      </c>
      <c r="M98" s="161">
        <v>70</v>
      </c>
      <c r="N98" s="161">
        <v>64</v>
      </c>
      <c r="O98" s="158">
        <v>81</v>
      </c>
      <c r="P98" s="161">
        <v>62.7</v>
      </c>
      <c r="Q98" s="161">
        <v>70</v>
      </c>
      <c r="R98" s="161">
        <v>67</v>
      </c>
      <c r="S98" s="155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 t="e">
        <v>#N/A</v>
      </c>
    </row>
    <row r="99" spans="1:65">
      <c r="A99" s="28"/>
      <c r="B99" s="19">
        <v>1</v>
      </c>
      <c r="C99" s="9">
        <v>3</v>
      </c>
      <c r="D99" s="161">
        <v>68.260000000000005</v>
      </c>
      <c r="E99" s="158">
        <v>57</v>
      </c>
      <c r="F99" s="161">
        <v>66.2</v>
      </c>
      <c r="G99" s="161">
        <v>70.341779590513582</v>
      </c>
      <c r="H99" s="158">
        <v>63.3</v>
      </c>
      <c r="I99" s="161">
        <v>69.3</v>
      </c>
      <c r="J99" s="161">
        <v>70</v>
      </c>
      <c r="K99" s="161">
        <v>70</v>
      </c>
      <c r="L99" s="161">
        <v>70</v>
      </c>
      <c r="M99" s="161">
        <v>70</v>
      </c>
      <c r="N99" s="161">
        <v>62</v>
      </c>
      <c r="O99" s="158">
        <v>81</v>
      </c>
      <c r="P99" s="161">
        <v>60.7</v>
      </c>
      <c r="Q99" s="161">
        <v>68</v>
      </c>
      <c r="R99" s="161">
        <v>65</v>
      </c>
      <c r="S99" s="155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>
        <v>16</v>
      </c>
    </row>
    <row r="100" spans="1:65">
      <c r="A100" s="28"/>
      <c r="B100" s="19">
        <v>1</v>
      </c>
      <c r="C100" s="9">
        <v>4</v>
      </c>
      <c r="D100" s="161">
        <v>68.8</v>
      </c>
      <c r="E100" s="158">
        <v>58</v>
      </c>
      <c r="F100" s="161">
        <v>66.3</v>
      </c>
      <c r="G100" s="161">
        <v>68.185956121433719</v>
      </c>
      <c r="H100" s="158">
        <v>61</v>
      </c>
      <c r="I100" s="161">
        <v>71.5</v>
      </c>
      <c r="J100" s="161">
        <v>70</v>
      </c>
      <c r="K100" s="161">
        <v>70</v>
      </c>
      <c r="L100" s="161">
        <v>70</v>
      </c>
      <c r="M100" s="161">
        <v>70</v>
      </c>
      <c r="N100" s="161">
        <v>65</v>
      </c>
      <c r="O100" s="158">
        <v>81</v>
      </c>
      <c r="P100" s="161">
        <v>66</v>
      </c>
      <c r="Q100" s="161">
        <v>65</v>
      </c>
      <c r="R100" s="161">
        <v>68</v>
      </c>
      <c r="S100" s="155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68.227029407786745</v>
      </c>
    </row>
    <row r="101" spans="1:65">
      <c r="A101" s="28"/>
      <c r="B101" s="19">
        <v>1</v>
      </c>
      <c r="C101" s="9">
        <v>5</v>
      </c>
      <c r="D101" s="161">
        <v>68.819999999999993</v>
      </c>
      <c r="E101" s="158">
        <v>56</v>
      </c>
      <c r="F101" s="161">
        <v>65.099999999999994</v>
      </c>
      <c r="G101" s="161">
        <v>70.642951428864976</v>
      </c>
      <c r="H101" s="158">
        <v>63.1</v>
      </c>
      <c r="I101" s="161">
        <v>71.900000000000006</v>
      </c>
      <c r="J101" s="161">
        <v>70</v>
      </c>
      <c r="K101" s="161">
        <v>70</v>
      </c>
      <c r="L101" s="161">
        <v>70</v>
      </c>
      <c r="M101" s="161">
        <v>70</v>
      </c>
      <c r="N101" s="161">
        <v>67</v>
      </c>
      <c r="O101" s="158">
        <v>81</v>
      </c>
      <c r="P101" s="161">
        <v>67.400000000000006</v>
      </c>
      <c r="Q101" s="161">
        <v>63</v>
      </c>
      <c r="R101" s="161">
        <v>70</v>
      </c>
      <c r="S101" s="155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7">
        <v>140</v>
      </c>
    </row>
    <row r="102" spans="1:65">
      <c r="A102" s="28"/>
      <c r="B102" s="19">
        <v>1</v>
      </c>
      <c r="C102" s="9">
        <v>6</v>
      </c>
      <c r="D102" s="161">
        <v>68.989999999999995</v>
      </c>
      <c r="E102" s="158">
        <v>56</v>
      </c>
      <c r="F102" s="161">
        <v>65.599999999999994</v>
      </c>
      <c r="G102" s="161">
        <v>71.985178003570866</v>
      </c>
      <c r="H102" s="158">
        <v>64.900000000000006</v>
      </c>
      <c r="I102" s="161">
        <v>70.400000000000006</v>
      </c>
      <c r="J102" s="161">
        <v>70</v>
      </c>
      <c r="K102" s="161">
        <v>70</v>
      </c>
      <c r="L102" s="161">
        <v>70</v>
      </c>
      <c r="M102" s="161">
        <v>70</v>
      </c>
      <c r="N102" s="161">
        <v>67</v>
      </c>
      <c r="O102" s="158">
        <v>81</v>
      </c>
      <c r="P102" s="161">
        <v>64.099999999999994</v>
      </c>
      <c r="Q102" s="161">
        <v>66</v>
      </c>
      <c r="R102" s="161">
        <v>70</v>
      </c>
      <c r="S102" s="155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9"/>
    </row>
    <row r="103" spans="1:65">
      <c r="A103" s="28"/>
      <c r="B103" s="20" t="s">
        <v>257</v>
      </c>
      <c r="C103" s="12"/>
      <c r="D103" s="160">
        <v>68.788333333333341</v>
      </c>
      <c r="E103" s="160">
        <v>57</v>
      </c>
      <c r="F103" s="160">
        <v>66.066666666666663</v>
      </c>
      <c r="G103" s="160">
        <v>70.169352893440916</v>
      </c>
      <c r="H103" s="160">
        <v>63.466666666666676</v>
      </c>
      <c r="I103" s="160">
        <v>70</v>
      </c>
      <c r="J103" s="160">
        <v>70</v>
      </c>
      <c r="K103" s="160">
        <v>70</v>
      </c>
      <c r="L103" s="160">
        <v>70</v>
      </c>
      <c r="M103" s="160">
        <v>70</v>
      </c>
      <c r="N103" s="160">
        <v>64.833333333333329</v>
      </c>
      <c r="O103" s="160">
        <v>81.166666666666671</v>
      </c>
      <c r="P103" s="160">
        <v>64.366666666666674</v>
      </c>
      <c r="Q103" s="160">
        <v>66.5</v>
      </c>
      <c r="R103" s="160">
        <v>68</v>
      </c>
      <c r="S103" s="155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9"/>
    </row>
    <row r="104" spans="1:65">
      <c r="A104" s="28"/>
      <c r="B104" s="3" t="s">
        <v>258</v>
      </c>
      <c r="C104" s="27"/>
      <c r="D104" s="161">
        <v>68.81</v>
      </c>
      <c r="E104" s="161">
        <v>57</v>
      </c>
      <c r="F104" s="161">
        <v>66.25</v>
      </c>
      <c r="G104" s="161">
        <v>70.492365509689279</v>
      </c>
      <c r="H104" s="161">
        <v>63.349999999999994</v>
      </c>
      <c r="I104" s="161">
        <v>69.849999999999994</v>
      </c>
      <c r="J104" s="161">
        <v>70</v>
      </c>
      <c r="K104" s="161">
        <v>70</v>
      </c>
      <c r="L104" s="161">
        <v>70</v>
      </c>
      <c r="M104" s="161">
        <v>70</v>
      </c>
      <c r="N104" s="161">
        <v>64.5</v>
      </c>
      <c r="O104" s="161">
        <v>81</v>
      </c>
      <c r="P104" s="161">
        <v>64.699999999999989</v>
      </c>
      <c r="Q104" s="161">
        <v>66.5</v>
      </c>
      <c r="R104" s="161">
        <v>68</v>
      </c>
      <c r="S104" s="155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9"/>
    </row>
    <row r="105" spans="1:65">
      <c r="A105" s="28"/>
      <c r="B105" s="3" t="s">
        <v>259</v>
      </c>
      <c r="C105" s="27"/>
      <c r="D105" s="148">
        <v>0.4296238665002941</v>
      </c>
      <c r="E105" s="148">
        <v>0.89442719099991586</v>
      </c>
      <c r="F105" s="148">
        <v>0.59888785817268608</v>
      </c>
      <c r="G105" s="148">
        <v>1.9439979733531807</v>
      </c>
      <c r="H105" s="148">
        <v>1.4814407401805401</v>
      </c>
      <c r="I105" s="148">
        <v>1.5974980438172723</v>
      </c>
      <c r="J105" s="148">
        <v>0</v>
      </c>
      <c r="K105" s="148">
        <v>0</v>
      </c>
      <c r="L105" s="148">
        <v>0</v>
      </c>
      <c r="M105" s="148">
        <v>0</v>
      </c>
      <c r="N105" s="148">
        <v>1.9407902170679516</v>
      </c>
      <c r="O105" s="148">
        <v>0.40824829046386302</v>
      </c>
      <c r="P105" s="148">
        <v>2.4097026095903757</v>
      </c>
      <c r="Q105" s="148">
        <v>2.4289915602982237</v>
      </c>
      <c r="R105" s="148">
        <v>1.8973665961010275</v>
      </c>
      <c r="S105" s="145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50"/>
    </row>
    <row r="106" spans="1:65">
      <c r="A106" s="28"/>
      <c r="B106" s="3" t="s">
        <v>88</v>
      </c>
      <c r="C106" s="27"/>
      <c r="D106" s="13">
        <v>6.245592031114201E-3</v>
      </c>
      <c r="E106" s="13">
        <v>1.5691705105261682E-2</v>
      </c>
      <c r="F106" s="13">
        <v>9.0649019905048346E-3</v>
      </c>
      <c r="G106" s="13">
        <v>2.7704373678710325E-2</v>
      </c>
      <c r="H106" s="13">
        <v>2.3342028469231196E-2</v>
      </c>
      <c r="I106" s="13">
        <v>2.2821400625961035E-2</v>
      </c>
      <c r="J106" s="13">
        <v>0</v>
      </c>
      <c r="K106" s="13">
        <v>0</v>
      </c>
      <c r="L106" s="13">
        <v>0</v>
      </c>
      <c r="M106" s="13">
        <v>0</v>
      </c>
      <c r="N106" s="13">
        <v>2.9935067615443987E-2</v>
      </c>
      <c r="O106" s="13">
        <v>5.029753065263199E-3</v>
      </c>
      <c r="P106" s="13">
        <v>3.7437119776132191E-2</v>
      </c>
      <c r="Q106" s="13">
        <v>3.6526188876665019E-2</v>
      </c>
      <c r="R106" s="13">
        <v>2.790244994266217E-2</v>
      </c>
      <c r="S106" s="9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260</v>
      </c>
      <c r="C107" s="27"/>
      <c r="D107" s="13">
        <v>8.2270022660921871E-3</v>
      </c>
      <c r="E107" s="13">
        <v>-0.16455398256728737</v>
      </c>
      <c r="F107" s="13">
        <v>-3.1664323654013837E-2</v>
      </c>
      <c r="G107" s="13">
        <v>2.8468533695715781E-2</v>
      </c>
      <c r="H107" s="13">
        <v>-6.9772387607084818E-2</v>
      </c>
      <c r="I107" s="13">
        <v>2.5986337198068199E-2</v>
      </c>
      <c r="J107" s="13">
        <v>2.5986337198068199E-2</v>
      </c>
      <c r="K107" s="13">
        <v>2.5986337198068199E-2</v>
      </c>
      <c r="L107" s="13">
        <v>2.5986337198068199E-2</v>
      </c>
      <c r="M107" s="13">
        <v>2.5986337198068199E-2</v>
      </c>
      <c r="N107" s="13">
        <v>-4.9741225785598919E-2</v>
      </c>
      <c r="O107" s="13">
        <v>0.18965558622728373</v>
      </c>
      <c r="P107" s="13">
        <v>-5.65811347002525E-2</v>
      </c>
      <c r="Q107" s="13">
        <v>-2.5312979661835322E-2</v>
      </c>
      <c r="R107" s="13">
        <v>-3.3275581504481622E-3</v>
      </c>
      <c r="S107" s="9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261</v>
      </c>
      <c r="C108" s="44"/>
      <c r="D108" s="42">
        <v>0</v>
      </c>
      <c r="E108" s="42">
        <v>5.76</v>
      </c>
      <c r="F108" s="42">
        <v>1.33</v>
      </c>
      <c r="G108" s="42">
        <v>0.67</v>
      </c>
      <c r="H108" s="42">
        <v>2.6</v>
      </c>
      <c r="I108" s="42">
        <v>0.59</v>
      </c>
      <c r="J108" s="42">
        <v>0.59</v>
      </c>
      <c r="K108" s="42">
        <v>0.59</v>
      </c>
      <c r="L108" s="42">
        <v>0.59</v>
      </c>
      <c r="M108" s="42">
        <v>0.59</v>
      </c>
      <c r="N108" s="42">
        <v>1.93</v>
      </c>
      <c r="O108" s="42">
        <v>6.04</v>
      </c>
      <c r="P108" s="42">
        <v>2.16</v>
      </c>
      <c r="Q108" s="42">
        <v>1.1200000000000001</v>
      </c>
      <c r="R108" s="42">
        <v>0.38</v>
      </c>
      <c r="S108" s="9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BM109" s="51"/>
    </row>
    <row r="110" spans="1:65" ht="15">
      <c r="B110" s="8" t="s">
        <v>613</v>
      </c>
      <c r="BM110" s="26" t="s">
        <v>68</v>
      </c>
    </row>
    <row r="111" spans="1:65" ht="15">
      <c r="A111" s="24" t="s">
        <v>13</v>
      </c>
      <c r="B111" s="18" t="s">
        <v>120</v>
      </c>
      <c r="C111" s="15" t="s">
        <v>121</v>
      </c>
      <c r="D111" s="16" t="s">
        <v>235</v>
      </c>
      <c r="E111" s="17" t="s">
        <v>235</v>
      </c>
      <c r="F111" s="17" t="s">
        <v>235</v>
      </c>
      <c r="G111" s="17" t="s">
        <v>235</v>
      </c>
      <c r="H111" s="17" t="s">
        <v>235</v>
      </c>
      <c r="I111" s="17" t="s">
        <v>235</v>
      </c>
      <c r="J111" s="17" t="s">
        <v>235</v>
      </c>
      <c r="K111" s="17" t="s">
        <v>235</v>
      </c>
      <c r="L111" s="17" t="s">
        <v>235</v>
      </c>
      <c r="M111" s="17" t="s">
        <v>235</v>
      </c>
      <c r="N111" s="17" t="s">
        <v>235</v>
      </c>
      <c r="O111" s="17" t="s">
        <v>235</v>
      </c>
      <c r="P111" s="9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236</v>
      </c>
      <c r="C112" s="9" t="s">
        <v>236</v>
      </c>
      <c r="D112" s="91" t="s">
        <v>237</v>
      </c>
      <c r="E112" s="92" t="s">
        <v>238</v>
      </c>
      <c r="F112" s="92" t="s">
        <v>240</v>
      </c>
      <c r="G112" s="92" t="s">
        <v>241</v>
      </c>
      <c r="H112" s="92" t="s">
        <v>243</v>
      </c>
      <c r="I112" s="92" t="s">
        <v>244</v>
      </c>
      <c r="J112" s="92" t="s">
        <v>245</v>
      </c>
      <c r="K112" s="92" t="s">
        <v>246</v>
      </c>
      <c r="L112" s="92" t="s">
        <v>247</v>
      </c>
      <c r="M112" s="92" t="s">
        <v>248</v>
      </c>
      <c r="N112" s="92" t="s">
        <v>250</v>
      </c>
      <c r="O112" s="92" t="s">
        <v>251</v>
      </c>
      <c r="P112" s="9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298</v>
      </c>
      <c r="E113" s="11" t="s">
        <v>299</v>
      </c>
      <c r="F113" s="11" t="s">
        <v>299</v>
      </c>
      <c r="G113" s="11" t="s">
        <v>299</v>
      </c>
      <c r="H113" s="11" t="s">
        <v>298</v>
      </c>
      <c r="I113" s="11" t="s">
        <v>298</v>
      </c>
      <c r="J113" s="11" t="s">
        <v>298</v>
      </c>
      <c r="K113" s="11" t="s">
        <v>298</v>
      </c>
      <c r="L113" s="11" t="s">
        <v>298</v>
      </c>
      <c r="M113" s="11" t="s">
        <v>299</v>
      </c>
      <c r="N113" s="11" t="s">
        <v>298</v>
      </c>
      <c r="O113" s="11" t="s">
        <v>300</v>
      </c>
      <c r="P113" s="9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301</v>
      </c>
      <c r="E114" s="25" t="s">
        <v>302</v>
      </c>
      <c r="F114" s="25" t="s">
        <v>303</v>
      </c>
      <c r="G114" s="25" t="s">
        <v>301</v>
      </c>
      <c r="H114" s="25" t="s">
        <v>301</v>
      </c>
      <c r="I114" s="25" t="s">
        <v>301</v>
      </c>
      <c r="J114" s="25" t="s">
        <v>301</v>
      </c>
      <c r="K114" s="25" t="s">
        <v>301</v>
      </c>
      <c r="L114" s="25" t="s">
        <v>301</v>
      </c>
      <c r="M114" s="25" t="s">
        <v>303</v>
      </c>
      <c r="N114" s="25" t="s">
        <v>302</v>
      </c>
      <c r="O114" s="25" t="s">
        <v>304</v>
      </c>
      <c r="P114" s="9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0.82</v>
      </c>
      <c r="E115" s="87">
        <v>0.8</v>
      </c>
      <c r="F115" s="21">
        <v>0.80869170555286007</v>
      </c>
      <c r="G115" s="21">
        <v>0.7</v>
      </c>
      <c r="H115" s="21">
        <v>0.74</v>
      </c>
      <c r="I115" s="21">
        <v>0.75</v>
      </c>
      <c r="J115" s="21">
        <v>0.79</v>
      </c>
      <c r="K115" s="21">
        <v>0.72</v>
      </c>
      <c r="L115" s="21">
        <v>0.79</v>
      </c>
      <c r="M115" s="21">
        <v>0.85</v>
      </c>
      <c r="N115" s="89">
        <v>0.66</v>
      </c>
      <c r="O115" s="87">
        <v>0.8</v>
      </c>
      <c r="P115" s="9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0.8</v>
      </c>
      <c r="E116" s="88">
        <v>0.8</v>
      </c>
      <c r="F116" s="11">
        <v>0.75870968842135578</v>
      </c>
      <c r="G116" s="11">
        <v>0.8</v>
      </c>
      <c r="H116" s="11">
        <v>0.7</v>
      </c>
      <c r="I116" s="11">
        <v>0.73</v>
      </c>
      <c r="J116" s="11">
        <v>0.77</v>
      </c>
      <c r="K116" s="11">
        <v>0.72</v>
      </c>
      <c r="L116" s="11">
        <v>0.67</v>
      </c>
      <c r="M116" s="11">
        <v>0.81</v>
      </c>
      <c r="N116" s="11">
        <v>0.75</v>
      </c>
      <c r="O116" s="88">
        <v>0.8</v>
      </c>
      <c r="P116" s="9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11">
        <v>0.79</v>
      </c>
      <c r="E117" s="88">
        <v>0.8</v>
      </c>
      <c r="F117" s="11">
        <v>0.80955996696188615</v>
      </c>
      <c r="G117" s="11">
        <v>0.7</v>
      </c>
      <c r="H117" s="11">
        <v>0.71</v>
      </c>
      <c r="I117" s="11">
        <v>0.74</v>
      </c>
      <c r="J117" s="11">
        <v>0.78</v>
      </c>
      <c r="K117" s="11">
        <v>0.73</v>
      </c>
      <c r="L117" s="11">
        <v>0.74</v>
      </c>
      <c r="M117" s="11">
        <v>0.83</v>
      </c>
      <c r="N117" s="11">
        <v>0.75</v>
      </c>
      <c r="O117" s="88">
        <v>0.8</v>
      </c>
      <c r="P117" s="9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0.82</v>
      </c>
      <c r="E118" s="88">
        <v>0.7</v>
      </c>
      <c r="F118" s="11">
        <v>0.747709676604429</v>
      </c>
      <c r="G118" s="11">
        <v>0.7</v>
      </c>
      <c r="H118" s="11">
        <v>0.72</v>
      </c>
      <c r="I118" s="11">
        <v>0.75</v>
      </c>
      <c r="J118" s="11">
        <v>0.78</v>
      </c>
      <c r="K118" s="11">
        <v>0.74</v>
      </c>
      <c r="L118" s="11">
        <v>0.79</v>
      </c>
      <c r="M118" s="11">
        <v>0.82</v>
      </c>
      <c r="N118" s="11">
        <v>0.75</v>
      </c>
      <c r="O118" s="88">
        <v>0.8</v>
      </c>
      <c r="P118" s="9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0.76387028622717645</v>
      </c>
    </row>
    <row r="119" spans="1:65">
      <c r="A119" s="28"/>
      <c r="B119" s="19">
        <v>1</v>
      </c>
      <c r="C119" s="9">
        <v>5</v>
      </c>
      <c r="D119" s="11">
        <v>0.81</v>
      </c>
      <c r="E119" s="88">
        <v>0.7</v>
      </c>
      <c r="F119" s="11">
        <v>0.77873129541958808</v>
      </c>
      <c r="G119" s="11">
        <v>0.7</v>
      </c>
      <c r="H119" s="11">
        <v>0.72</v>
      </c>
      <c r="I119" s="11">
        <v>0.77</v>
      </c>
      <c r="J119" s="11">
        <v>0.79</v>
      </c>
      <c r="K119" s="11">
        <v>0.71</v>
      </c>
      <c r="L119" s="11">
        <v>0.84</v>
      </c>
      <c r="M119" s="11">
        <v>0.8</v>
      </c>
      <c r="N119" s="11">
        <v>0.79</v>
      </c>
      <c r="O119" s="88">
        <v>0.8</v>
      </c>
      <c r="P119" s="9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141</v>
      </c>
    </row>
    <row r="120" spans="1:65">
      <c r="A120" s="28"/>
      <c r="B120" s="19">
        <v>1</v>
      </c>
      <c r="C120" s="9">
        <v>6</v>
      </c>
      <c r="D120" s="11">
        <v>0.79</v>
      </c>
      <c r="E120" s="88">
        <v>0.8</v>
      </c>
      <c r="F120" s="11">
        <v>0.78681484067046903</v>
      </c>
      <c r="G120" s="11">
        <v>0.7</v>
      </c>
      <c r="H120" s="11">
        <v>0.72</v>
      </c>
      <c r="I120" s="11">
        <v>0.75</v>
      </c>
      <c r="J120" s="11">
        <v>0.77</v>
      </c>
      <c r="K120" s="11">
        <v>0.73</v>
      </c>
      <c r="L120" s="90">
        <v>0.57999999999999996</v>
      </c>
      <c r="M120" s="11">
        <v>0.88</v>
      </c>
      <c r="N120" s="11">
        <v>0.79</v>
      </c>
      <c r="O120" s="88">
        <v>0.9</v>
      </c>
      <c r="P120" s="9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20" t="s">
        <v>257</v>
      </c>
      <c r="C121" s="12"/>
      <c r="D121" s="22">
        <v>0.80500000000000005</v>
      </c>
      <c r="E121" s="22">
        <v>0.76666666666666672</v>
      </c>
      <c r="F121" s="22">
        <v>0.78170286227176466</v>
      </c>
      <c r="G121" s="22">
        <v>0.71666666666666679</v>
      </c>
      <c r="H121" s="22">
        <v>0.71833333333333327</v>
      </c>
      <c r="I121" s="22">
        <v>0.74833333333333341</v>
      </c>
      <c r="J121" s="22">
        <v>0.77999999999999992</v>
      </c>
      <c r="K121" s="22">
        <v>0.72499999999999998</v>
      </c>
      <c r="L121" s="22">
        <v>0.73499999999999999</v>
      </c>
      <c r="M121" s="22">
        <v>0.83166666666666667</v>
      </c>
      <c r="N121" s="22">
        <v>0.74833333333333341</v>
      </c>
      <c r="O121" s="22">
        <v>0.81666666666666676</v>
      </c>
      <c r="P121" s="9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258</v>
      </c>
      <c r="C122" s="27"/>
      <c r="D122" s="11">
        <v>0.80500000000000005</v>
      </c>
      <c r="E122" s="11">
        <v>0.8</v>
      </c>
      <c r="F122" s="11">
        <v>0.78277306804502855</v>
      </c>
      <c r="G122" s="11">
        <v>0.7</v>
      </c>
      <c r="H122" s="11">
        <v>0.72</v>
      </c>
      <c r="I122" s="11">
        <v>0.75</v>
      </c>
      <c r="J122" s="11">
        <v>0.78</v>
      </c>
      <c r="K122" s="11">
        <v>0.72499999999999998</v>
      </c>
      <c r="L122" s="11">
        <v>0.76500000000000001</v>
      </c>
      <c r="M122" s="11">
        <v>0.82499999999999996</v>
      </c>
      <c r="N122" s="11">
        <v>0.75</v>
      </c>
      <c r="O122" s="11">
        <v>0.8</v>
      </c>
      <c r="P122" s="9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259</v>
      </c>
      <c r="C123" s="27"/>
      <c r="D123" s="23">
        <v>1.3784048752090187E-2</v>
      </c>
      <c r="E123" s="23">
        <v>5.1639777949432274E-2</v>
      </c>
      <c r="F123" s="23">
        <v>2.5391341798348406E-2</v>
      </c>
      <c r="G123" s="23">
        <v>4.0824829046386332E-2</v>
      </c>
      <c r="H123" s="23">
        <v>1.3291601358251267E-2</v>
      </c>
      <c r="I123" s="23">
        <v>1.3291601358251269E-2</v>
      </c>
      <c r="J123" s="23">
        <v>8.9442719099991665E-3</v>
      </c>
      <c r="K123" s="23">
        <v>1.0488088481701525E-2</v>
      </c>
      <c r="L123" s="23">
        <v>9.5236547606472544E-2</v>
      </c>
      <c r="M123" s="23">
        <v>2.9268868558020241E-2</v>
      </c>
      <c r="N123" s="23">
        <v>4.7504385762439524E-2</v>
      </c>
      <c r="O123" s="23">
        <v>4.0824829046386291E-2</v>
      </c>
      <c r="P123" s="152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52"/>
    </row>
    <row r="124" spans="1:65">
      <c r="A124" s="28"/>
      <c r="B124" s="3" t="s">
        <v>88</v>
      </c>
      <c r="C124" s="27"/>
      <c r="D124" s="13">
        <v>1.7123041928062344E-2</v>
      </c>
      <c r="E124" s="13">
        <v>6.7356232107955133E-2</v>
      </c>
      <c r="F124" s="13">
        <v>3.2482088813845129E-2</v>
      </c>
      <c r="G124" s="13">
        <v>5.6964877739143709E-2</v>
      </c>
      <c r="H124" s="13">
        <v>1.8503389361834714E-2</v>
      </c>
      <c r="I124" s="13">
        <v>1.7761605378509491E-2</v>
      </c>
      <c r="J124" s="13">
        <v>1.1467015269229702E-2</v>
      </c>
      <c r="K124" s="13">
        <v>1.4466328940277967E-2</v>
      </c>
      <c r="L124" s="13">
        <v>0.12957353415846604</v>
      </c>
      <c r="M124" s="13">
        <v>3.519302832627684E-2</v>
      </c>
      <c r="N124" s="13">
        <v>6.3480248234885767E-2</v>
      </c>
      <c r="O124" s="13">
        <v>4.9989586587411781E-2</v>
      </c>
      <c r="P124" s="9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260</v>
      </c>
      <c r="C125" s="27"/>
      <c r="D125" s="13">
        <v>5.3843845629821363E-2</v>
      </c>
      <c r="E125" s="13">
        <v>3.6608053617346314E-3</v>
      </c>
      <c r="F125" s="13">
        <v>2.3345031697285856E-2</v>
      </c>
      <c r="G125" s="13">
        <v>-6.1795334118378342E-2</v>
      </c>
      <c r="H125" s="13">
        <v>-5.9613462802374784E-2</v>
      </c>
      <c r="I125" s="13">
        <v>-2.0339779114306733E-2</v>
      </c>
      <c r="J125" s="13">
        <v>2.1115775889764654E-2</v>
      </c>
      <c r="K125" s="13">
        <v>-5.0885977538359661E-2</v>
      </c>
      <c r="L125" s="13">
        <v>-3.7794749642337089E-2</v>
      </c>
      <c r="M125" s="13">
        <v>8.875378668588163E-2</v>
      </c>
      <c r="N125" s="13">
        <v>-2.0339779114306733E-2</v>
      </c>
      <c r="O125" s="13">
        <v>6.9116944841847827E-2</v>
      </c>
      <c r="P125" s="9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261</v>
      </c>
      <c r="C126" s="44"/>
      <c r="D126" s="42">
        <v>1.24</v>
      </c>
      <c r="E126" s="42" t="s">
        <v>263</v>
      </c>
      <c r="F126" s="42">
        <v>0.73</v>
      </c>
      <c r="G126" s="42">
        <v>0.69</v>
      </c>
      <c r="H126" s="42">
        <v>0.66</v>
      </c>
      <c r="I126" s="42">
        <v>0</v>
      </c>
      <c r="J126" s="42">
        <v>0.69</v>
      </c>
      <c r="K126" s="42">
        <v>0.51</v>
      </c>
      <c r="L126" s="42">
        <v>0.28999999999999998</v>
      </c>
      <c r="M126" s="42">
        <v>1.82</v>
      </c>
      <c r="N126" s="42">
        <v>0</v>
      </c>
      <c r="O126" s="42" t="s">
        <v>263</v>
      </c>
      <c r="P126" s="9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 t="s">
        <v>305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BM127" s="51"/>
    </row>
    <row r="128" spans="1:65">
      <c r="BM128" s="51"/>
    </row>
    <row r="129" spans="1:65" ht="15">
      <c r="B129" s="8" t="s">
        <v>614</v>
      </c>
      <c r="BM129" s="26" t="s">
        <v>68</v>
      </c>
    </row>
    <row r="130" spans="1:65" ht="15">
      <c r="A130" s="24" t="s">
        <v>16</v>
      </c>
      <c r="B130" s="18" t="s">
        <v>120</v>
      </c>
      <c r="C130" s="15" t="s">
        <v>121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9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236</v>
      </c>
      <c r="C131" s="9" t="s">
        <v>236</v>
      </c>
      <c r="D131" s="91" t="s">
        <v>237</v>
      </c>
      <c r="E131" s="92" t="s">
        <v>238</v>
      </c>
      <c r="F131" s="92" t="s">
        <v>240</v>
      </c>
      <c r="G131" s="92" t="s">
        <v>241</v>
      </c>
      <c r="H131" s="92" t="s">
        <v>242</v>
      </c>
      <c r="I131" s="92" t="s">
        <v>243</v>
      </c>
      <c r="J131" s="92" t="s">
        <v>244</v>
      </c>
      <c r="K131" s="92" t="s">
        <v>245</v>
      </c>
      <c r="L131" s="92" t="s">
        <v>246</v>
      </c>
      <c r="M131" s="92" t="s">
        <v>247</v>
      </c>
      <c r="N131" s="92" t="s">
        <v>248</v>
      </c>
      <c r="O131" s="92" t="s">
        <v>249</v>
      </c>
      <c r="P131" s="92" t="s">
        <v>251</v>
      </c>
      <c r="Q131" s="9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298</v>
      </c>
      <c r="E132" s="11" t="s">
        <v>299</v>
      </c>
      <c r="F132" s="11" t="s">
        <v>299</v>
      </c>
      <c r="G132" s="11" t="s">
        <v>299</v>
      </c>
      <c r="H132" s="11" t="s">
        <v>299</v>
      </c>
      <c r="I132" s="11" t="s">
        <v>298</v>
      </c>
      <c r="J132" s="11" t="s">
        <v>298</v>
      </c>
      <c r="K132" s="11" t="s">
        <v>298</v>
      </c>
      <c r="L132" s="11" t="s">
        <v>298</v>
      </c>
      <c r="M132" s="11" t="s">
        <v>298</v>
      </c>
      <c r="N132" s="11" t="s">
        <v>299</v>
      </c>
      <c r="O132" s="11" t="s">
        <v>298</v>
      </c>
      <c r="P132" s="11" t="s">
        <v>298</v>
      </c>
      <c r="Q132" s="9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 t="s">
        <v>301</v>
      </c>
      <c r="E133" s="25" t="s">
        <v>302</v>
      </c>
      <c r="F133" s="25" t="s">
        <v>303</v>
      </c>
      <c r="G133" s="25" t="s">
        <v>301</v>
      </c>
      <c r="H133" s="25" t="s">
        <v>301</v>
      </c>
      <c r="I133" s="25" t="s">
        <v>301</v>
      </c>
      <c r="J133" s="25" t="s">
        <v>301</v>
      </c>
      <c r="K133" s="25" t="s">
        <v>301</v>
      </c>
      <c r="L133" s="25" t="s">
        <v>301</v>
      </c>
      <c r="M133" s="25" t="s">
        <v>301</v>
      </c>
      <c r="N133" s="25" t="s">
        <v>303</v>
      </c>
      <c r="O133" s="25" t="s">
        <v>301</v>
      </c>
      <c r="P133" s="25" t="s">
        <v>304</v>
      </c>
      <c r="Q133" s="9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0.38</v>
      </c>
      <c r="E134" s="21">
        <v>0.33</v>
      </c>
      <c r="F134" s="21">
        <v>0.35950150476499826</v>
      </c>
      <c r="G134" s="21">
        <v>0.35</v>
      </c>
      <c r="H134" s="21">
        <v>0.37</v>
      </c>
      <c r="I134" s="21">
        <v>0.32</v>
      </c>
      <c r="J134" s="21">
        <v>0.35</v>
      </c>
      <c r="K134" s="21">
        <v>0.32</v>
      </c>
      <c r="L134" s="21">
        <v>0.33</v>
      </c>
      <c r="M134" s="21">
        <v>0.35</v>
      </c>
      <c r="N134" s="21">
        <v>0.37</v>
      </c>
      <c r="O134" s="21">
        <v>0.3</v>
      </c>
      <c r="P134" s="87">
        <v>0.3</v>
      </c>
      <c r="Q134" s="9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0.41</v>
      </c>
      <c r="E135" s="11">
        <v>0.33</v>
      </c>
      <c r="F135" s="11">
        <v>0.36580798418770499</v>
      </c>
      <c r="G135" s="11">
        <v>0.32</v>
      </c>
      <c r="H135" s="11">
        <v>0.37</v>
      </c>
      <c r="I135" s="11">
        <v>0.31</v>
      </c>
      <c r="J135" s="11">
        <v>0.34</v>
      </c>
      <c r="K135" s="11">
        <v>0.32</v>
      </c>
      <c r="L135" s="11">
        <v>0.34</v>
      </c>
      <c r="M135" s="11">
        <v>0.35</v>
      </c>
      <c r="N135" s="11">
        <v>0.36</v>
      </c>
      <c r="O135" s="11">
        <v>0.3</v>
      </c>
      <c r="P135" s="88">
        <v>0.3</v>
      </c>
      <c r="Q135" s="9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</v>
      </c>
    </row>
    <row r="136" spans="1:65">
      <c r="A136" s="28"/>
      <c r="B136" s="19">
        <v>1</v>
      </c>
      <c r="C136" s="9">
        <v>3</v>
      </c>
      <c r="D136" s="11">
        <v>0.38</v>
      </c>
      <c r="E136" s="11">
        <v>0.33</v>
      </c>
      <c r="F136" s="11">
        <v>0.34974369084682227</v>
      </c>
      <c r="G136" s="11">
        <v>0.33</v>
      </c>
      <c r="H136" s="11">
        <v>0.37</v>
      </c>
      <c r="I136" s="11">
        <v>0.31</v>
      </c>
      <c r="J136" s="11">
        <v>0.35</v>
      </c>
      <c r="K136" s="11">
        <v>0.33</v>
      </c>
      <c r="L136" s="11">
        <v>0.35</v>
      </c>
      <c r="M136" s="11">
        <v>0.33</v>
      </c>
      <c r="N136" s="11">
        <v>0.36</v>
      </c>
      <c r="O136" s="11">
        <v>0.3</v>
      </c>
      <c r="P136" s="88">
        <v>0.3</v>
      </c>
      <c r="Q136" s="9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0.39</v>
      </c>
      <c r="E137" s="11">
        <v>0.3</v>
      </c>
      <c r="F137" s="11">
        <v>0.33852948687678608</v>
      </c>
      <c r="G137" s="11">
        <v>0.32</v>
      </c>
      <c r="H137" s="11">
        <v>0.39</v>
      </c>
      <c r="I137" s="11">
        <v>0.31</v>
      </c>
      <c r="J137" s="11">
        <v>0.36</v>
      </c>
      <c r="K137" s="11">
        <v>0.32</v>
      </c>
      <c r="L137" s="11">
        <v>0.34</v>
      </c>
      <c r="M137" s="11">
        <v>0.35</v>
      </c>
      <c r="N137" s="11">
        <v>0.36</v>
      </c>
      <c r="O137" s="11">
        <v>0.32</v>
      </c>
      <c r="P137" s="88">
        <v>0.4</v>
      </c>
      <c r="Q137" s="9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0.34354135120677398</v>
      </c>
    </row>
    <row r="138" spans="1:65">
      <c r="A138" s="28"/>
      <c r="B138" s="19">
        <v>1</v>
      </c>
      <c r="C138" s="9">
        <v>5</v>
      </c>
      <c r="D138" s="11">
        <v>0.38</v>
      </c>
      <c r="E138" s="90">
        <v>0.38</v>
      </c>
      <c r="F138" s="11">
        <v>0.32776143615606501</v>
      </c>
      <c r="G138" s="11">
        <v>0.33</v>
      </c>
      <c r="H138" s="11">
        <v>0.39</v>
      </c>
      <c r="I138" s="11">
        <v>0.28999999999999998</v>
      </c>
      <c r="J138" s="11">
        <v>0.36</v>
      </c>
      <c r="K138" s="11">
        <v>0.3</v>
      </c>
      <c r="L138" s="11">
        <v>0.34</v>
      </c>
      <c r="M138" s="11">
        <v>0.36</v>
      </c>
      <c r="N138" s="11">
        <v>0.35</v>
      </c>
      <c r="O138" s="11">
        <v>0.35</v>
      </c>
      <c r="P138" s="88">
        <v>0.4</v>
      </c>
      <c r="Q138" s="9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142</v>
      </c>
    </row>
    <row r="139" spans="1:65">
      <c r="A139" s="28"/>
      <c r="B139" s="19">
        <v>1</v>
      </c>
      <c r="C139" s="9">
        <v>6</v>
      </c>
      <c r="D139" s="11">
        <v>0.4</v>
      </c>
      <c r="E139" s="11">
        <v>0.33</v>
      </c>
      <c r="F139" s="11">
        <v>0.33963318405535148</v>
      </c>
      <c r="G139" s="11">
        <v>0.34</v>
      </c>
      <c r="H139" s="11">
        <v>0.38</v>
      </c>
      <c r="I139" s="11">
        <v>0.31</v>
      </c>
      <c r="J139" s="11">
        <v>0.39</v>
      </c>
      <c r="K139" s="11">
        <v>0.32</v>
      </c>
      <c r="L139" s="11">
        <v>0.35</v>
      </c>
      <c r="M139" s="11">
        <v>0.35</v>
      </c>
      <c r="N139" s="11">
        <v>0.37</v>
      </c>
      <c r="O139" s="11">
        <v>0.32</v>
      </c>
      <c r="P139" s="88">
        <v>0.4</v>
      </c>
      <c r="Q139" s="9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20" t="s">
        <v>257</v>
      </c>
      <c r="C140" s="12"/>
      <c r="D140" s="22">
        <v>0.38999999999999996</v>
      </c>
      <c r="E140" s="22">
        <v>0.33333333333333331</v>
      </c>
      <c r="F140" s="22">
        <v>0.34682954781462133</v>
      </c>
      <c r="G140" s="22">
        <v>0.33166666666666672</v>
      </c>
      <c r="H140" s="22">
        <v>0.37833333333333335</v>
      </c>
      <c r="I140" s="22">
        <v>0.30833333333333335</v>
      </c>
      <c r="J140" s="22">
        <v>0.35833333333333334</v>
      </c>
      <c r="K140" s="22">
        <v>0.31833333333333336</v>
      </c>
      <c r="L140" s="22">
        <v>0.34166666666666673</v>
      </c>
      <c r="M140" s="22">
        <v>0.34833333333333333</v>
      </c>
      <c r="N140" s="22">
        <v>0.36166666666666664</v>
      </c>
      <c r="O140" s="22">
        <v>0.315</v>
      </c>
      <c r="P140" s="22">
        <v>0.34999999999999992</v>
      </c>
      <c r="Q140" s="9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258</v>
      </c>
      <c r="C141" s="27"/>
      <c r="D141" s="11">
        <v>0.38500000000000001</v>
      </c>
      <c r="E141" s="11">
        <v>0.33</v>
      </c>
      <c r="F141" s="11">
        <v>0.3446884374510869</v>
      </c>
      <c r="G141" s="11">
        <v>0.33</v>
      </c>
      <c r="H141" s="11">
        <v>0.375</v>
      </c>
      <c r="I141" s="11">
        <v>0.31</v>
      </c>
      <c r="J141" s="11">
        <v>0.35499999999999998</v>
      </c>
      <c r="K141" s="11">
        <v>0.32</v>
      </c>
      <c r="L141" s="11">
        <v>0.34</v>
      </c>
      <c r="M141" s="11">
        <v>0.35</v>
      </c>
      <c r="N141" s="11">
        <v>0.36</v>
      </c>
      <c r="O141" s="11">
        <v>0.31</v>
      </c>
      <c r="P141" s="11">
        <v>0.35</v>
      </c>
      <c r="Q141" s="9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259</v>
      </c>
      <c r="C142" s="27"/>
      <c r="D142" s="23">
        <v>1.2649110640673511E-2</v>
      </c>
      <c r="E142" s="23">
        <v>2.5819888974716113E-2</v>
      </c>
      <c r="F142" s="23">
        <v>1.4237438778672231E-2</v>
      </c>
      <c r="G142" s="23">
        <v>1.1690451944500115E-2</v>
      </c>
      <c r="H142" s="23">
        <v>9.8319208025017587E-3</v>
      </c>
      <c r="I142" s="23">
        <v>9.8319208025017587E-3</v>
      </c>
      <c r="J142" s="23">
        <v>1.7224014243685085E-2</v>
      </c>
      <c r="K142" s="23">
        <v>9.8319208025017587E-3</v>
      </c>
      <c r="L142" s="23">
        <v>7.5277265270907914E-3</v>
      </c>
      <c r="M142" s="23">
        <v>9.8319208025017379E-3</v>
      </c>
      <c r="N142" s="23">
        <v>7.5277265270908165E-3</v>
      </c>
      <c r="O142" s="23">
        <v>1.9748417658131498E-2</v>
      </c>
      <c r="P142" s="23">
        <v>5.4772255750517244E-2</v>
      </c>
      <c r="Q142" s="152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  <c r="BJ142" s="153"/>
      <c r="BK142" s="153"/>
      <c r="BL142" s="153"/>
      <c r="BM142" s="52"/>
    </row>
    <row r="143" spans="1:65">
      <c r="A143" s="28"/>
      <c r="B143" s="3" t="s">
        <v>88</v>
      </c>
      <c r="C143" s="27"/>
      <c r="D143" s="13">
        <v>3.2433617027367981E-2</v>
      </c>
      <c r="E143" s="13">
        <v>7.7459666924148338E-2</v>
      </c>
      <c r="F143" s="13">
        <v>4.1050247501640408E-2</v>
      </c>
      <c r="G143" s="13">
        <v>3.5247593802512904E-2</v>
      </c>
      <c r="H143" s="13">
        <v>2.5987455865643414E-2</v>
      </c>
      <c r="I143" s="13">
        <v>3.1887310710816512E-2</v>
      </c>
      <c r="J143" s="13">
        <v>4.806701649400489E-2</v>
      </c>
      <c r="K143" s="13">
        <v>3.0885615086392957E-2</v>
      </c>
      <c r="L143" s="13">
        <v>2.2032370323192555E-2</v>
      </c>
      <c r="M143" s="13">
        <v>2.8225609959335134E-2</v>
      </c>
      <c r="N143" s="13">
        <v>2.0813990397486132E-2</v>
      </c>
      <c r="O143" s="13">
        <v>6.2693389390893639E-2</v>
      </c>
      <c r="P143" s="13">
        <v>0.15649215928719215</v>
      </c>
      <c r="Q143" s="9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260</v>
      </c>
      <c r="C144" s="27"/>
      <c r="D144" s="13">
        <v>0.13523451727143909</v>
      </c>
      <c r="E144" s="13">
        <v>-2.9714087802188871E-2</v>
      </c>
      <c r="F144" s="13">
        <v>9.571472535392811E-3</v>
      </c>
      <c r="G144" s="13">
        <v>-3.45655173631777E-2</v>
      </c>
      <c r="H144" s="13">
        <v>0.10127451034451584</v>
      </c>
      <c r="I144" s="13">
        <v>-0.10248553121702453</v>
      </c>
      <c r="J144" s="13">
        <v>4.3057355612647008E-2</v>
      </c>
      <c r="K144" s="13">
        <v>-7.3376953851090221E-2</v>
      </c>
      <c r="L144" s="13">
        <v>-5.4569399972432819E-3</v>
      </c>
      <c r="M144" s="13">
        <v>1.3948778246712701E-2</v>
      </c>
      <c r="N144" s="13">
        <v>5.276021473462511E-2</v>
      </c>
      <c r="O144" s="13">
        <v>-8.3079812973068323E-2</v>
      </c>
      <c r="P144" s="13">
        <v>1.8800207807701641E-2</v>
      </c>
      <c r="Q144" s="9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261</v>
      </c>
      <c r="C145" s="44"/>
      <c r="D145" s="42">
        <v>1.96</v>
      </c>
      <c r="E145" s="42">
        <v>0.47</v>
      </c>
      <c r="F145" s="42">
        <v>0.11</v>
      </c>
      <c r="G145" s="42">
        <v>0.54</v>
      </c>
      <c r="H145" s="42">
        <v>1.46</v>
      </c>
      <c r="I145" s="42">
        <v>1.54</v>
      </c>
      <c r="J145" s="42">
        <v>0.6</v>
      </c>
      <c r="K145" s="42">
        <v>1.1100000000000001</v>
      </c>
      <c r="L145" s="42">
        <v>0.11</v>
      </c>
      <c r="M145" s="42">
        <v>0.17</v>
      </c>
      <c r="N145" s="42">
        <v>0.75</v>
      </c>
      <c r="O145" s="42">
        <v>1.25</v>
      </c>
      <c r="P145" s="42" t="s">
        <v>263</v>
      </c>
      <c r="Q145" s="9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 t="s">
        <v>294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BM146" s="51"/>
    </row>
    <row r="147" spans="1:65">
      <c r="BM147" s="51"/>
    </row>
    <row r="148" spans="1:65" ht="15">
      <c r="B148" s="8" t="s">
        <v>615</v>
      </c>
      <c r="BM148" s="26" t="s">
        <v>68</v>
      </c>
    </row>
    <row r="149" spans="1:65" ht="15">
      <c r="A149" s="24" t="s">
        <v>50</v>
      </c>
      <c r="B149" s="18" t="s">
        <v>120</v>
      </c>
      <c r="C149" s="15" t="s">
        <v>121</v>
      </c>
      <c r="D149" s="16" t="s">
        <v>235</v>
      </c>
      <c r="E149" s="17" t="s">
        <v>235</v>
      </c>
      <c r="F149" s="17" t="s">
        <v>235</v>
      </c>
      <c r="G149" s="17" t="s">
        <v>235</v>
      </c>
      <c r="H149" s="17" t="s">
        <v>235</v>
      </c>
      <c r="I149" s="17" t="s">
        <v>235</v>
      </c>
      <c r="J149" s="17" t="s">
        <v>235</v>
      </c>
      <c r="K149" s="17" t="s">
        <v>235</v>
      </c>
      <c r="L149" s="17" t="s">
        <v>235</v>
      </c>
      <c r="M149" s="17" t="s">
        <v>235</v>
      </c>
      <c r="N149" s="17" t="s">
        <v>235</v>
      </c>
      <c r="O149" s="17" t="s">
        <v>235</v>
      </c>
      <c r="P149" s="17" t="s">
        <v>235</v>
      </c>
      <c r="Q149" s="17" t="s">
        <v>235</v>
      </c>
      <c r="R149" s="17" t="s">
        <v>235</v>
      </c>
      <c r="S149" s="9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236</v>
      </c>
      <c r="C150" s="9" t="s">
        <v>236</v>
      </c>
      <c r="D150" s="91" t="s">
        <v>237</v>
      </c>
      <c r="E150" s="92" t="s">
        <v>238</v>
      </c>
      <c r="F150" s="92" t="s">
        <v>239</v>
      </c>
      <c r="G150" s="92" t="s">
        <v>240</v>
      </c>
      <c r="H150" s="92" t="s">
        <v>241</v>
      </c>
      <c r="I150" s="92" t="s">
        <v>242</v>
      </c>
      <c r="J150" s="92" t="s">
        <v>243</v>
      </c>
      <c r="K150" s="92" t="s">
        <v>244</v>
      </c>
      <c r="L150" s="92" t="s">
        <v>245</v>
      </c>
      <c r="M150" s="92" t="s">
        <v>246</v>
      </c>
      <c r="N150" s="92" t="s">
        <v>247</v>
      </c>
      <c r="O150" s="92" t="s">
        <v>248</v>
      </c>
      <c r="P150" s="92" t="s">
        <v>249</v>
      </c>
      <c r="Q150" s="92" t="s">
        <v>250</v>
      </c>
      <c r="R150" s="92" t="s">
        <v>251</v>
      </c>
      <c r="S150" s="9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1</v>
      </c>
    </row>
    <row r="151" spans="1:65">
      <c r="A151" s="28"/>
      <c r="B151" s="19"/>
      <c r="C151" s="9"/>
      <c r="D151" s="10" t="s">
        <v>298</v>
      </c>
      <c r="E151" s="11" t="s">
        <v>299</v>
      </c>
      <c r="F151" s="11" t="s">
        <v>300</v>
      </c>
      <c r="G151" s="11" t="s">
        <v>299</v>
      </c>
      <c r="H151" s="11" t="s">
        <v>299</v>
      </c>
      <c r="I151" s="11" t="s">
        <v>299</v>
      </c>
      <c r="J151" s="11" t="s">
        <v>298</v>
      </c>
      <c r="K151" s="11" t="s">
        <v>298</v>
      </c>
      <c r="L151" s="11" t="s">
        <v>298</v>
      </c>
      <c r="M151" s="11" t="s">
        <v>298</v>
      </c>
      <c r="N151" s="11" t="s">
        <v>298</v>
      </c>
      <c r="O151" s="11" t="s">
        <v>299</v>
      </c>
      <c r="P151" s="11" t="s">
        <v>298</v>
      </c>
      <c r="Q151" s="11" t="s">
        <v>300</v>
      </c>
      <c r="R151" s="11" t="s">
        <v>300</v>
      </c>
      <c r="S151" s="9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/>
      <c r="C152" s="9"/>
      <c r="D152" s="25" t="s">
        <v>301</v>
      </c>
      <c r="E152" s="25" t="s">
        <v>302</v>
      </c>
      <c r="F152" s="25" t="s">
        <v>301</v>
      </c>
      <c r="G152" s="25" t="s">
        <v>303</v>
      </c>
      <c r="H152" s="25" t="s">
        <v>301</v>
      </c>
      <c r="I152" s="25" t="s">
        <v>301</v>
      </c>
      <c r="J152" s="25" t="s">
        <v>301</v>
      </c>
      <c r="K152" s="25" t="s">
        <v>301</v>
      </c>
      <c r="L152" s="25" t="s">
        <v>301</v>
      </c>
      <c r="M152" s="25" t="s">
        <v>301</v>
      </c>
      <c r="N152" s="25" t="s">
        <v>301</v>
      </c>
      <c r="O152" s="25" t="s">
        <v>303</v>
      </c>
      <c r="P152" s="25" t="s">
        <v>301</v>
      </c>
      <c r="Q152" s="25" t="s">
        <v>302</v>
      </c>
      <c r="R152" s="25" t="s">
        <v>304</v>
      </c>
      <c r="S152" s="9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8">
        <v>1</v>
      </c>
      <c r="C153" s="14">
        <v>1</v>
      </c>
      <c r="D153" s="164">
        <v>0.217</v>
      </c>
      <c r="E153" s="164">
        <v>0.21</v>
      </c>
      <c r="F153" s="164">
        <v>0.22</v>
      </c>
      <c r="G153" s="164">
        <v>0.21232649446524202</v>
      </c>
      <c r="H153" s="169">
        <v>0.2</v>
      </c>
      <c r="I153" s="164">
        <v>0.22999999999999998</v>
      </c>
      <c r="J153" s="164">
        <v>0.22999999999999998</v>
      </c>
      <c r="K153" s="164">
        <v>0.22999999999999998</v>
      </c>
      <c r="L153" s="164">
        <v>0.22</v>
      </c>
      <c r="M153" s="164">
        <v>0.22</v>
      </c>
      <c r="N153" s="164">
        <v>0.22999999999999998</v>
      </c>
      <c r="O153" s="164">
        <v>0.2</v>
      </c>
      <c r="P153" s="164">
        <v>0.22999999999999998</v>
      </c>
      <c r="Q153" s="169">
        <v>0.14899999999999999</v>
      </c>
      <c r="R153" s="164">
        <v>0.22399999999999998</v>
      </c>
      <c r="S153" s="152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65">
        <v>1</v>
      </c>
    </row>
    <row r="154" spans="1:65">
      <c r="A154" s="28"/>
      <c r="B154" s="19">
        <v>1</v>
      </c>
      <c r="C154" s="9">
        <v>2</v>
      </c>
      <c r="D154" s="23">
        <v>0.216</v>
      </c>
      <c r="E154" s="23">
        <v>0.21</v>
      </c>
      <c r="F154" s="23">
        <v>0.22</v>
      </c>
      <c r="G154" s="23">
        <v>0.21830431421403601</v>
      </c>
      <c r="H154" s="170">
        <v>0.21</v>
      </c>
      <c r="I154" s="23">
        <v>0.22999999999999998</v>
      </c>
      <c r="J154" s="23">
        <v>0.22</v>
      </c>
      <c r="K154" s="23">
        <v>0.22999999999999998</v>
      </c>
      <c r="L154" s="23">
        <v>0.22</v>
      </c>
      <c r="M154" s="23">
        <v>0.22999999999999998</v>
      </c>
      <c r="N154" s="23">
        <v>0.22</v>
      </c>
      <c r="O154" s="23">
        <v>0.2</v>
      </c>
      <c r="P154" s="23">
        <v>0.21</v>
      </c>
      <c r="Q154" s="170">
        <v>0.153</v>
      </c>
      <c r="R154" s="23">
        <v>0.22300000000000003</v>
      </c>
      <c r="S154" s="152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65" t="e">
        <v>#N/A</v>
      </c>
    </row>
    <row r="155" spans="1:65">
      <c r="A155" s="28"/>
      <c r="B155" s="19">
        <v>1</v>
      </c>
      <c r="C155" s="9">
        <v>3</v>
      </c>
      <c r="D155" s="23">
        <v>0.21099999999999999</v>
      </c>
      <c r="E155" s="23">
        <v>0.21</v>
      </c>
      <c r="F155" s="23">
        <v>0.22</v>
      </c>
      <c r="G155" s="23">
        <v>0.20625287291970901</v>
      </c>
      <c r="H155" s="170">
        <v>0.19</v>
      </c>
      <c r="I155" s="23">
        <v>0.22999999999999998</v>
      </c>
      <c r="J155" s="23">
        <v>0.22999999999999998</v>
      </c>
      <c r="K155" s="23">
        <v>0.22999999999999998</v>
      </c>
      <c r="L155" s="23">
        <v>0.22999999999999998</v>
      </c>
      <c r="M155" s="23">
        <v>0.22999999999999998</v>
      </c>
      <c r="N155" s="23">
        <v>0.22</v>
      </c>
      <c r="O155" s="23">
        <v>0.2</v>
      </c>
      <c r="P155" s="23">
        <v>0.21</v>
      </c>
      <c r="Q155" s="170">
        <v>0.153</v>
      </c>
      <c r="R155" s="23">
        <v>0.22200000000000003</v>
      </c>
      <c r="S155" s="152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65">
        <v>16</v>
      </c>
    </row>
    <row r="156" spans="1:65">
      <c r="A156" s="28"/>
      <c r="B156" s="19">
        <v>1</v>
      </c>
      <c r="C156" s="9">
        <v>4</v>
      </c>
      <c r="D156" s="23">
        <v>0.21099999999999999</v>
      </c>
      <c r="E156" s="23">
        <v>0.21</v>
      </c>
      <c r="F156" s="23">
        <v>0.22999999999999998</v>
      </c>
      <c r="G156" s="23">
        <v>0.22131761861006999</v>
      </c>
      <c r="H156" s="170">
        <v>0.19</v>
      </c>
      <c r="I156" s="23">
        <v>0.22999999999999998</v>
      </c>
      <c r="J156" s="23">
        <v>0.22999999999999998</v>
      </c>
      <c r="K156" s="23">
        <v>0.22999999999999998</v>
      </c>
      <c r="L156" s="23">
        <v>0.22999999999999998</v>
      </c>
      <c r="M156" s="23">
        <v>0.22999999999999998</v>
      </c>
      <c r="N156" s="23">
        <v>0.22</v>
      </c>
      <c r="O156" s="23">
        <v>0.2</v>
      </c>
      <c r="P156" s="23">
        <v>0.22999999999999998</v>
      </c>
      <c r="Q156" s="170">
        <v>0.14699999999999999</v>
      </c>
      <c r="R156" s="23">
        <v>0.22599999999999998</v>
      </c>
      <c r="S156" s="152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65">
        <v>0.22080653404914174</v>
      </c>
    </row>
    <row r="157" spans="1:65">
      <c r="A157" s="28"/>
      <c r="B157" s="19">
        <v>1</v>
      </c>
      <c r="C157" s="9">
        <v>5</v>
      </c>
      <c r="D157" s="23">
        <v>0.218</v>
      </c>
      <c r="E157" s="23">
        <v>0.2</v>
      </c>
      <c r="F157" s="23">
        <v>0.22999999999999998</v>
      </c>
      <c r="G157" s="23">
        <v>0.22033735090246301</v>
      </c>
      <c r="H157" s="170">
        <v>0.2</v>
      </c>
      <c r="I157" s="23">
        <v>0.22999999999999998</v>
      </c>
      <c r="J157" s="23">
        <v>0.22999999999999998</v>
      </c>
      <c r="K157" s="23">
        <v>0.22999999999999998</v>
      </c>
      <c r="L157" s="23">
        <v>0.22999999999999998</v>
      </c>
      <c r="M157" s="23">
        <v>0.22</v>
      </c>
      <c r="N157" s="23">
        <v>0.22999999999999998</v>
      </c>
      <c r="O157" s="23">
        <v>0.2</v>
      </c>
      <c r="P157" s="23">
        <v>0.22999999999999998</v>
      </c>
      <c r="Q157" s="170">
        <v>0.14599999999999999</v>
      </c>
      <c r="R157" s="23">
        <v>0.22799999999999998</v>
      </c>
      <c r="S157" s="152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65">
        <v>143</v>
      </c>
    </row>
    <row r="158" spans="1:65">
      <c r="A158" s="28"/>
      <c r="B158" s="19">
        <v>1</v>
      </c>
      <c r="C158" s="9">
        <v>6</v>
      </c>
      <c r="D158" s="23">
        <v>0.214</v>
      </c>
      <c r="E158" s="23">
        <v>0.2</v>
      </c>
      <c r="F158" s="23">
        <v>0.22</v>
      </c>
      <c r="G158" s="23">
        <v>0.20537100472153505</v>
      </c>
      <c r="H158" s="170">
        <v>0.2</v>
      </c>
      <c r="I158" s="23">
        <v>0.22999999999999998</v>
      </c>
      <c r="J158" s="23">
        <v>0.22999999999999998</v>
      </c>
      <c r="K158" s="23">
        <v>0.22999999999999998</v>
      </c>
      <c r="L158" s="23">
        <v>0.22</v>
      </c>
      <c r="M158" s="23">
        <v>0.22999999999999998</v>
      </c>
      <c r="N158" s="23">
        <v>0.22999999999999998</v>
      </c>
      <c r="O158" s="23">
        <v>0.2</v>
      </c>
      <c r="P158" s="23">
        <v>0.22</v>
      </c>
      <c r="Q158" s="170">
        <v>0.151</v>
      </c>
      <c r="R158" s="23">
        <v>0.22899999999999998</v>
      </c>
      <c r="S158" s="152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2"/>
    </row>
    <row r="159" spans="1:65">
      <c r="A159" s="28"/>
      <c r="B159" s="20" t="s">
        <v>257</v>
      </c>
      <c r="C159" s="12"/>
      <c r="D159" s="166">
        <v>0.2145</v>
      </c>
      <c r="E159" s="166">
        <v>0.20666666666666667</v>
      </c>
      <c r="F159" s="166">
        <v>0.22333333333333336</v>
      </c>
      <c r="G159" s="166">
        <v>0.21398494263884257</v>
      </c>
      <c r="H159" s="166">
        <v>0.19833333333333333</v>
      </c>
      <c r="I159" s="166">
        <v>0.22999999999999998</v>
      </c>
      <c r="J159" s="166">
        <v>0.2283333333333333</v>
      </c>
      <c r="K159" s="166">
        <v>0.22999999999999998</v>
      </c>
      <c r="L159" s="166">
        <v>0.22499999999999998</v>
      </c>
      <c r="M159" s="166">
        <v>0.22666666666666666</v>
      </c>
      <c r="N159" s="166">
        <v>0.22499999999999998</v>
      </c>
      <c r="O159" s="166">
        <v>0.19999999999999998</v>
      </c>
      <c r="P159" s="166">
        <v>0.22166666666666665</v>
      </c>
      <c r="Q159" s="166">
        <v>0.14983333333333335</v>
      </c>
      <c r="R159" s="166">
        <v>0.2253333333333333</v>
      </c>
      <c r="S159" s="152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2"/>
    </row>
    <row r="160" spans="1:65">
      <c r="A160" s="28"/>
      <c r="B160" s="3" t="s">
        <v>258</v>
      </c>
      <c r="C160" s="27"/>
      <c r="D160" s="23">
        <v>0.215</v>
      </c>
      <c r="E160" s="23">
        <v>0.21</v>
      </c>
      <c r="F160" s="23">
        <v>0.22</v>
      </c>
      <c r="G160" s="23">
        <v>0.21531540433963903</v>
      </c>
      <c r="H160" s="23">
        <v>0.2</v>
      </c>
      <c r="I160" s="23">
        <v>0.22999999999999998</v>
      </c>
      <c r="J160" s="23">
        <v>0.22999999999999998</v>
      </c>
      <c r="K160" s="23">
        <v>0.22999999999999998</v>
      </c>
      <c r="L160" s="23">
        <v>0.22499999999999998</v>
      </c>
      <c r="M160" s="23">
        <v>0.22999999999999998</v>
      </c>
      <c r="N160" s="23">
        <v>0.22499999999999998</v>
      </c>
      <c r="O160" s="23">
        <v>0.2</v>
      </c>
      <c r="P160" s="23">
        <v>0.22499999999999998</v>
      </c>
      <c r="Q160" s="23">
        <v>0.15</v>
      </c>
      <c r="R160" s="23">
        <v>0.22499999999999998</v>
      </c>
      <c r="S160" s="152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52"/>
    </row>
    <row r="161" spans="1:65">
      <c r="A161" s="28"/>
      <c r="B161" s="3" t="s">
        <v>259</v>
      </c>
      <c r="C161" s="27"/>
      <c r="D161" s="23">
        <v>3.0166206257996736E-3</v>
      </c>
      <c r="E161" s="23">
        <v>5.163977794943213E-3</v>
      </c>
      <c r="F161" s="23">
        <v>5.163977794943213E-3</v>
      </c>
      <c r="G161" s="23">
        <v>7.0641839922330404E-3</v>
      </c>
      <c r="H161" s="23">
        <v>7.5277265270908078E-3</v>
      </c>
      <c r="I161" s="23">
        <v>0</v>
      </c>
      <c r="J161" s="23">
        <v>4.0824829046386228E-3</v>
      </c>
      <c r="K161" s="23">
        <v>0</v>
      </c>
      <c r="L161" s="23">
        <v>5.47722557505165E-3</v>
      </c>
      <c r="M161" s="23">
        <v>5.163977794943213E-3</v>
      </c>
      <c r="N161" s="23">
        <v>5.47722557505165E-3</v>
      </c>
      <c r="O161" s="23">
        <v>3.0404709722440586E-17</v>
      </c>
      <c r="P161" s="23">
        <v>9.8319208025017448E-3</v>
      </c>
      <c r="Q161" s="23">
        <v>2.9944392908634299E-3</v>
      </c>
      <c r="R161" s="23">
        <v>2.8047578623949976E-3</v>
      </c>
      <c r="S161" s="152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3"/>
      <c r="BM161" s="52"/>
    </row>
    <row r="162" spans="1:65">
      <c r="A162" s="28"/>
      <c r="B162" s="3" t="s">
        <v>88</v>
      </c>
      <c r="C162" s="27"/>
      <c r="D162" s="13">
        <v>1.40634994209775E-2</v>
      </c>
      <c r="E162" s="13">
        <v>2.4986989330370385E-2</v>
      </c>
      <c r="F162" s="13">
        <v>2.3122288634074086E-2</v>
      </c>
      <c r="G162" s="13">
        <v>3.3012528382222482E-2</v>
      </c>
      <c r="H162" s="13">
        <v>3.7954923666004073E-2</v>
      </c>
      <c r="I162" s="13">
        <v>0</v>
      </c>
      <c r="J162" s="13">
        <v>1.7879487173599811E-2</v>
      </c>
      <c r="K162" s="13">
        <v>0</v>
      </c>
      <c r="L162" s="13">
        <v>2.4343224778007336E-2</v>
      </c>
      <c r="M162" s="13">
        <v>2.2782254977690646E-2</v>
      </c>
      <c r="N162" s="13">
        <v>2.4343224778007336E-2</v>
      </c>
      <c r="O162" s="13">
        <v>1.5202354861220294E-16</v>
      </c>
      <c r="P162" s="13">
        <v>4.4354529936098099E-2</v>
      </c>
      <c r="Q162" s="13">
        <v>1.9985134310545691E-2</v>
      </c>
      <c r="R162" s="13">
        <v>1.2447150276900878E-2</v>
      </c>
      <c r="S162" s="9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3" t="s">
        <v>260</v>
      </c>
      <c r="C163" s="27"/>
      <c r="D163" s="13">
        <v>-2.8561356104336078E-2</v>
      </c>
      <c r="E163" s="13">
        <v>-6.4037359416765138E-2</v>
      </c>
      <c r="F163" s="13">
        <v>1.1443498694786225E-2</v>
      </c>
      <c r="G163" s="13">
        <v>-3.0893974400146074E-2</v>
      </c>
      <c r="H163" s="13">
        <v>-0.10177778847254071</v>
      </c>
      <c r="I163" s="13">
        <v>4.1635841939406504E-2</v>
      </c>
      <c r="J163" s="13">
        <v>3.4087756128251323E-2</v>
      </c>
      <c r="K163" s="13">
        <v>4.1635841939406504E-2</v>
      </c>
      <c r="L163" s="13">
        <v>1.8991584505941184E-2</v>
      </c>
      <c r="M163" s="13">
        <v>2.6539670317096142E-2</v>
      </c>
      <c r="N163" s="13">
        <v>1.8991584505941184E-2</v>
      </c>
      <c r="O163" s="13">
        <v>-9.4229702661385639E-2</v>
      </c>
      <c r="P163" s="13">
        <v>3.8954128836308222E-3</v>
      </c>
      <c r="Q163" s="13">
        <v>-0.32142708557715471</v>
      </c>
      <c r="R163" s="13">
        <v>2.0501201668172042E-2</v>
      </c>
      <c r="S163" s="9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A164" s="28"/>
      <c r="B164" s="43" t="s">
        <v>261</v>
      </c>
      <c r="C164" s="44"/>
      <c r="D164" s="42">
        <v>0.89</v>
      </c>
      <c r="E164" s="42">
        <v>1.69</v>
      </c>
      <c r="F164" s="42">
        <v>0</v>
      </c>
      <c r="G164" s="42">
        <v>0.95</v>
      </c>
      <c r="H164" s="42">
        <v>2.5299999999999998</v>
      </c>
      <c r="I164" s="42">
        <v>0.67</v>
      </c>
      <c r="J164" s="42">
        <v>0.51</v>
      </c>
      <c r="K164" s="42">
        <v>0.67</v>
      </c>
      <c r="L164" s="42">
        <v>0.17</v>
      </c>
      <c r="M164" s="42">
        <v>0.34</v>
      </c>
      <c r="N164" s="42">
        <v>0.17</v>
      </c>
      <c r="O164" s="42">
        <v>2.36</v>
      </c>
      <c r="P164" s="42">
        <v>0.17</v>
      </c>
      <c r="Q164" s="42">
        <v>7.43</v>
      </c>
      <c r="R164" s="42">
        <v>0.2</v>
      </c>
      <c r="S164" s="9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1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BM165" s="51"/>
    </row>
    <row r="166" spans="1:65" ht="15">
      <c r="B166" s="8" t="s">
        <v>616</v>
      </c>
      <c r="BM166" s="26" t="s">
        <v>68</v>
      </c>
    </row>
    <row r="167" spans="1:65" ht="15">
      <c r="A167" s="24" t="s">
        <v>19</v>
      </c>
      <c r="B167" s="18" t="s">
        <v>120</v>
      </c>
      <c r="C167" s="15" t="s">
        <v>121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9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236</v>
      </c>
      <c r="C168" s="9" t="s">
        <v>236</v>
      </c>
      <c r="D168" s="91" t="s">
        <v>237</v>
      </c>
      <c r="E168" s="92" t="s">
        <v>238</v>
      </c>
      <c r="F168" s="92" t="s">
        <v>239</v>
      </c>
      <c r="G168" s="92" t="s">
        <v>240</v>
      </c>
      <c r="H168" s="92" t="s">
        <v>241</v>
      </c>
      <c r="I168" s="92" t="s">
        <v>242</v>
      </c>
      <c r="J168" s="92" t="s">
        <v>243</v>
      </c>
      <c r="K168" s="92" t="s">
        <v>244</v>
      </c>
      <c r="L168" s="92" t="s">
        <v>245</v>
      </c>
      <c r="M168" s="92" t="s">
        <v>246</v>
      </c>
      <c r="N168" s="92" t="s">
        <v>247</v>
      </c>
      <c r="O168" s="92" t="s">
        <v>248</v>
      </c>
      <c r="P168" s="92" t="s">
        <v>249</v>
      </c>
      <c r="Q168" s="92" t="s">
        <v>251</v>
      </c>
      <c r="R168" s="9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298</v>
      </c>
      <c r="E169" s="11" t="s">
        <v>299</v>
      </c>
      <c r="F169" s="11" t="s">
        <v>300</v>
      </c>
      <c r="G169" s="11" t="s">
        <v>299</v>
      </c>
      <c r="H169" s="11" t="s">
        <v>299</v>
      </c>
      <c r="I169" s="11" t="s">
        <v>298</v>
      </c>
      <c r="J169" s="11" t="s">
        <v>298</v>
      </c>
      <c r="K169" s="11" t="s">
        <v>298</v>
      </c>
      <c r="L169" s="11" t="s">
        <v>298</v>
      </c>
      <c r="M169" s="11" t="s">
        <v>298</v>
      </c>
      <c r="N169" s="11" t="s">
        <v>298</v>
      </c>
      <c r="O169" s="11" t="s">
        <v>299</v>
      </c>
      <c r="P169" s="11" t="s">
        <v>298</v>
      </c>
      <c r="Q169" s="11" t="s">
        <v>298</v>
      </c>
      <c r="R169" s="9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/>
      <c r="C170" s="9"/>
      <c r="D170" s="25" t="s">
        <v>301</v>
      </c>
      <c r="E170" s="25" t="s">
        <v>302</v>
      </c>
      <c r="F170" s="25" t="s">
        <v>301</v>
      </c>
      <c r="G170" s="25" t="s">
        <v>303</v>
      </c>
      <c r="H170" s="25" t="s">
        <v>301</v>
      </c>
      <c r="I170" s="25" t="s">
        <v>301</v>
      </c>
      <c r="J170" s="25" t="s">
        <v>301</v>
      </c>
      <c r="K170" s="25" t="s">
        <v>301</v>
      </c>
      <c r="L170" s="25" t="s">
        <v>301</v>
      </c>
      <c r="M170" s="25" t="s">
        <v>301</v>
      </c>
      <c r="N170" s="25" t="s">
        <v>301</v>
      </c>
      <c r="O170" s="25" t="s">
        <v>303</v>
      </c>
      <c r="P170" s="25" t="s">
        <v>301</v>
      </c>
      <c r="Q170" s="25" t="s">
        <v>304</v>
      </c>
      <c r="R170" s="9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164">
        <v>4.1000000000000002E-2</v>
      </c>
      <c r="E171" s="164">
        <v>0.04</v>
      </c>
      <c r="F171" s="169">
        <v>0.92</v>
      </c>
      <c r="G171" s="164">
        <v>6.0743669627985178E-2</v>
      </c>
      <c r="H171" s="164">
        <v>0.05</v>
      </c>
      <c r="I171" s="169" t="s">
        <v>114</v>
      </c>
      <c r="J171" s="164">
        <v>0.04</v>
      </c>
      <c r="K171" s="164">
        <v>0.04</v>
      </c>
      <c r="L171" s="164">
        <v>0.04</v>
      </c>
      <c r="M171" s="164">
        <v>0.04</v>
      </c>
      <c r="N171" s="164">
        <v>0.04</v>
      </c>
      <c r="O171" s="164">
        <v>0.06</v>
      </c>
      <c r="P171" s="169">
        <v>0.09</v>
      </c>
      <c r="Q171" s="169">
        <v>0.1</v>
      </c>
      <c r="R171" s="152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65">
        <v>1</v>
      </c>
    </row>
    <row r="172" spans="1:65">
      <c r="A172" s="28"/>
      <c r="B172" s="19">
        <v>1</v>
      </c>
      <c r="C172" s="9">
        <v>2</v>
      </c>
      <c r="D172" s="23">
        <v>4.3999999999999997E-2</v>
      </c>
      <c r="E172" s="23">
        <v>0.03</v>
      </c>
      <c r="F172" s="170">
        <v>0.9</v>
      </c>
      <c r="G172" s="23">
        <v>5.1613063646962332E-2</v>
      </c>
      <c r="H172" s="23">
        <v>0.06</v>
      </c>
      <c r="I172" s="170" t="s">
        <v>114</v>
      </c>
      <c r="J172" s="23">
        <v>0.04</v>
      </c>
      <c r="K172" s="23">
        <v>0.03</v>
      </c>
      <c r="L172" s="23">
        <v>0.03</v>
      </c>
      <c r="M172" s="23">
        <v>0.03</v>
      </c>
      <c r="N172" s="23">
        <v>0.04</v>
      </c>
      <c r="O172" s="23">
        <v>0.06</v>
      </c>
      <c r="P172" s="170">
        <v>0.09</v>
      </c>
      <c r="Q172" s="170" t="s">
        <v>114</v>
      </c>
      <c r="R172" s="152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65">
        <v>17</v>
      </c>
    </row>
    <row r="173" spans="1:65">
      <c r="A173" s="28"/>
      <c r="B173" s="19">
        <v>1</v>
      </c>
      <c r="C173" s="9">
        <v>3</v>
      </c>
      <c r="D173" s="23">
        <v>0.04</v>
      </c>
      <c r="E173" s="23">
        <v>0.05</v>
      </c>
      <c r="F173" s="170">
        <v>0.9</v>
      </c>
      <c r="G173" s="23">
        <v>6.3868747751326338E-2</v>
      </c>
      <c r="H173" s="23">
        <v>0.03</v>
      </c>
      <c r="I173" s="170" t="s">
        <v>114</v>
      </c>
      <c r="J173" s="23">
        <v>0.05</v>
      </c>
      <c r="K173" s="23">
        <v>0.03</v>
      </c>
      <c r="L173" s="23">
        <v>0.04</v>
      </c>
      <c r="M173" s="23">
        <v>0.04</v>
      </c>
      <c r="N173" s="23">
        <v>0.03</v>
      </c>
      <c r="O173" s="23">
        <v>0.05</v>
      </c>
      <c r="P173" s="170">
        <v>0.09</v>
      </c>
      <c r="Q173" s="170">
        <v>0.1</v>
      </c>
      <c r="R173" s="152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65">
        <v>16</v>
      </c>
    </row>
    <row r="174" spans="1:65">
      <c r="A174" s="28"/>
      <c r="B174" s="19">
        <v>1</v>
      </c>
      <c r="C174" s="9">
        <v>4</v>
      </c>
      <c r="D174" s="23">
        <v>4.3999999999999997E-2</v>
      </c>
      <c r="E174" s="23">
        <v>0.05</v>
      </c>
      <c r="F174" s="170">
        <v>0.9</v>
      </c>
      <c r="G174" s="23">
        <v>5.3555385145489576E-2</v>
      </c>
      <c r="H174" s="23">
        <v>0.04</v>
      </c>
      <c r="I174" s="170" t="s">
        <v>114</v>
      </c>
      <c r="J174" s="23">
        <v>0.04</v>
      </c>
      <c r="K174" s="23">
        <v>0.03</v>
      </c>
      <c r="L174" s="23">
        <v>0.04</v>
      </c>
      <c r="M174" s="23">
        <v>0.03</v>
      </c>
      <c r="N174" s="23">
        <v>0.05</v>
      </c>
      <c r="O174" s="23">
        <v>0.06</v>
      </c>
      <c r="P174" s="170">
        <v>0.09</v>
      </c>
      <c r="Q174" s="170" t="s">
        <v>114</v>
      </c>
      <c r="R174" s="152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65">
        <v>4.322785498762742E-2</v>
      </c>
    </row>
    <row r="175" spans="1:65">
      <c r="A175" s="28"/>
      <c r="B175" s="19">
        <v>1</v>
      </c>
      <c r="C175" s="9">
        <v>5</v>
      </c>
      <c r="D175" s="23">
        <v>4.2000000000000003E-2</v>
      </c>
      <c r="E175" s="23">
        <v>0.05</v>
      </c>
      <c r="F175" s="170">
        <v>0.9</v>
      </c>
      <c r="G175" s="170" t="s">
        <v>213</v>
      </c>
      <c r="H175" s="168">
        <v>0.09</v>
      </c>
      <c r="I175" s="170" t="s">
        <v>114</v>
      </c>
      <c r="J175" s="23">
        <v>0.04</v>
      </c>
      <c r="K175" s="23">
        <v>0.02</v>
      </c>
      <c r="L175" s="23">
        <v>0.04</v>
      </c>
      <c r="M175" s="23">
        <v>0.03</v>
      </c>
      <c r="N175" s="23">
        <v>0.05</v>
      </c>
      <c r="O175" s="23">
        <v>0.05</v>
      </c>
      <c r="P175" s="170">
        <v>0.09</v>
      </c>
      <c r="Q175" s="170">
        <v>0.1</v>
      </c>
      <c r="R175" s="152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65">
        <v>144</v>
      </c>
    </row>
    <row r="176" spans="1:65">
      <c r="A176" s="28"/>
      <c r="B176" s="19">
        <v>1</v>
      </c>
      <c r="C176" s="9">
        <v>6</v>
      </c>
      <c r="D176" s="23">
        <v>0.04</v>
      </c>
      <c r="E176" s="23">
        <v>0.05</v>
      </c>
      <c r="F176" s="170">
        <v>0.89</v>
      </c>
      <c r="G176" s="170" t="s">
        <v>213</v>
      </c>
      <c r="H176" s="23">
        <v>0.06</v>
      </c>
      <c r="I176" s="170" t="s">
        <v>114</v>
      </c>
      <c r="J176" s="23">
        <v>0.03</v>
      </c>
      <c r="K176" s="23">
        <v>0.02</v>
      </c>
      <c r="L176" s="23">
        <v>0.03</v>
      </c>
      <c r="M176" s="23">
        <v>0.04</v>
      </c>
      <c r="N176" s="23">
        <v>0.05</v>
      </c>
      <c r="O176" s="23">
        <v>0.06</v>
      </c>
      <c r="P176" s="170">
        <v>0.1</v>
      </c>
      <c r="Q176" s="170" t="s">
        <v>114</v>
      </c>
      <c r="R176" s="152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52"/>
    </row>
    <row r="177" spans="1:65">
      <c r="A177" s="28"/>
      <c r="B177" s="20" t="s">
        <v>257</v>
      </c>
      <c r="C177" s="12"/>
      <c r="D177" s="166">
        <v>4.1833333333333333E-2</v>
      </c>
      <c r="E177" s="166">
        <v>4.5000000000000005E-2</v>
      </c>
      <c r="F177" s="166">
        <v>0.90166666666666673</v>
      </c>
      <c r="G177" s="166">
        <v>5.7445216542940852E-2</v>
      </c>
      <c r="H177" s="166">
        <v>5.5E-2</v>
      </c>
      <c r="I177" s="166" t="s">
        <v>673</v>
      </c>
      <c r="J177" s="166">
        <v>0.04</v>
      </c>
      <c r="K177" s="166">
        <v>2.8333333333333332E-2</v>
      </c>
      <c r="L177" s="166">
        <v>3.6666666666666674E-2</v>
      </c>
      <c r="M177" s="166">
        <v>3.5000000000000003E-2</v>
      </c>
      <c r="N177" s="166">
        <v>4.3333333333333335E-2</v>
      </c>
      <c r="O177" s="166">
        <v>5.6666666666666664E-2</v>
      </c>
      <c r="P177" s="166">
        <v>9.166666666666666E-2</v>
      </c>
      <c r="Q177" s="166">
        <v>0.10000000000000002</v>
      </c>
      <c r="R177" s="152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52"/>
    </row>
    <row r="178" spans="1:65">
      <c r="A178" s="28"/>
      <c r="B178" s="3" t="s">
        <v>258</v>
      </c>
      <c r="C178" s="27"/>
      <c r="D178" s="23">
        <v>4.1500000000000002E-2</v>
      </c>
      <c r="E178" s="23">
        <v>0.05</v>
      </c>
      <c r="F178" s="23">
        <v>0.9</v>
      </c>
      <c r="G178" s="23">
        <v>5.7149527386737377E-2</v>
      </c>
      <c r="H178" s="23">
        <v>5.5E-2</v>
      </c>
      <c r="I178" s="23" t="s">
        <v>673</v>
      </c>
      <c r="J178" s="23">
        <v>0.04</v>
      </c>
      <c r="K178" s="23">
        <v>0.03</v>
      </c>
      <c r="L178" s="23">
        <v>0.04</v>
      </c>
      <c r="M178" s="23">
        <v>3.5000000000000003E-2</v>
      </c>
      <c r="N178" s="23">
        <v>4.4999999999999998E-2</v>
      </c>
      <c r="O178" s="23">
        <v>0.06</v>
      </c>
      <c r="P178" s="23">
        <v>0.09</v>
      </c>
      <c r="Q178" s="23">
        <v>0.1</v>
      </c>
      <c r="R178" s="152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  <c r="BJ178" s="153"/>
      <c r="BK178" s="153"/>
      <c r="BL178" s="153"/>
      <c r="BM178" s="52"/>
    </row>
    <row r="179" spans="1:65">
      <c r="A179" s="28"/>
      <c r="B179" s="3" t="s">
        <v>259</v>
      </c>
      <c r="C179" s="27"/>
      <c r="D179" s="23">
        <v>1.8348478592697163E-3</v>
      </c>
      <c r="E179" s="23">
        <v>8.366600265340772E-3</v>
      </c>
      <c r="F179" s="23">
        <v>9.8319208025017587E-3</v>
      </c>
      <c r="G179" s="23">
        <v>5.8105175226196258E-3</v>
      </c>
      <c r="H179" s="23">
        <v>2.0736441353327698E-2</v>
      </c>
      <c r="I179" s="23" t="s">
        <v>673</v>
      </c>
      <c r="J179" s="23">
        <v>6.3245553203367597E-3</v>
      </c>
      <c r="K179" s="23">
        <v>7.5277265270908217E-3</v>
      </c>
      <c r="L179" s="23">
        <v>5.1639777949432242E-3</v>
      </c>
      <c r="M179" s="23">
        <v>5.4772255750516622E-3</v>
      </c>
      <c r="N179" s="23">
        <v>8.1649658092772578E-3</v>
      </c>
      <c r="O179" s="23">
        <v>5.1639777949432199E-3</v>
      </c>
      <c r="P179" s="23">
        <v>4.0824829046386332E-3</v>
      </c>
      <c r="Q179" s="23">
        <v>1.6996749443881478E-17</v>
      </c>
      <c r="R179" s="152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  <c r="BJ179" s="153"/>
      <c r="BK179" s="153"/>
      <c r="BL179" s="153"/>
      <c r="BM179" s="52"/>
    </row>
    <row r="180" spans="1:65">
      <c r="A180" s="28"/>
      <c r="B180" s="3" t="s">
        <v>88</v>
      </c>
      <c r="C180" s="27"/>
      <c r="D180" s="13">
        <v>4.3860905002463334E-2</v>
      </c>
      <c r="E180" s="13">
        <v>0.18592445034090602</v>
      </c>
      <c r="F180" s="13">
        <v>1.0904163551757957E-2</v>
      </c>
      <c r="G180" s="13">
        <v>0.10114884880408115</v>
      </c>
      <c r="H180" s="13">
        <v>0.37702620642413998</v>
      </c>
      <c r="I180" s="13" t="s">
        <v>673</v>
      </c>
      <c r="J180" s="13">
        <v>0.158113883008419</v>
      </c>
      <c r="K180" s="13">
        <v>0.26568446566202902</v>
      </c>
      <c r="L180" s="13">
        <v>0.14083575804390608</v>
      </c>
      <c r="M180" s="13">
        <v>0.15649215928719032</v>
      </c>
      <c r="N180" s="13">
        <v>0.18842228790639826</v>
      </c>
      <c r="O180" s="13">
        <v>9.1129019910762707E-2</v>
      </c>
      <c r="P180" s="13">
        <v>4.4536177141512368E-2</v>
      </c>
      <c r="Q180" s="13">
        <v>1.6996749443881474E-16</v>
      </c>
      <c r="R180" s="9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3" t="s">
        <v>260</v>
      </c>
      <c r="C181" s="27"/>
      <c r="D181" s="13">
        <v>-3.2259793012936355E-2</v>
      </c>
      <c r="E181" s="13">
        <v>4.0995441778913344E-2</v>
      </c>
      <c r="F181" s="13">
        <v>19.858464222310815</v>
      </c>
      <c r="G181" s="13">
        <v>0.32889352384897874</v>
      </c>
      <c r="H181" s="13">
        <v>0.27232776217422727</v>
      </c>
      <c r="I181" s="13" t="s">
        <v>673</v>
      </c>
      <c r="J181" s="13">
        <v>-7.4670718418743842E-2</v>
      </c>
      <c r="K181" s="13">
        <v>-0.34455842554661031</v>
      </c>
      <c r="L181" s="13">
        <v>-0.15178149188384837</v>
      </c>
      <c r="M181" s="13">
        <v>-0.19033687861640081</v>
      </c>
      <c r="N181" s="13">
        <v>2.4400550463608006E-3</v>
      </c>
      <c r="O181" s="13">
        <v>0.31088314890677937</v>
      </c>
      <c r="P181" s="13">
        <v>1.1205462702903786</v>
      </c>
      <c r="Q181" s="13">
        <v>1.3133232039531406</v>
      </c>
      <c r="R181" s="9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A182" s="28"/>
      <c r="B182" s="43" t="s">
        <v>261</v>
      </c>
      <c r="C182" s="44"/>
      <c r="D182" s="42">
        <v>0.26</v>
      </c>
      <c r="E182" s="42">
        <v>0</v>
      </c>
      <c r="F182" s="42">
        <v>69.319999999999993</v>
      </c>
      <c r="G182" s="42">
        <v>0.13</v>
      </c>
      <c r="H182" s="42">
        <v>0.81</v>
      </c>
      <c r="I182" s="42">
        <v>0.4</v>
      </c>
      <c r="J182" s="42">
        <v>0.4</v>
      </c>
      <c r="K182" s="42">
        <v>1.35</v>
      </c>
      <c r="L182" s="42">
        <v>0.67</v>
      </c>
      <c r="M182" s="42">
        <v>0.81</v>
      </c>
      <c r="N182" s="42">
        <v>0.13</v>
      </c>
      <c r="O182" s="42">
        <v>0.94</v>
      </c>
      <c r="P182" s="42">
        <v>3.78</v>
      </c>
      <c r="Q182" s="42" t="s">
        <v>263</v>
      </c>
      <c r="R182" s="9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1"/>
    </row>
    <row r="183" spans="1:65">
      <c r="B183" s="29" t="s">
        <v>294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BM183" s="51"/>
    </row>
    <row r="184" spans="1:65">
      <c r="BM184" s="51"/>
    </row>
    <row r="185" spans="1:65" ht="15">
      <c r="B185" s="8" t="s">
        <v>617</v>
      </c>
      <c r="BM185" s="26" t="s">
        <v>68</v>
      </c>
    </row>
    <row r="186" spans="1:65" ht="15">
      <c r="A186" s="24" t="s">
        <v>22</v>
      </c>
      <c r="B186" s="18" t="s">
        <v>120</v>
      </c>
      <c r="C186" s="15" t="s">
        <v>121</v>
      </c>
      <c r="D186" s="16" t="s">
        <v>235</v>
      </c>
      <c r="E186" s="17" t="s">
        <v>235</v>
      </c>
      <c r="F186" s="17" t="s">
        <v>235</v>
      </c>
      <c r="G186" s="17" t="s">
        <v>235</v>
      </c>
      <c r="H186" s="17" t="s">
        <v>235</v>
      </c>
      <c r="I186" s="17" t="s">
        <v>235</v>
      </c>
      <c r="J186" s="17" t="s">
        <v>235</v>
      </c>
      <c r="K186" s="17" t="s">
        <v>235</v>
      </c>
      <c r="L186" s="17" t="s">
        <v>235</v>
      </c>
      <c r="M186" s="17" t="s">
        <v>235</v>
      </c>
      <c r="N186" s="17" t="s">
        <v>235</v>
      </c>
      <c r="O186" s="17" t="s">
        <v>235</v>
      </c>
      <c r="P186" s="9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236</v>
      </c>
      <c r="C187" s="9" t="s">
        <v>236</v>
      </c>
      <c r="D187" s="91" t="s">
        <v>237</v>
      </c>
      <c r="E187" s="92" t="s">
        <v>238</v>
      </c>
      <c r="F187" s="92" t="s">
        <v>240</v>
      </c>
      <c r="G187" s="92" t="s">
        <v>241</v>
      </c>
      <c r="H187" s="92" t="s">
        <v>243</v>
      </c>
      <c r="I187" s="92" t="s">
        <v>244</v>
      </c>
      <c r="J187" s="92" t="s">
        <v>245</v>
      </c>
      <c r="K187" s="92" t="s">
        <v>246</v>
      </c>
      <c r="L187" s="92" t="s">
        <v>247</v>
      </c>
      <c r="M187" s="92" t="s">
        <v>248</v>
      </c>
      <c r="N187" s="92" t="s">
        <v>250</v>
      </c>
      <c r="O187" s="92" t="s">
        <v>251</v>
      </c>
      <c r="P187" s="9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298</v>
      </c>
      <c r="E188" s="11" t="s">
        <v>299</v>
      </c>
      <c r="F188" s="11" t="s">
        <v>299</v>
      </c>
      <c r="G188" s="11" t="s">
        <v>299</v>
      </c>
      <c r="H188" s="11" t="s">
        <v>298</v>
      </c>
      <c r="I188" s="11" t="s">
        <v>298</v>
      </c>
      <c r="J188" s="11" t="s">
        <v>298</v>
      </c>
      <c r="K188" s="11" t="s">
        <v>298</v>
      </c>
      <c r="L188" s="11" t="s">
        <v>298</v>
      </c>
      <c r="M188" s="11" t="s">
        <v>299</v>
      </c>
      <c r="N188" s="11" t="s">
        <v>298</v>
      </c>
      <c r="O188" s="11" t="s">
        <v>298</v>
      </c>
      <c r="P188" s="9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/>
      <c r="C189" s="9"/>
      <c r="D189" s="25" t="s">
        <v>301</v>
      </c>
      <c r="E189" s="25" t="s">
        <v>302</v>
      </c>
      <c r="F189" s="25" t="s">
        <v>303</v>
      </c>
      <c r="G189" s="25" t="s">
        <v>301</v>
      </c>
      <c r="H189" s="25" t="s">
        <v>301</v>
      </c>
      <c r="I189" s="25" t="s">
        <v>301</v>
      </c>
      <c r="J189" s="25" t="s">
        <v>301</v>
      </c>
      <c r="K189" s="25" t="s">
        <v>301</v>
      </c>
      <c r="L189" s="25" t="s">
        <v>301</v>
      </c>
      <c r="M189" s="25" t="s">
        <v>303</v>
      </c>
      <c r="N189" s="25" t="s">
        <v>302</v>
      </c>
      <c r="O189" s="25" t="s">
        <v>304</v>
      </c>
      <c r="P189" s="9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</v>
      </c>
    </row>
    <row r="190" spans="1:65">
      <c r="A190" s="28"/>
      <c r="B190" s="18">
        <v>1</v>
      </c>
      <c r="C190" s="14">
        <v>1</v>
      </c>
      <c r="D190" s="143">
        <v>34.606000000000002</v>
      </c>
      <c r="E190" s="144">
        <v>27.2</v>
      </c>
      <c r="F190" s="143">
        <v>32.856676400186672</v>
      </c>
      <c r="G190" s="143">
        <v>31</v>
      </c>
      <c r="H190" s="143">
        <v>31.8</v>
      </c>
      <c r="I190" s="143">
        <v>31.3</v>
      </c>
      <c r="J190" s="143">
        <v>33.799999999999997</v>
      </c>
      <c r="K190" s="143">
        <v>33.200000000000003</v>
      </c>
      <c r="L190" s="143">
        <v>31.8</v>
      </c>
      <c r="M190" s="143">
        <v>34.5</v>
      </c>
      <c r="N190" s="143">
        <v>33.44</v>
      </c>
      <c r="O190" s="143">
        <v>28.1</v>
      </c>
      <c r="P190" s="145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1</v>
      </c>
    </row>
    <row r="191" spans="1:65">
      <c r="A191" s="28"/>
      <c r="B191" s="19">
        <v>1</v>
      </c>
      <c r="C191" s="9">
        <v>2</v>
      </c>
      <c r="D191" s="148">
        <v>34.347000000000001</v>
      </c>
      <c r="E191" s="149">
        <v>26.29</v>
      </c>
      <c r="F191" s="148">
        <v>33.931874897628404</v>
      </c>
      <c r="G191" s="148">
        <v>30.9</v>
      </c>
      <c r="H191" s="148">
        <v>31.2</v>
      </c>
      <c r="I191" s="148">
        <v>31.2</v>
      </c>
      <c r="J191" s="148">
        <v>33.200000000000003</v>
      </c>
      <c r="K191" s="148">
        <v>33.6</v>
      </c>
      <c r="L191" s="148">
        <v>31.3</v>
      </c>
      <c r="M191" s="148">
        <v>34.4</v>
      </c>
      <c r="N191" s="148">
        <v>35.08</v>
      </c>
      <c r="O191" s="148">
        <v>28.4</v>
      </c>
      <c r="P191" s="145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7">
        <v>3</v>
      </c>
    </row>
    <row r="192" spans="1:65">
      <c r="A192" s="28"/>
      <c r="B192" s="19">
        <v>1</v>
      </c>
      <c r="C192" s="9">
        <v>3</v>
      </c>
      <c r="D192" s="148">
        <v>33.51</v>
      </c>
      <c r="E192" s="149">
        <v>26.33</v>
      </c>
      <c r="F192" s="148">
        <v>33.658124637042334</v>
      </c>
      <c r="G192" s="148">
        <v>30.2</v>
      </c>
      <c r="H192" s="148">
        <v>31</v>
      </c>
      <c r="I192" s="148">
        <v>31.3</v>
      </c>
      <c r="J192" s="148">
        <v>35.5</v>
      </c>
      <c r="K192" s="148">
        <v>33.1</v>
      </c>
      <c r="L192" s="148">
        <v>30.599999999999998</v>
      </c>
      <c r="M192" s="148">
        <v>34</v>
      </c>
      <c r="N192" s="148">
        <v>33.07</v>
      </c>
      <c r="O192" s="171">
        <v>26.6</v>
      </c>
      <c r="P192" s="145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7">
        <v>16</v>
      </c>
    </row>
    <row r="193" spans="1:65">
      <c r="A193" s="28"/>
      <c r="B193" s="19">
        <v>1</v>
      </c>
      <c r="C193" s="9">
        <v>4</v>
      </c>
      <c r="D193" s="148">
        <v>33.860999999999997</v>
      </c>
      <c r="E193" s="149">
        <v>25.64</v>
      </c>
      <c r="F193" s="148">
        <v>32.694476114740056</v>
      </c>
      <c r="G193" s="148">
        <v>29.7</v>
      </c>
      <c r="H193" s="148">
        <v>31.5</v>
      </c>
      <c r="I193" s="148">
        <v>32.200000000000003</v>
      </c>
      <c r="J193" s="148">
        <v>34.9</v>
      </c>
      <c r="K193" s="148">
        <v>33.9</v>
      </c>
      <c r="L193" s="148">
        <v>31.8</v>
      </c>
      <c r="M193" s="148">
        <v>34.4</v>
      </c>
      <c r="N193" s="148">
        <v>33.89</v>
      </c>
      <c r="O193" s="148">
        <v>32.4</v>
      </c>
      <c r="P193" s="145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7">
        <v>32.617135903260973</v>
      </c>
    </row>
    <row r="194" spans="1:65">
      <c r="A194" s="28"/>
      <c r="B194" s="19">
        <v>1</v>
      </c>
      <c r="C194" s="9">
        <v>5</v>
      </c>
      <c r="D194" s="148">
        <v>34.225000000000001</v>
      </c>
      <c r="E194" s="149">
        <v>25.07</v>
      </c>
      <c r="F194" s="148">
        <v>33.22510770205902</v>
      </c>
      <c r="G194" s="148">
        <v>30.4</v>
      </c>
      <c r="H194" s="148">
        <v>31.5</v>
      </c>
      <c r="I194" s="148">
        <v>32.299999999999997</v>
      </c>
      <c r="J194" s="148">
        <v>34.6</v>
      </c>
      <c r="K194" s="148">
        <v>31.899999999999995</v>
      </c>
      <c r="L194" s="148">
        <v>32.700000000000003</v>
      </c>
      <c r="M194" s="148">
        <v>35</v>
      </c>
      <c r="N194" s="148">
        <v>33.29</v>
      </c>
      <c r="O194" s="148">
        <v>30</v>
      </c>
      <c r="P194" s="145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7">
        <v>145</v>
      </c>
    </row>
    <row r="195" spans="1:65">
      <c r="A195" s="28"/>
      <c r="B195" s="19">
        <v>1</v>
      </c>
      <c r="C195" s="9">
        <v>6</v>
      </c>
      <c r="D195" s="148">
        <v>33.920999999999999</v>
      </c>
      <c r="E195" s="149">
        <v>24.31</v>
      </c>
      <c r="F195" s="148">
        <v>32.154709863567582</v>
      </c>
      <c r="G195" s="148">
        <v>30.7</v>
      </c>
      <c r="H195" s="148">
        <v>31.8</v>
      </c>
      <c r="I195" s="148">
        <v>32.200000000000003</v>
      </c>
      <c r="J195" s="148">
        <v>33.799999999999997</v>
      </c>
      <c r="K195" s="148">
        <v>34.5</v>
      </c>
      <c r="L195" s="148">
        <v>32.4</v>
      </c>
      <c r="M195" s="148">
        <v>33.9</v>
      </c>
      <c r="N195" s="148">
        <v>34.29</v>
      </c>
      <c r="O195" s="148">
        <v>32.5</v>
      </c>
      <c r="P195" s="145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50"/>
    </row>
    <row r="196" spans="1:65">
      <c r="A196" s="28"/>
      <c r="B196" s="20" t="s">
        <v>257</v>
      </c>
      <c r="C196" s="12"/>
      <c r="D196" s="151">
        <v>34.078333333333326</v>
      </c>
      <c r="E196" s="151">
        <v>25.806666666666668</v>
      </c>
      <c r="F196" s="151">
        <v>33.086828269204005</v>
      </c>
      <c r="G196" s="151">
        <v>30.483333333333331</v>
      </c>
      <c r="H196" s="151">
        <v>31.466666666666669</v>
      </c>
      <c r="I196" s="151">
        <v>31.75</v>
      </c>
      <c r="J196" s="151">
        <v>34.300000000000004</v>
      </c>
      <c r="K196" s="151">
        <v>33.366666666666667</v>
      </c>
      <c r="L196" s="151">
        <v>31.766666666666666</v>
      </c>
      <c r="M196" s="151">
        <v>34.366666666666667</v>
      </c>
      <c r="N196" s="151">
        <v>33.843333333333334</v>
      </c>
      <c r="O196" s="151">
        <v>29.666666666666668</v>
      </c>
      <c r="P196" s="145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  <c r="BB196" s="146"/>
      <c r="BC196" s="146"/>
      <c r="BD196" s="146"/>
      <c r="BE196" s="146"/>
      <c r="BF196" s="146"/>
      <c r="BG196" s="146"/>
      <c r="BH196" s="146"/>
      <c r="BI196" s="146"/>
      <c r="BJ196" s="146"/>
      <c r="BK196" s="146"/>
      <c r="BL196" s="146"/>
      <c r="BM196" s="150"/>
    </row>
    <row r="197" spans="1:65">
      <c r="A197" s="28"/>
      <c r="B197" s="3" t="s">
        <v>258</v>
      </c>
      <c r="C197" s="27"/>
      <c r="D197" s="148">
        <v>34.073</v>
      </c>
      <c r="E197" s="148">
        <v>25.965</v>
      </c>
      <c r="F197" s="148">
        <v>33.040892051122846</v>
      </c>
      <c r="G197" s="148">
        <v>30.549999999999997</v>
      </c>
      <c r="H197" s="148">
        <v>31.5</v>
      </c>
      <c r="I197" s="148">
        <v>31.75</v>
      </c>
      <c r="J197" s="148">
        <v>34.200000000000003</v>
      </c>
      <c r="K197" s="148">
        <v>33.400000000000006</v>
      </c>
      <c r="L197" s="148">
        <v>31.8</v>
      </c>
      <c r="M197" s="148">
        <v>34.4</v>
      </c>
      <c r="N197" s="148">
        <v>33.664999999999999</v>
      </c>
      <c r="O197" s="148">
        <v>29.2</v>
      </c>
      <c r="P197" s="145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  <c r="BI197" s="146"/>
      <c r="BJ197" s="146"/>
      <c r="BK197" s="146"/>
      <c r="BL197" s="146"/>
      <c r="BM197" s="150"/>
    </row>
    <row r="198" spans="1:65">
      <c r="A198" s="28"/>
      <c r="B198" s="3" t="s">
        <v>259</v>
      </c>
      <c r="C198" s="27"/>
      <c r="D198" s="23">
        <v>0.39169256651954476</v>
      </c>
      <c r="E198" s="23">
        <v>1.0256055122056758</v>
      </c>
      <c r="F198" s="23">
        <v>0.65350736242498109</v>
      </c>
      <c r="G198" s="23">
        <v>0.48751068364361694</v>
      </c>
      <c r="H198" s="23">
        <v>0.32041639575194486</v>
      </c>
      <c r="I198" s="23">
        <v>0.53197744313081574</v>
      </c>
      <c r="J198" s="23">
        <v>0.8485281374238568</v>
      </c>
      <c r="K198" s="23">
        <v>0.88015150211010207</v>
      </c>
      <c r="L198" s="23">
        <v>0.75542482529148347</v>
      </c>
      <c r="M198" s="23">
        <v>0.39327683210007031</v>
      </c>
      <c r="N198" s="23">
        <v>0.74805525642606507</v>
      </c>
      <c r="O198" s="23">
        <v>2.4113619941159112</v>
      </c>
      <c r="P198" s="9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3" t="s">
        <v>88</v>
      </c>
      <c r="C199" s="27"/>
      <c r="D199" s="13">
        <v>1.1493888585696039E-2</v>
      </c>
      <c r="E199" s="13">
        <v>3.9741882415616471E-2</v>
      </c>
      <c r="F199" s="13">
        <v>1.975128462323001E-2</v>
      </c>
      <c r="G199" s="13">
        <v>1.5992696018926746E-2</v>
      </c>
      <c r="H199" s="13">
        <v>1.0182724441269433E-2</v>
      </c>
      <c r="I199" s="13">
        <v>1.6755195059238292E-2</v>
      </c>
      <c r="J199" s="13">
        <v>2.4738429662503111E-2</v>
      </c>
      <c r="K199" s="13">
        <v>2.6378166896406655E-2</v>
      </c>
      <c r="L199" s="13">
        <v>2.3780424720613331E-2</v>
      </c>
      <c r="M199" s="13">
        <v>1.1443554765278476E-2</v>
      </c>
      <c r="N199" s="13">
        <v>2.2103474532435687E-2</v>
      </c>
      <c r="O199" s="13">
        <v>8.128186497019925E-2</v>
      </c>
      <c r="P199" s="9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A200" s="28"/>
      <c r="B200" s="3" t="s">
        <v>260</v>
      </c>
      <c r="C200" s="27"/>
      <c r="D200" s="13">
        <v>4.4798459141419222E-2</v>
      </c>
      <c r="E200" s="13">
        <v>-0.20880034521711066</v>
      </c>
      <c r="F200" s="13">
        <v>1.4400171962863029E-2</v>
      </c>
      <c r="G200" s="13">
        <v>-6.54196792831927E-2</v>
      </c>
      <c r="H200" s="13">
        <v>-3.527192700200521E-2</v>
      </c>
      <c r="I200" s="13">
        <v>-2.6585286514205553E-2</v>
      </c>
      <c r="J200" s="13">
        <v>5.1594477875992251E-2</v>
      </c>
      <c r="K200" s="13">
        <v>2.2979662151475289E-2</v>
      </c>
      <c r="L200" s="13">
        <v>-2.6074307661982044E-2</v>
      </c>
      <c r="M200" s="13">
        <v>5.3638393284886288E-2</v>
      </c>
      <c r="N200" s="13">
        <v>3.759365732506792E-2</v>
      </c>
      <c r="O200" s="13">
        <v>-9.0457643042144764E-2</v>
      </c>
      <c r="P200" s="9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1"/>
    </row>
    <row r="201" spans="1:65">
      <c r="A201" s="28"/>
      <c r="B201" s="43" t="s">
        <v>261</v>
      </c>
      <c r="C201" s="44"/>
      <c r="D201" s="42">
        <v>0.73</v>
      </c>
      <c r="E201" s="42">
        <v>2.91</v>
      </c>
      <c r="F201" s="42">
        <v>0.28999999999999998</v>
      </c>
      <c r="G201" s="42">
        <v>0.85</v>
      </c>
      <c r="H201" s="42">
        <v>0.42</v>
      </c>
      <c r="I201" s="42">
        <v>0.3</v>
      </c>
      <c r="J201" s="42">
        <v>0.82</v>
      </c>
      <c r="K201" s="42">
        <v>0.41</v>
      </c>
      <c r="L201" s="42">
        <v>0.28999999999999998</v>
      </c>
      <c r="M201" s="42">
        <v>0.85</v>
      </c>
      <c r="N201" s="42">
        <v>0.62</v>
      </c>
      <c r="O201" s="42">
        <v>1.21</v>
      </c>
      <c r="P201" s="9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1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BM202" s="51"/>
    </row>
    <row r="203" spans="1:65" ht="15">
      <c r="B203" s="8" t="s">
        <v>618</v>
      </c>
      <c r="BM203" s="26" t="s">
        <v>68</v>
      </c>
    </row>
    <row r="204" spans="1:65" ht="15">
      <c r="A204" s="24" t="s">
        <v>25</v>
      </c>
      <c r="B204" s="18" t="s">
        <v>120</v>
      </c>
      <c r="C204" s="15" t="s">
        <v>121</v>
      </c>
      <c r="D204" s="16" t="s">
        <v>235</v>
      </c>
      <c r="E204" s="17" t="s">
        <v>235</v>
      </c>
      <c r="F204" s="17" t="s">
        <v>235</v>
      </c>
      <c r="G204" s="17" t="s">
        <v>235</v>
      </c>
      <c r="H204" s="17" t="s">
        <v>235</v>
      </c>
      <c r="I204" s="17" t="s">
        <v>235</v>
      </c>
      <c r="J204" s="17" t="s">
        <v>235</v>
      </c>
      <c r="K204" s="17" t="s">
        <v>235</v>
      </c>
      <c r="L204" s="17" t="s">
        <v>235</v>
      </c>
      <c r="M204" s="17" t="s">
        <v>235</v>
      </c>
      <c r="N204" s="17" t="s">
        <v>235</v>
      </c>
      <c r="O204" s="17" t="s">
        <v>235</v>
      </c>
      <c r="P204" s="17" t="s">
        <v>235</v>
      </c>
      <c r="Q204" s="17" t="s">
        <v>235</v>
      </c>
      <c r="R204" s="17" t="s">
        <v>235</v>
      </c>
      <c r="S204" s="9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236</v>
      </c>
      <c r="C205" s="9" t="s">
        <v>236</v>
      </c>
      <c r="D205" s="91" t="s">
        <v>237</v>
      </c>
      <c r="E205" s="92" t="s">
        <v>238</v>
      </c>
      <c r="F205" s="92" t="s">
        <v>239</v>
      </c>
      <c r="G205" s="92" t="s">
        <v>240</v>
      </c>
      <c r="H205" s="92" t="s">
        <v>241</v>
      </c>
      <c r="I205" s="92" t="s">
        <v>242</v>
      </c>
      <c r="J205" s="92" t="s">
        <v>243</v>
      </c>
      <c r="K205" s="92" t="s">
        <v>244</v>
      </c>
      <c r="L205" s="92" t="s">
        <v>245</v>
      </c>
      <c r="M205" s="92" t="s">
        <v>246</v>
      </c>
      <c r="N205" s="92" t="s">
        <v>247</v>
      </c>
      <c r="O205" s="92" t="s">
        <v>248</v>
      </c>
      <c r="P205" s="92" t="s">
        <v>249</v>
      </c>
      <c r="Q205" s="92" t="s">
        <v>250</v>
      </c>
      <c r="R205" s="92" t="s">
        <v>251</v>
      </c>
      <c r="S205" s="9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298</v>
      </c>
      <c r="E206" s="11" t="s">
        <v>299</v>
      </c>
      <c r="F206" s="11" t="s">
        <v>300</v>
      </c>
      <c r="G206" s="11" t="s">
        <v>299</v>
      </c>
      <c r="H206" s="11" t="s">
        <v>299</v>
      </c>
      <c r="I206" s="11" t="s">
        <v>299</v>
      </c>
      <c r="J206" s="11" t="s">
        <v>298</v>
      </c>
      <c r="K206" s="11" t="s">
        <v>298</v>
      </c>
      <c r="L206" s="11" t="s">
        <v>298</v>
      </c>
      <c r="M206" s="11" t="s">
        <v>298</v>
      </c>
      <c r="N206" s="11" t="s">
        <v>298</v>
      </c>
      <c r="O206" s="11" t="s">
        <v>299</v>
      </c>
      <c r="P206" s="11" t="s">
        <v>298</v>
      </c>
      <c r="Q206" s="11" t="s">
        <v>298</v>
      </c>
      <c r="R206" s="11" t="s">
        <v>300</v>
      </c>
      <c r="S206" s="9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9"/>
      <c r="C207" s="9"/>
      <c r="D207" s="25" t="s">
        <v>301</v>
      </c>
      <c r="E207" s="25" t="s">
        <v>302</v>
      </c>
      <c r="F207" s="25" t="s">
        <v>301</v>
      </c>
      <c r="G207" s="25" t="s">
        <v>303</v>
      </c>
      <c r="H207" s="25" t="s">
        <v>301</v>
      </c>
      <c r="I207" s="25" t="s">
        <v>301</v>
      </c>
      <c r="J207" s="25" t="s">
        <v>301</v>
      </c>
      <c r="K207" s="25" t="s">
        <v>301</v>
      </c>
      <c r="L207" s="25" t="s">
        <v>301</v>
      </c>
      <c r="M207" s="25" t="s">
        <v>301</v>
      </c>
      <c r="N207" s="25" t="s">
        <v>301</v>
      </c>
      <c r="O207" s="25" t="s">
        <v>303</v>
      </c>
      <c r="P207" s="25" t="s">
        <v>301</v>
      </c>
      <c r="Q207" s="25" t="s">
        <v>302</v>
      </c>
      <c r="R207" s="25" t="s">
        <v>304</v>
      </c>
      <c r="S207" s="9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2</v>
      </c>
    </row>
    <row r="208" spans="1:65">
      <c r="A208" s="28"/>
      <c r="B208" s="18">
        <v>1</v>
      </c>
      <c r="C208" s="14">
        <v>1</v>
      </c>
      <c r="D208" s="21">
        <v>6.44</v>
      </c>
      <c r="E208" s="21">
        <v>5.0999999999999996</v>
      </c>
      <c r="F208" s="21">
        <v>7.9</v>
      </c>
      <c r="G208" s="21">
        <v>8.4642270479792163</v>
      </c>
      <c r="H208" s="21">
        <v>7.5</v>
      </c>
      <c r="I208" s="21">
        <v>6.3</v>
      </c>
      <c r="J208" s="21">
        <v>5.8</v>
      </c>
      <c r="K208" s="21">
        <v>5.4</v>
      </c>
      <c r="L208" s="21">
        <v>6</v>
      </c>
      <c r="M208" s="21">
        <v>5.9</v>
      </c>
      <c r="N208" s="21">
        <v>5</v>
      </c>
      <c r="O208" s="21">
        <v>8.6999999999999993</v>
      </c>
      <c r="P208" s="21">
        <v>6.6</v>
      </c>
      <c r="Q208" s="21">
        <v>5.5</v>
      </c>
      <c r="R208" s="87">
        <v>5</v>
      </c>
      <c r="S208" s="9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9">
        <v>1</v>
      </c>
      <c r="C209" s="9">
        <v>2</v>
      </c>
      <c r="D209" s="11">
        <v>6.37</v>
      </c>
      <c r="E209" s="11">
        <v>4.9000000000000004</v>
      </c>
      <c r="F209" s="11">
        <v>7.9</v>
      </c>
      <c r="G209" s="11">
        <v>8.3774270587711204</v>
      </c>
      <c r="H209" s="11">
        <v>7.5</v>
      </c>
      <c r="I209" s="11">
        <v>6.2</v>
      </c>
      <c r="J209" s="11">
        <v>5.5</v>
      </c>
      <c r="K209" s="11">
        <v>5.3</v>
      </c>
      <c r="L209" s="11">
        <v>5.9</v>
      </c>
      <c r="M209" s="11">
        <v>6.2</v>
      </c>
      <c r="N209" s="11">
        <v>4.9000000000000004</v>
      </c>
      <c r="O209" s="11">
        <v>9</v>
      </c>
      <c r="P209" s="11">
        <v>6.7</v>
      </c>
      <c r="Q209" s="11">
        <v>5.7</v>
      </c>
      <c r="R209" s="88">
        <v>5</v>
      </c>
      <c r="S209" s="9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5</v>
      </c>
    </row>
    <row r="210" spans="1:65">
      <c r="A210" s="28"/>
      <c r="B210" s="19">
        <v>1</v>
      </c>
      <c r="C210" s="9">
        <v>3</v>
      </c>
      <c r="D210" s="11">
        <v>6.34</v>
      </c>
      <c r="E210" s="11">
        <v>4.9000000000000004</v>
      </c>
      <c r="F210" s="11">
        <v>7.9</v>
      </c>
      <c r="G210" s="11">
        <v>8.0760494430053509</v>
      </c>
      <c r="H210" s="11">
        <v>7</v>
      </c>
      <c r="I210" s="11">
        <v>6.3</v>
      </c>
      <c r="J210" s="11">
        <v>5.7</v>
      </c>
      <c r="K210" s="11">
        <v>5.4</v>
      </c>
      <c r="L210" s="11">
        <v>6.1</v>
      </c>
      <c r="M210" s="11">
        <v>6.2</v>
      </c>
      <c r="N210" s="90">
        <v>4.5</v>
      </c>
      <c r="O210" s="11">
        <v>8.6</v>
      </c>
      <c r="P210" s="11">
        <v>6.5</v>
      </c>
      <c r="Q210" s="11">
        <v>5.2</v>
      </c>
      <c r="R210" s="88">
        <v>4</v>
      </c>
      <c r="S210" s="9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9">
        <v>1</v>
      </c>
      <c r="C211" s="9">
        <v>4</v>
      </c>
      <c r="D211" s="11">
        <v>6.26</v>
      </c>
      <c r="E211" s="11">
        <v>4.9000000000000004</v>
      </c>
      <c r="F211" s="11">
        <v>7.9</v>
      </c>
      <c r="G211" s="11">
        <v>7.6097226015276842</v>
      </c>
      <c r="H211" s="11">
        <v>6.9</v>
      </c>
      <c r="I211" s="11">
        <v>6.5</v>
      </c>
      <c r="J211" s="11">
        <v>5.6</v>
      </c>
      <c r="K211" s="11">
        <v>5.6</v>
      </c>
      <c r="L211" s="11">
        <v>6.1</v>
      </c>
      <c r="M211" s="11">
        <v>6.4</v>
      </c>
      <c r="N211" s="11">
        <v>4.9000000000000004</v>
      </c>
      <c r="O211" s="11">
        <v>8.6</v>
      </c>
      <c r="P211" s="11">
        <v>6.7</v>
      </c>
      <c r="Q211" s="11">
        <v>5.6</v>
      </c>
      <c r="R211" s="88">
        <v>7</v>
      </c>
      <c r="S211" s="9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6.4046792986693983</v>
      </c>
    </row>
    <row r="212" spans="1:65">
      <c r="A212" s="28"/>
      <c r="B212" s="19">
        <v>1</v>
      </c>
      <c r="C212" s="9">
        <v>5</v>
      </c>
      <c r="D212" s="11">
        <v>6.31</v>
      </c>
      <c r="E212" s="11">
        <v>4.7</v>
      </c>
      <c r="F212" s="90">
        <v>7.6</v>
      </c>
      <c r="G212" s="11">
        <v>7.8793319302066438</v>
      </c>
      <c r="H212" s="11">
        <v>7</v>
      </c>
      <c r="I212" s="11">
        <v>6.4</v>
      </c>
      <c r="J212" s="11">
        <v>5.7</v>
      </c>
      <c r="K212" s="11">
        <v>5.6</v>
      </c>
      <c r="L212" s="11">
        <v>5.9</v>
      </c>
      <c r="M212" s="11">
        <v>5.9</v>
      </c>
      <c r="N212" s="11">
        <v>5</v>
      </c>
      <c r="O212" s="11">
        <v>8.6999999999999993</v>
      </c>
      <c r="P212" s="90">
        <v>7.3</v>
      </c>
      <c r="Q212" s="11">
        <v>5.3</v>
      </c>
      <c r="R212" s="88">
        <v>6</v>
      </c>
      <c r="S212" s="9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146</v>
      </c>
    </row>
    <row r="213" spans="1:65">
      <c r="A213" s="28"/>
      <c r="B213" s="19">
        <v>1</v>
      </c>
      <c r="C213" s="9">
        <v>6</v>
      </c>
      <c r="D213" s="11">
        <v>6.29</v>
      </c>
      <c r="E213" s="11">
        <v>4.5999999999999996</v>
      </c>
      <c r="F213" s="11">
        <v>7.7000000000000011</v>
      </c>
      <c r="G213" s="11">
        <v>7.4963030067394669</v>
      </c>
      <c r="H213" s="11">
        <v>7.1</v>
      </c>
      <c r="I213" s="11">
        <v>6.2</v>
      </c>
      <c r="J213" s="11">
        <v>5.6</v>
      </c>
      <c r="K213" s="11">
        <v>5.5</v>
      </c>
      <c r="L213" s="11">
        <v>6</v>
      </c>
      <c r="M213" s="11">
        <v>6.3</v>
      </c>
      <c r="N213" s="11">
        <v>5</v>
      </c>
      <c r="O213" s="11">
        <v>9</v>
      </c>
      <c r="P213" s="11">
        <v>6.8</v>
      </c>
      <c r="Q213" s="11">
        <v>5.7</v>
      </c>
      <c r="R213" s="88">
        <v>5</v>
      </c>
      <c r="S213" s="9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20" t="s">
        <v>257</v>
      </c>
      <c r="C214" s="12"/>
      <c r="D214" s="22">
        <v>6.335</v>
      </c>
      <c r="E214" s="22">
        <v>4.8500000000000005</v>
      </c>
      <c r="F214" s="22">
        <v>7.8166666666666673</v>
      </c>
      <c r="G214" s="22">
        <v>7.9838435147049145</v>
      </c>
      <c r="H214" s="22">
        <v>7.166666666666667</v>
      </c>
      <c r="I214" s="22">
        <v>6.3166666666666673</v>
      </c>
      <c r="J214" s="22">
        <v>5.6499999999999995</v>
      </c>
      <c r="K214" s="22">
        <v>5.4666666666666677</v>
      </c>
      <c r="L214" s="22">
        <v>6</v>
      </c>
      <c r="M214" s="22">
        <v>6.1499999999999995</v>
      </c>
      <c r="N214" s="22">
        <v>4.8833333333333337</v>
      </c>
      <c r="O214" s="22">
        <v>8.7666666666666657</v>
      </c>
      <c r="P214" s="22">
        <v>6.7666666666666657</v>
      </c>
      <c r="Q214" s="22">
        <v>5.5</v>
      </c>
      <c r="R214" s="22">
        <v>5.333333333333333</v>
      </c>
      <c r="S214" s="9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258</v>
      </c>
      <c r="C215" s="27"/>
      <c r="D215" s="11">
        <v>6.3249999999999993</v>
      </c>
      <c r="E215" s="11">
        <v>4.9000000000000004</v>
      </c>
      <c r="F215" s="11">
        <v>7.9</v>
      </c>
      <c r="G215" s="11">
        <v>7.9776906866059978</v>
      </c>
      <c r="H215" s="11">
        <v>7.05</v>
      </c>
      <c r="I215" s="11">
        <v>6.3</v>
      </c>
      <c r="J215" s="11">
        <v>5.65</v>
      </c>
      <c r="K215" s="11">
        <v>5.45</v>
      </c>
      <c r="L215" s="11">
        <v>6</v>
      </c>
      <c r="M215" s="11">
        <v>6.2</v>
      </c>
      <c r="N215" s="11">
        <v>4.95</v>
      </c>
      <c r="O215" s="11">
        <v>8.6999999999999993</v>
      </c>
      <c r="P215" s="11">
        <v>6.7</v>
      </c>
      <c r="Q215" s="11">
        <v>5.55</v>
      </c>
      <c r="R215" s="11">
        <v>5</v>
      </c>
      <c r="S215" s="9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259</v>
      </c>
      <c r="C216" s="27"/>
      <c r="D216" s="23">
        <v>6.4109281699298637E-2</v>
      </c>
      <c r="E216" s="23">
        <v>0.17606816861659014</v>
      </c>
      <c r="F216" s="23">
        <v>0.1329160135825127</v>
      </c>
      <c r="G216" s="23">
        <v>0.39566732346572997</v>
      </c>
      <c r="H216" s="23">
        <v>0.26583202716502508</v>
      </c>
      <c r="I216" s="23">
        <v>0.1169045194450012</v>
      </c>
      <c r="J216" s="23">
        <v>0.1048808848170152</v>
      </c>
      <c r="K216" s="23">
        <v>0.12110601416389948</v>
      </c>
      <c r="L216" s="23">
        <v>8.9442719099991269E-2</v>
      </c>
      <c r="M216" s="23">
        <v>0.20736441353327711</v>
      </c>
      <c r="N216" s="23">
        <v>0.19407902170679517</v>
      </c>
      <c r="O216" s="23">
        <v>0.18618986725025277</v>
      </c>
      <c r="P216" s="23">
        <v>0.28047578623950165</v>
      </c>
      <c r="Q216" s="23">
        <v>0.20976176963403032</v>
      </c>
      <c r="R216" s="23">
        <v>1.0327955589886455</v>
      </c>
      <c r="S216" s="9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3" t="s">
        <v>88</v>
      </c>
      <c r="C217" s="27"/>
      <c r="D217" s="13">
        <v>1.0119855043298917E-2</v>
      </c>
      <c r="E217" s="13">
        <v>3.6302715178678377E-2</v>
      </c>
      <c r="F217" s="13">
        <v>1.7004180842112498E-2</v>
      </c>
      <c r="G217" s="13">
        <v>4.9558501833982145E-2</v>
      </c>
      <c r="H217" s="13">
        <v>3.7092840999770942E-2</v>
      </c>
      <c r="I217" s="13">
        <v>1.8507311785488315E-2</v>
      </c>
      <c r="J217" s="13">
        <v>1.8562988463188532E-2</v>
      </c>
      <c r="K217" s="13">
        <v>2.2153539176323071E-2</v>
      </c>
      <c r="L217" s="13">
        <v>1.4907119849998545E-2</v>
      </c>
      <c r="M217" s="13">
        <v>3.3717790818419045E-2</v>
      </c>
      <c r="N217" s="13">
        <v>3.9743144376818119E-2</v>
      </c>
      <c r="O217" s="13">
        <v>2.1238387899268379E-2</v>
      </c>
      <c r="P217" s="13">
        <v>4.1449623582192369E-2</v>
      </c>
      <c r="Q217" s="13">
        <v>3.8138503569823692E-2</v>
      </c>
      <c r="R217" s="13">
        <v>0.19364916731037105</v>
      </c>
      <c r="S217" s="9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A218" s="28"/>
      <c r="B218" s="3" t="s">
        <v>260</v>
      </c>
      <c r="C218" s="27"/>
      <c r="D218" s="13">
        <v>-1.0879436021702826E-2</v>
      </c>
      <c r="E218" s="13">
        <v>-0.24274116254226652</v>
      </c>
      <c r="F218" s="13">
        <v>0.22046183768961169</v>
      </c>
      <c r="G218" s="13">
        <v>0.2465641357504964</v>
      </c>
      <c r="H218" s="13">
        <v>0.1189735398859979</v>
      </c>
      <c r="I218" s="13">
        <v>-1.3741926472573884E-2</v>
      </c>
      <c r="J218" s="13">
        <v>-0.11783248832243431</v>
      </c>
      <c r="K218" s="13">
        <v>-0.14645739283114567</v>
      </c>
      <c r="L218" s="13">
        <v>-6.3184943351257572E-2</v>
      </c>
      <c r="M218" s="13">
        <v>-3.9764566935039158E-2</v>
      </c>
      <c r="N218" s="13">
        <v>-0.23753663444977346</v>
      </c>
      <c r="O218" s="13">
        <v>0.36879088832566231</v>
      </c>
      <c r="P218" s="13">
        <v>5.6519202776081467E-2</v>
      </c>
      <c r="Q218" s="13">
        <v>-0.14125286473865284</v>
      </c>
      <c r="R218" s="13">
        <v>-0.16727550520111789</v>
      </c>
      <c r="S218" s="9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1"/>
    </row>
    <row r="219" spans="1:65">
      <c r="A219" s="28"/>
      <c r="B219" s="43" t="s">
        <v>261</v>
      </c>
      <c r="C219" s="44"/>
      <c r="D219" s="42">
        <v>0.09</v>
      </c>
      <c r="E219" s="42">
        <v>1.24</v>
      </c>
      <c r="F219" s="42">
        <v>1.42</v>
      </c>
      <c r="G219" s="42">
        <v>1.57</v>
      </c>
      <c r="H219" s="42">
        <v>0.84</v>
      </c>
      <c r="I219" s="42">
        <v>7.0000000000000007E-2</v>
      </c>
      <c r="J219" s="42">
        <v>0.52</v>
      </c>
      <c r="K219" s="42">
        <v>0.69</v>
      </c>
      <c r="L219" s="42">
        <v>0.21</v>
      </c>
      <c r="M219" s="42">
        <v>7.0000000000000007E-2</v>
      </c>
      <c r="N219" s="42">
        <v>1.21</v>
      </c>
      <c r="O219" s="42">
        <v>2.2799999999999998</v>
      </c>
      <c r="P219" s="42">
        <v>0.48</v>
      </c>
      <c r="Q219" s="42">
        <v>0.66</v>
      </c>
      <c r="R219" s="42" t="s">
        <v>263</v>
      </c>
      <c r="S219" s="9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1"/>
    </row>
    <row r="220" spans="1:65">
      <c r="B220" s="29" t="s">
        <v>306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BM220" s="51"/>
    </row>
    <row r="221" spans="1:65">
      <c r="BM221" s="51"/>
    </row>
    <row r="222" spans="1:65" ht="15">
      <c r="B222" s="8" t="s">
        <v>619</v>
      </c>
      <c r="BM222" s="26" t="s">
        <v>68</v>
      </c>
    </row>
    <row r="223" spans="1:65" ht="15">
      <c r="A223" s="24" t="s">
        <v>51</v>
      </c>
      <c r="B223" s="18" t="s">
        <v>120</v>
      </c>
      <c r="C223" s="15" t="s">
        <v>121</v>
      </c>
      <c r="D223" s="16" t="s">
        <v>235</v>
      </c>
      <c r="E223" s="17" t="s">
        <v>235</v>
      </c>
      <c r="F223" s="17" t="s">
        <v>235</v>
      </c>
      <c r="G223" s="17" t="s">
        <v>235</v>
      </c>
      <c r="H223" s="17" t="s">
        <v>235</v>
      </c>
      <c r="I223" s="17" t="s">
        <v>235</v>
      </c>
      <c r="J223" s="17" t="s">
        <v>235</v>
      </c>
      <c r="K223" s="17" t="s">
        <v>235</v>
      </c>
      <c r="L223" s="17" t="s">
        <v>235</v>
      </c>
      <c r="M223" s="17" t="s">
        <v>235</v>
      </c>
      <c r="N223" s="17" t="s">
        <v>235</v>
      </c>
      <c r="O223" s="17" t="s">
        <v>235</v>
      </c>
      <c r="P223" s="17" t="s">
        <v>235</v>
      </c>
      <c r="Q223" s="17" t="s">
        <v>235</v>
      </c>
      <c r="R223" s="17" t="s">
        <v>235</v>
      </c>
      <c r="S223" s="9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236</v>
      </c>
      <c r="C224" s="9" t="s">
        <v>236</v>
      </c>
      <c r="D224" s="91" t="s">
        <v>237</v>
      </c>
      <c r="E224" s="92" t="s">
        <v>238</v>
      </c>
      <c r="F224" s="92" t="s">
        <v>239</v>
      </c>
      <c r="G224" s="92" t="s">
        <v>240</v>
      </c>
      <c r="H224" s="92" t="s">
        <v>241</v>
      </c>
      <c r="I224" s="92" t="s">
        <v>242</v>
      </c>
      <c r="J224" s="92" t="s">
        <v>243</v>
      </c>
      <c r="K224" s="92" t="s">
        <v>244</v>
      </c>
      <c r="L224" s="92" t="s">
        <v>245</v>
      </c>
      <c r="M224" s="92" t="s">
        <v>246</v>
      </c>
      <c r="N224" s="92" t="s">
        <v>247</v>
      </c>
      <c r="O224" s="92" t="s">
        <v>248</v>
      </c>
      <c r="P224" s="92" t="s">
        <v>249</v>
      </c>
      <c r="Q224" s="92" t="s">
        <v>250</v>
      </c>
      <c r="R224" s="92" t="s">
        <v>251</v>
      </c>
      <c r="S224" s="9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298</v>
      </c>
      <c r="E225" s="11" t="s">
        <v>299</v>
      </c>
      <c r="F225" s="11" t="s">
        <v>300</v>
      </c>
      <c r="G225" s="11" t="s">
        <v>299</v>
      </c>
      <c r="H225" s="11" t="s">
        <v>299</v>
      </c>
      <c r="I225" s="11" t="s">
        <v>299</v>
      </c>
      <c r="J225" s="11" t="s">
        <v>298</v>
      </c>
      <c r="K225" s="11" t="s">
        <v>298</v>
      </c>
      <c r="L225" s="11" t="s">
        <v>298</v>
      </c>
      <c r="M225" s="11" t="s">
        <v>298</v>
      </c>
      <c r="N225" s="11" t="s">
        <v>298</v>
      </c>
      <c r="O225" s="11" t="s">
        <v>299</v>
      </c>
      <c r="P225" s="11" t="s">
        <v>298</v>
      </c>
      <c r="Q225" s="11" t="s">
        <v>300</v>
      </c>
      <c r="R225" s="11" t="s">
        <v>300</v>
      </c>
      <c r="S225" s="9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</v>
      </c>
    </row>
    <row r="226" spans="1:65">
      <c r="A226" s="28"/>
      <c r="B226" s="19"/>
      <c r="C226" s="9"/>
      <c r="D226" s="25" t="s">
        <v>301</v>
      </c>
      <c r="E226" s="25" t="s">
        <v>302</v>
      </c>
      <c r="F226" s="25" t="s">
        <v>301</v>
      </c>
      <c r="G226" s="25" t="s">
        <v>303</v>
      </c>
      <c r="H226" s="25" t="s">
        <v>301</v>
      </c>
      <c r="I226" s="25" t="s">
        <v>301</v>
      </c>
      <c r="J226" s="25" t="s">
        <v>301</v>
      </c>
      <c r="K226" s="25" t="s">
        <v>301</v>
      </c>
      <c r="L226" s="25" t="s">
        <v>301</v>
      </c>
      <c r="M226" s="25" t="s">
        <v>301</v>
      </c>
      <c r="N226" s="25" t="s">
        <v>301</v>
      </c>
      <c r="O226" s="25" t="s">
        <v>303</v>
      </c>
      <c r="P226" s="25" t="s">
        <v>301</v>
      </c>
      <c r="Q226" s="25" t="s">
        <v>302</v>
      </c>
      <c r="R226" s="25" t="s">
        <v>304</v>
      </c>
      <c r="S226" s="9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0</v>
      </c>
    </row>
    <row r="227" spans="1:65">
      <c r="A227" s="28"/>
      <c r="B227" s="18">
        <v>1</v>
      </c>
      <c r="C227" s="14">
        <v>1</v>
      </c>
      <c r="D227" s="154">
        <v>165.3</v>
      </c>
      <c r="E227" s="162">
        <v>131</v>
      </c>
      <c r="F227" s="162">
        <v>139</v>
      </c>
      <c r="G227" s="162">
        <v>148.05945942388817</v>
      </c>
      <c r="H227" s="162">
        <v>137</v>
      </c>
      <c r="I227" s="162">
        <v>153</v>
      </c>
      <c r="J227" s="162">
        <v>143</v>
      </c>
      <c r="K227" s="162">
        <v>147</v>
      </c>
      <c r="L227" s="162">
        <v>151</v>
      </c>
      <c r="M227" s="162">
        <v>138</v>
      </c>
      <c r="N227" s="162">
        <v>135</v>
      </c>
      <c r="O227" s="162">
        <v>132</v>
      </c>
      <c r="P227" s="162">
        <v>144.30000000000001</v>
      </c>
      <c r="Q227" s="162">
        <v>140</v>
      </c>
      <c r="R227" s="162">
        <v>139</v>
      </c>
      <c r="S227" s="155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7">
        <v>1</v>
      </c>
    </row>
    <row r="228" spans="1:65">
      <c r="A228" s="28"/>
      <c r="B228" s="19">
        <v>1</v>
      </c>
      <c r="C228" s="9">
        <v>2</v>
      </c>
      <c r="D228" s="158">
        <v>160.9</v>
      </c>
      <c r="E228" s="161">
        <v>131</v>
      </c>
      <c r="F228" s="161">
        <v>139</v>
      </c>
      <c r="G228" s="161">
        <v>145.34334532607315</v>
      </c>
      <c r="H228" s="161">
        <v>134</v>
      </c>
      <c r="I228" s="161">
        <v>151</v>
      </c>
      <c r="J228" s="161">
        <v>136</v>
      </c>
      <c r="K228" s="161">
        <v>143</v>
      </c>
      <c r="L228" s="161">
        <v>149</v>
      </c>
      <c r="M228" s="161">
        <v>140</v>
      </c>
      <c r="N228" s="161">
        <v>134</v>
      </c>
      <c r="O228" s="161">
        <v>131</v>
      </c>
      <c r="P228" s="161">
        <v>136.80000000000001</v>
      </c>
      <c r="Q228" s="161">
        <v>141</v>
      </c>
      <c r="R228" s="161">
        <v>138</v>
      </c>
      <c r="S228" s="155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7" t="e">
        <v>#N/A</v>
      </c>
    </row>
    <row r="229" spans="1:65">
      <c r="A229" s="28"/>
      <c r="B229" s="19">
        <v>1</v>
      </c>
      <c r="C229" s="9">
        <v>3</v>
      </c>
      <c r="D229" s="158">
        <v>160</v>
      </c>
      <c r="E229" s="161">
        <v>131</v>
      </c>
      <c r="F229" s="161">
        <v>141</v>
      </c>
      <c r="G229" s="161">
        <v>146.35556029581181</v>
      </c>
      <c r="H229" s="161">
        <v>135</v>
      </c>
      <c r="I229" s="161">
        <v>152.9</v>
      </c>
      <c r="J229" s="161">
        <v>139</v>
      </c>
      <c r="K229" s="161">
        <v>145</v>
      </c>
      <c r="L229" s="161">
        <v>149</v>
      </c>
      <c r="M229" s="161">
        <v>140</v>
      </c>
      <c r="N229" s="167">
        <v>130</v>
      </c>
      <c r="O229" s="161">
        <v>131</v>
      </c>
      <c r="P229" s="161">
        <v>134</v>
      </c>
      <c r="Q229" s="161">
        <v>140</v>
      </c>
      <c r="R229" s="161">
        <v>136</v>
      </c>
      <c r="S229" s="155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7">
        <v>16</v>
      </c>
    </row>
    <row r="230" spans="1:65">
      <c r="A230" s="28"/>
      <c r="B230" s="19">
        <v>1</v>
      </c>
      <c r="C230" s="9">
        <v>4</v>
      </c>
      <c r="D230" s="158">
        <v>158.4</v>
      </c>
      <c r="E230" s="161">
        <v>129</v>
      </c>
      <c r="F230" s="161">
        <v>142</v>
      </c>
      <c r="G230" s="161">
        <v>141.98442319894829</v>
      </c>
      <c r="H230" s="161">
        <v>130</v>
      </c>
      <c r="I230" s="161">
        <v>157.80000000000001</v>
      </c>
      <c r="J230" s="161">
        <v>139</v>
      </c>
      <c r="K230" s="161">
        <v>147</v>
      </c>
      <c r="L230" s="161">
        <v>150</v>
      </c>
      <c r="M230" s="161">
        <v>141</v>
      </c>
      <c r="N230" s="161">
        <v>136</v>
      </c>
      <c r="O230" s="161">
        <v>134</v>
      </c>
      <c r="P230" s="161">
        <v>143.19999999999999</v>
      </c>
      <c r="Q230" s="161">
        <v>138</v>
      </c>
      <c r="R230" s="161">
        <v>139</v>
      </c>
      <c r="S230" s="155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7">
        <v>140.45254852907649</v>
      </c>
    </row>
    <row r="231" spans="1:65">
      <c r="A231" s="28"/>
      <c r="B231" s="19">
        <v>1</v>
      </c>
      <c r="C231" s="9">
        <v>5</v>
      </c>
      <c r="D231" s="158">
        <v>161.19999999999999</v>
      </c>
      <c r="E231" s="161">
        <v>128</v>
      </c>
      <c r="F231" s="161">
        <v>140</v>
      </c>
      <c r="G231" s="161">
        <v>145.0629491275661</v>
      </c>
      <c r="H231" s="161">
        <v>130</v>
      </c>
      <c r="I231" s="161">
        <v>159.69999999999999</v>
      </c>
      <c r="J231" s="161">
        <v>139</v>
      </c>
      <c r="K231" s="161">
        <v>149</v>
      </c>
      <c r="L231" s="161">
        <v>150</v>
      </c>
      <c r="M231" s="161">
        <v>138</v>
      </c>
      <c r="N231" s="161">
        <v>135</v>
      </c>
      <c r="O231" s="161">
        <v>135</v>
      </c>
      <c r="P231" s="161">
        <v>147.9</v>
      </c>
      <c r="Q231" s="161">
        <v>139</v>
      </c>
      <c r="R231" s="161">
        <v>142</v>
      </c>
      <c r="S231" s="155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7">
        <v>147</v>
      </c>
    </row>
    <row r="232" spans="1:65">
      <c r="A232" s="28"/>
      <c r="B232" s="19">
        <v>1</v>
      </c>
      <c r="C232" s="9">
        <v>6</v>
      </c>
      <c r="D232" s="158">
        <v>162.19999999999999</v>
      </c>
      <c r="E232" s="161">
        <v>128</v>
      </c>
      <c r="F232" s="161">
        <v>141</v>
      </c>
      <c r="G232" s="161">
        <v>141.80833907013638</v>
      </c>
      <c r="H232" s="161">
        <v>137</v>
      </c>
      <c r="I232" s="161">
        <v>154.4</v>
      </c>
      <c r="J232" s="161">
        <v>139</v>
      </c>
      <c r="K232" s="161">
        <v>146</v>
      </c>
      <c r="L232" s="161">
        <v>149</v>
      </c>
      <c r="M232" s="161">
        <v>140</v>
      </c>
      <c r="N232" s="161">
        <v>135</v>
      </c>
      <c r="O232" s="161">
        <v>131</v>
      </c>
      <c r="P232" s="161">
        <v>142.4</v>
      </c>
      <c r="Q232" s="161">
        <v>142</v>
      </c>
      <c r="R232" s="161">
        <v>144</v>
      </c>
      <c r="S232" s="155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59"/>
    </row>
    <row r="233" spans="1:65">
      <c r="A233" s="28"/>
      <c r="B233" s="20" t="s">
        <v>257</v>
      </c>
      <c r="C233" s="12"/>
      <c r="D233" s="160">
        <v>161.33333333333334</v>
      </c>
      <c r="E233" s="160">
        <v>129.66666666666666</v>
      </c>
      <c r="F233" s="160">
        <v>140.33333333333334</v>
      </c>
      <c r="G233" s="160">
        <v>144.76901274040398</v>
      </c>
      <c r="H233" s="160">
        <v>133.83333333333334</v>
      </c>
      <c r="I233" s="160">
        <v>154.80000000000001</v>
      </c>
      <c r="J233" s="160">
        <v>139.16666666666666</v>
      </c>
      <c r="K233" s="160">
        <v>146.16666666666666</v>
      </c>
      <c r="L233" s="160">
        <v>149.66666666666666</v>
      </c>
      <c r="M233" s="160">
        <v>139.5</v>
      </c>
      <c r="N233" s="160">
        <v>134.16666666666666</v>
      </c>
      <c r="O233" s="160">
        <v>132.33333333333334</v>
      </c>
      <c r="P233" s="160">
        <v>141.43333333333331</v>
      </c>
      <c r="Q233" s="160">
        <v>140</v>
      </c>
      <c r="R233" s="160">
        <v>139.66666666666666</v>
      </c>
      <c r="S233" s="155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156"/>
      <c r="AV233" s="156"/>
      <c r="AW233" s="156"/>
      <c r="AX233" s="156"/>
      <c r="AY233" s="156"/>
      <c r="AZ233" s="156"/>
      <c r="BA233" s="156"/>
      <c r="BB233" s="156"/>
      <c r="BC233" s="156"/>
      <c r="BD233" s="156"/>
      <c r="BE233" s="156"/>
      <c r="BF233" s="156"/>
      <c r="BG233" s="156"/>
      <c r="BH233" s="156"/>
      <c r="BI233" s="156"/>
      <c r="BJ233" s="156"/>
      <c r="BK233" s="156"/>
      <c r="BL233" s="156"/>
      <c r="BM233" s="159"/>
    </row>
    <row r="234" spans="1:65">
      <c r="A234" s="28"/>
      <c r="B234" s="3" t="s">
        <v>258</v>
      </c>
      <c r="C234" s="27"/>
      <c r="D234" s="161">
        <v>161.05000000000001</v>
      </c>
      <c r="E234" s="161">
        <v>130</v>
      </c>
      <c r="F234" s="161">
        <v>140.5</v>
      </c>
      <c r="G234" s="161">
        <v>145.20314722681962</v>
      </c>
      <c r="H234" s="161">
        <v>134.5</v>
      </c>
      <c r="I234" s="161">
        <v>153.69999999999999</v>
      </c>
      <c r="J234" s="161">
        <v>139</v>
      </c>
      <c r="K234" s="161">
        <v>146.5</v>
      </c>
      <c r="L234" s="161">
        <v>149.5</v>
      </c>
      <c r="M234" s="161">
        <v>140</v>
      </c>
      <c r="N234" s="161">
        <v>135</v>
      </c>
      <c r="O234" s="161">
        <v>131.5</v>
      </c>
      <c r="P234" s="161">
        <v>142.80000000000001</v>
      </c>
      <c r="Q234" s="161">
        <v>140</v>
      </c>
      <c r="R234" s="161">
        <v>139</v>
      </c>
      <c r="S234" s="155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  <c r="AD234" s="156"/>
      <c r="AE234" s="156"/>
      <c r="AF234" s="156"/>
      <c r="AG234" s="156"/>
      <c r="AH234" s="156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156"/>
      <c r="AV234" s="156"/>
      <c r="AW234" s="156"/>
      <c r="AX234" s="156"/>
      <c r="AY234" s="156"/>
      <c r="AZ234" s="156"/>
      <c r="BA234" s="156"/>
      <c r="BB234" s="156"/>
      <c r="BC234" s="156"/>
      <c r="BD234" s="156"/>
      <c r="BE234" s="156"/>
      <c r="BF234" s="156"/>
      <c r="BG234" s="156"/>
      <c r="BH234" s="156"/>
      <c r="BI234" s="156"/>
      <c r="BJ234" s="156"/>
      <c r="BK234" s="156"/>
      <c r="BL234" s="156"/>
      <c r="BM234" s="159"/>
    </row>
    <row r="235" spans="1:65">
      <c r="A235" s="28"/>
      <c r="B235" s="3" t="s">
        <v>259</v>
      </c>
      <c r="C235" s="27"/>
      <c r="D235" s="161">
        <v>2.3269436320346637</v>
      </c>
      <c r="E235" s="161">
        <v>1.505545305418162</v>
      </c>
      <c r="F235" s="161">
        <v>1.2110601416389968</v>
      </c>
      <c r="G235" s="161">
        <v>2.4608923803076896</v>
      </c>
      <c r="H235" s="161">
        <v>3.1885210782848317</v>
      </c>
      <c r="I235" s="161">
        <v>3.3003030163910685</v>
      </c>
      <c r="J235" s="161">
        <v>2.228601953392904</v>
      </c>
      <c r="K235" s="161">
        <v>2.0412414523193152</v>
      </c>
      <c r="L235" s="161">
        <v>0.81649658092772603</v>
      </c>
      <c r="M235" s="161">
        <v>1.2247448713915889</v>
      </c>
      <c r="N235" s="161">
        <v>2.1369760566432809</v>
      </c>
      <c r="O235" s="161">
        <v>1.7511900715418263</v>
      </c>
      <c r="P235" s="161">
        <v>5.1149454216703685</v>
      </c>
      <c r="Q235" s="161">
        <v>1.4142135623730951</v>
      </c>
      <c r="R235" s="161">
        <v>2.8751811537130436</v>
      </c>
      <c r="S235" s="155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6"/>
      <c r="AF235" s="156"/>
      <c r="AG235" s="156"/>
      <c r="AH235" s="156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156"/>
      <c r="AV235" s="156"/>
      <c r="AW235" s="156"/>
      <c r="AX235" s="156"/>
      <c r="AY235" s="156"/>
      <c r="AZ235" s="156"/>
      <c r="BA235" s="156"/>
      <c r="BB235" s="156"/>
      <c r="BC235" s="156"/>
      <c r="BD235" s="156"/>
      <c r="BE235" s="156"/>
      <c r="BF235" s="156"/>
      <c r="BG235" s="156"/>
      <c r="BH235" s="156"/>
      <c r="BI235" s="156"/>
      <c r="BJ235" s="156"/>
      <c r="BK235" s="156"/>
      <c r="BL235" s="156"/>
      <c r="BM235" s="159"/>
    </row>
    <row r="236" spans="1:65">
      <c r="A236" s="28"/>
      <c r="B236" s="3" t="s">
        <v>88</v>
      </c>
      <c r="C236" s="27"/>
      <c r="D236" s="13">
        <v>1.4423204330793369E-2</v>
      </c>
      <c r="E236" s="13">
        <v>1.1610889244870144E-2</v>
      </c>
      <c r="F236" s="13">
        <v>8.6298822444584086E-3</v>
      </c>
      <c r="G236" s="13">
        <v>1.6998750863352903E-2</v>
      </c>
      <c r="H236" s="13">
        <v>2.3824565964768354E-2</v>
      </c>
      <c r="I236" s="13">
        <v>2.1319786927590879E-2</v>
      </c>
      <c r="J236" s="13">
        <v>1.6013906251925059E-2</v>
      </c>
      <c r="K236" s="13">
        <v>1.3965163869915498E-2</v>
      </c>
      <c r="L236" s="13">
        <v>5.4554337255750072E-3</v>
      </c>
      <c r="M236" s="13">
        <v>8.7795331282551174E-3</v>
      </c>
      <c r="N236" s="13">
        <v>1.5927771850757375E-2</v>
      </c>
      <c r="O236" s="13">
        <v>1.3233174344144782E-2</v>
      </c>
      <c r="P236" s="13">
        <v>3.6165063080393842E-2</v>
      </c>
      <c r="Q236" s="13">
        <v>1.0101525445522109E-2</v>
      </c>
      <c r="R236" s="13">
        <v>2.0586022580284323E-2</v>
      </c>
      <c r="S236" s="9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3" t="s">
        <v>260</v>
      </c>
      <c r="C237" s="27"/>
      <c r="D237" s="13">
        <v>0.14866789547741166</v>
      </c>
      <c r="E237" s="13">
        <v>-7.6793778221667108E-2</v>
      </c>
      <c r="F237" s="13">
        <v>-8.4879339671417586E-4</v>
      </c>
      <c r="G237" s="13">
        <v>3.0732544596254741E-2</v>
      </c>
      <c r="H237" s="13">
        <v>-4.71277685244198E-2</v>
      </c>
      <c r="I237" s="13">
        <v>0.10215159227212811</v>
      </c>
      <c r="J237" s="13">
        <v>-9.1552761119434445E-3</v>
      </c>
      <c r="K237" s="13">
        <v>4.0683620179431834E-2</v>
      </c>
      <c r="L237" s="13">
        <v>6.5603068325119418E-2</v>
      </c>
      <c r="M237" s="13">
        <v>-6.7819953361636376E-3</v>
      </c>
      <c r="N237" s="13">
        <v>-4.4754487748640104E-2</v>
      </c>
      <c r="O237" s="13">
        <v>-5.7807532015428764E-2</v>
      </c>
      <c r="P237" s="13">
        <v>6.9830331633589093E-3</v>
      </c>
      <c r="Q237" s="13">
        <v>-3.2220741724939828E-3</v>
      </c>
      <c r="R237" s="13">
        <v>-5.5953549482737897E-3</v>
      </c>
      <c r="S237" s="9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A238" s="28"/>
      <c r="B238" s="43" t="s">
        <v>261</v>
      </c>
      <c r="C238" s="44"/>
      <c r="D238" s="42">
        <v>2.4700000000000002</v>
      </c>
      <c r="E238" s="42">
        <v>1.19</v>
      </c>
      <c r="F238" s="42">
        <v>0.04</v>
      </c>
      <c r="G238" s="42">
        <v>0.55000000000000004</v>
      </c>
      <c r="H238" s="42">
        <v>0.71</v>
      </c>
      <c r="I238" s="42">
        <v>1.71</v>
      </c>
      <c r="J238" s="42">
        <v>0.1</v>
      </c>
      <c r="K238" s="42">
        <v>0.71</v>
      </c>
      <c r="L238" s="42">
        <v>1.1200000000000001</v>
      </c>
      <c r="M238" s="42">
        <v>0.06</v>
      </c>
      <c r="N238" s="42">
        <v>0.67</v>
      </c>
      <c r="O238" s="42">
        <v>0.89</v>
      </c>
      <c r="P238" s="42">
        <v>0.17</v>
      </c>
      <c r="Q238" s="42">
        <v>0</v>
      </c>
      <c r="R238" s="42">
        <v>0.04</v>
      </c>
      <c r="S238" s="9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1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BM239" s="51"/>
    </row>
    <row r="240" spans="1:65" ht="15">
      <c r="B240" s="8" t="s">
        <v>620</v>
      </c>
      <c r="BM240" s="26" t="s">
        <v>68</v>
      </c>
    </row>
    <row r="241" spans="1:65" ht="15">
      <c r="A241" s="24" t="s">
        <v>28</v>
      </c>
      <c r="B241" s="18" t="s">
        <v>120</v>
      </c>
      <c r="C241" s="15" t="s">
        <v>121</v>
      </c>
      <c r="D241" s="16" t="s">
        <v>235</v>
      </c>
      <c r="E241" s="17" t="s">
        <v>235</v>
      </c>
      <c r="F241" s="17" t="s">
        <v>235</v>
      </c>
      <c r="G241" s="17" t="s">
        <v>235</v>
      </c>
      <c r="H241" s="17" t="s">
        <v>235</v>
      </c>
      <c r="I241" s="17" t="s">
        <v>235</v>
      </c>
      <c r="J241" s="17" t="s">
        <v>235</v>
      </c>
      <c r="K241" s="17" t="s">
        <v>235</v>
      </c>
      <c r="L241" s="17" t="s">
        <v>235</v>
      </c>
      <c r="M241" s="17" t="s">
        <v>235</v>
      </c>
      <c r="N241" s="17" t="s">
        <v>235</v>
      </c>
      <c r="O241" s="17" t="s">
        <v>235</v>
      </c>
      <c r="P241" s="9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236</v>
      </c>
      <c r="C242" s="9" t="s">
        <v>236</v>
      </c>
      <c r="D242" s="91" t="s">
        <v>237</v>
      </c>
      <c r="E242" s="92" t="s">
        <v>238</v>
      </c>
      <c r="F242" s="92" t="s">
        <v>240</v>
      </c>
      <c r="G242" s="92" t="s">
        <v>241</v>
      </c>
      <c r="H242" s="92" t="s">
        <v>243</v>
      </c>
      <c r="I242" s="92" t="s">
        <v>244</v>
      </c>
      <c r="J242" s="92" t="s">
        <v>245</v>
      </c>
      <c r="K242" s="92" t="s">
        <v>246</v>
      </c>
      <c r="L242" s="92" t="s">
        <v>247</v>
      </c>
      <c r="M242" s="92" t="s">
        <v>248</v>
      </c>
      <c r="N242" s="92" t="s">
        <v>250</v>
      </c>
      <c r="O242" s="92" t="s">
        <v>251</v>
      </c>
      <c r="P242" s="9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298</v>
      </c>
      <c r="E243" s="11" t="s">
        <v>299</v>
      </c>
      <c r="F243" s="11" t="s">
        <v>299</v>
      </c>
      <c r="G243" s="11" t="s">
        <v>299</v>
      </c>
      <c r="H243" s="11" t="s">
        <v>298</v>
      </c>
      <c r="I243" s="11" t="s">
        <v>298</v>
      </c>
      <c r="J243" s="11" t="s">
        <v>298</v>
      </c>
      <c r="K243" s="11" t="s">
        <v>298</v>
      </c>
      <c r="L243" s="11" t="s">
        <v>298</v>
      </c>
      <c r="M243" s="11" t="s">
        <v>299</v>
      </c>
      <c r="N243" s="11" t="s">
        <v>298</v>
      </c>
      <c r="O243" s="11" t="s">
        <v>298</v>
      </c>
      <c r="P243" s="9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 t="s">
        <v>301</v>
      </c>
      <c r="E244" s="25" t="s">
        <v>302</v>
      </c>
      <c r="F244" s="25" t="s">
        <v>303</v>
      </c>
      <c r="G244" s="25" t="s">
        <v>301</v>
      </c>
      <c r="H244" s="25" t="s">
        <v>301</v>
      </c>
      <c r="I244" s="25" t="s">
        <v>301</v>
      </c>
      <c r="J244" s="25" t="s">
        <v>301</v>
      </c>
      <c r="K244" s="25" t="s">
        <v>301</v>
      </c>
      <c r="L244" s="25" t="s">
        <v>301</v>
      </c>
      <c r="M244" s="25" t="s">
        <v>303</v>
      </c>
      <c r="N244" s="25" t="s">
        <v>302</v>
      </c>
      <c r="O244" s="25" t="s">
        <v>304</v>
      </c>
      <c r="P244" s="9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8">
        <v>1</v>
      </c>
      <c r="C245" s="14">
        <v>1</v>
      </c>
      <c r="D245" s="21">
        <v>2.14</v>
      </c>
      <c r="E245" s="21">
        <v>1.76</v>
      </c>
      <c r="F245" s="21">
        <v>2.619398789930548</v>
      </c>
      <c r="G245" s="21">
        <v>1.78</v>
      </c>
      <c r="H245" s="21">
        <v>1.82</v>
      </c>
      <c r="I245" s="21">
        <v>1.9400000000000002</v>
      </c>
      <c r="J245" s="21">
        <v>2.14</v>
      </c>
      <c r="K245" s="21">
        <v>2</v>
      </c>
      <c r="L245" s="21">
        <v>2.25</v>
      </c>
      <c r="M245" s="87">
        <v>3.02</v>
      </c>
      <c r="N245" s="21">
        <v>1.9699999999999998</v>
      </c>
      <c r="O245" s="21">
        <v>2.08</v>
      </c>
      <c r="P245" s="9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2.12</v>
      </c>
      <c r="E246" s="11">
        <v>1.68</v>
      </c>
      <c r="F246" s="11">
        <v>2.5611737329777498</v>
      </c>
      <c r="G246" s="11">
        <v>1.79</v>
      </c>
      <c r="H246" s="11">
        <v>1.74</v>
      </c>
      <c r="I246" s="11">
        <v>1.9</v>
      </c>
      <c r="J246" s="11">
        <v>2.09</v>
      </c>
      <c r="K246" s="11">
        <v>2.13</v>
      </c>
      <c r="L246" s="11">
        <v>2.21</v>
      </c>
      <c r="M246" s="88">
        <v>2.95</v>
      </c>
      <c r="N246" s="11">
        <v>2.02</v>
      </c>
      <c r="O246" s="11">
        <v>2.1</v>
      </c>
      <c r="P246" s="9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 t="e">
        <v>#N/A</v>
      </c>
    </row>
    <row r="247" spans="1:65">
      <c r="A247" s="28"/>
      <c r="B247" s="19">
        <v>1</v>
      </c>
      <c r="C247" s="9">
        <v>3</v>
      </c>
      <c r="D247" s="11">
        <v>2.12</v>
      </c>
      <c r="E247" s="11">
        <v>1.72</v>
      </c>
      <c r="F247" s="11">
        <v>2.6030882742699983</v>
      </c>
      <c r="G247" s="11">
        <v>1.74</v>
      </c>
      <c r="H247" s="11">
        <v>1.76</v>
      </c>
      <c r="I247" s="11">
        <v>1.9400000000000002</v>
      </c>
      <c r="J247" s="11">
        <v>2.17</v>
      </c>
      <c r="K247" s="11">
        <v>2.04</v>
      </c>
      <c r="L247" s="11">
        <v>2.11</v>
      </c>
      <c r="M247" s="88">
        <v>2.82</v>
      </c>
      <c r="N247" s="11">
        <v>1.86</v>
      </c>
      <c r="O247" s="11">
        <v>1.96</v>
      </c>
      <c r="P247" s="9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2.1</v>
      </c>
      <c r="E248" s="11">
        <v>1.68</v>
      </c>
      <c r="F248" s="11">
        <v>2.4574557465320712</v>
      </c>
      <c r="G248" s="11">
        <v>1.65</v>
      </c>
      <c r="H248" s="11">
        <v>1.78</v>
      </c>
      <c r="I248" s="11">
        <v>1.9400000000000002</v>
      </c>
      <c r="J248" s="11">
        <v>2.23</v>
      </c>
      <c r="K248" s="11">
        <v>2.1</v>
      </c>
      <c r="L248" s="11">
        <v>2.1800000000000002</v>
      </c>
      <c r="M248" s="88">
        <v>2.8</v>
      </c>
      <c r="N248" s="11">
        <v>1.91</v>
      </c>
      <c r="O248" s="11">
        <v>2.25</v>
      </c>
      <c r="P248" s="9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2.0262978334794517</v>
      </c>
    </row>
    <row r="249" spans="1:65">
      <c r="A249" s="28"/>
      <c r="B249" s="19">
        <v>1</v>
      </c>
      <c r="C249" s="9">
        <v>5</v>
      </c>
      <c r="D249" s="11">
        <v>2.16</v>
      </c>
      <c r="E249" s="11">
        <v>1.67</v>
      </c>
      <c r="F249" s="11">
        <v>2.4499092606574338</v>
      </c>
      <c r="G249" s="11">
        <v>1.71</v>
      </c>
      <c r="H249" s="11">
        <v>1.78</v>
      </c>
      <c r="I249" s="11">
        <v>2</v>
      </c>
      <c r="J249" s="11">
        <v>2.2000000000000002</v>
      </c>
      <c r="K249" s="11">
        <v>1.95</v>
      </c>
      <c r="L249" s="11">
        <v>2.25</v>
      </c>
      <c r="M249" s="88">
        <v>2.82</v>
      </c>
      <c r="N249" s="11">
        <v>1.89</v>
      </c>
      <c r="O249" s="11">
        <v>2.2200000000000002</v>
      </c>
      <c r="P249" s="9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148</v>
      </c>
    </row>
    <row r="250" spans="1:65">
      <c r="A250" s="28"/>
      <c r="B250" s="19">
        <v>1</v>
      </c>
      <c r="C250" s="9">
        <v>6</v>
      </c>
      <c r="D250" s="11">
        <v>2.09</v>
      </c>
      <c r="E250" s="11">
        <v>1.71</v>
      </c>
      <c r="F250" s="11">
        <v>2.4846312052760049</v>
      </c>
      <c r="G250" s="11">
        <v>1.72</v>
      </c>
      <c r="H250" s="11">
        <v>1.72</v>
      </c>
      <c r="I250" s="11">
        <v>1.9800000000000002</v>
      </c>
      <c r="J250" s="11">
        <v>2.14</v>
      </c>
      <c r="K250" s="11">
        <v>2.11</v>
      </c>
      <c r="L250" s="11">
        <v>2.19</v>
      </c>
      <c r="M250" s="88">
        <v>3.06</v>
      </c>
      <c r="N250" s="11">
        <v>2</v>
      </c>
      <c r="O250" s="11">
        <v>2.17</v>
      </c>
      <c r="P250" s="9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20" t="s">
        <v>257</v>
      </c>
      <c r="C251" s="12"/>
      <c r="D251" s="22">
        <v>2.1216666666666666</v>
      </c>
      <c r="E251" s="22">
        <v>1.7033333333333331</v>
      </c>
      <c r="F251" s="22">
        <v>2.5292761682739675</v>
      </c>
      <c r="G251" s="22">
        <v>1.7316666666666671</v>
      </c>
      <c r="H251" s="22">
        <v>1.7666666666666668</v>
      </c>
      <c r="I251" s="22">
        <v>1.9500000000000002</v>
      </c>
      <c r="J251" s="22">
        <v>2.1616666666666671</v>
      </c>
      <c r="K251" s="22">
        <v>2.0549999999999997</v>
      </c>
      <c r="L251" s="22">
        <v>2.1983333333333333</v>
      </c>
      <c r="M251" s="22">
        <v>2.9116666666666666</v>
      </c>
      <c r="N251" s="22">
        <v>1.9416666666666667</v>
      </c>
      <c r="O251" s="22">
        <v>2.1300000000000003</v>
      </c>
      <c r="P251" s="9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258</v>
      </c>
      <c r="C252" s="27"/>
      <c r="D252" s="11">
        <v>2.12</v>
      </c>
      <c r="E252" s="11">
        <v>1.6949999999999998</v>
      </c>
      <c r="F252" s="11">
        <v>2.5229024691268771</v>
      </c>
      <c r="G252" s="11">
        <v>1.73</v>
      </c>
      <c r="H252" s="11">
        <v>1.77</v>
      </c>
      <c r="I252" s="11">
        <v>1.9400000000000002</v>
      </c>
      <c r="J252" s="11">
        <v>2.1550000000000002</v>
      </c>
      <c r="K252" s="11">
        <v>2.0700000000000003</v>
      </c>
      <c r="L252" s="11">
        <v>2.2000000000000002</v>
      </c>
      <c r="M252" s="11">
        <v>2.8849999999999998</v>
      </c>
      <c r="N252" s="11">
        <v>1.94</v>
      </c>
      <c r="O252" s="11">
        <v>2.1349999999999998</v>
      </c>
      <c r="P252" s="9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3" t="s">
        <v>259</v>
      </c>
      <c r="C253" s="27"/>
      <c r="D253" s="23">
        <v>2.5625508125043505E-2</v>
      </c>
      <c r="E253" s="23">
        <v>3.3862466931200819E-2</v>
      </c>
      <c r="F253" s="23">
        <v>7.4884204322061304E-2</v>
      </c>
      <c r="G253" s="23">
        <v>5.1153364177409406E-2</v>
      </c>
      <c r="H253" s="23">
        <v>3.5023801430836554E-2</v>
      </c>
      <c r="I253" s="23">
        <v>3.5213633723318052E-2</v>
      </c>
      <c r="J253" s="23">
        <v>4.956477243634505E-2</v>
      </c>
      <c r="K253" s="23">
        <v>7.0639932049797419E-2</v>
      </c>
      <c r="L253" s="23">
        <v>5.2313159593611526E-2</v>
      </c>
      <c r="M253" s="23">
        <v>0.11356349178616644</v>
      </c>
      <c r="N253" s="23">
        <v>6.4316923641189988E-2</v>
      </c>
      <c r="O253" s="23">
        <v>0.10620734437881406</v>
      </c>
      <c r="P253" s="9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88</v>
      </c>
      <c r="C254" s="27"/>
      <c r="D254" s="13">
        <v>1.2078008542832761E-2</v>
      </c>
      <c r="E254" s="13">
        <v>1.9880117572133555E-2</v>
      </c>
      <c r="F254" s="13">
        <v>2.9606970271326243E-2</v>
      </c>
      <c r="G254" s="13">
        <v>2.9539960063951525E-2</v>
      </c>
      <c r="H254" s="13">
        <v>1.9824793262737669E-2</v>
      </c>
      <c r="I254" s="13">
        <v>1.8058273704265666E-2</v>
      </c>
      <c r="J254" s="13">
        <v>2.2928961805556689E-2</v>
      </c>
      <c r="K254" s="13">
        <v>3.4374662797954952E-2</v>
      </c>
      <c r="L254" s="13">
        <v>2.3796736737048459E-2</v>
      </c>
      <c r="M254" s="13">
        <v>3.9002916469204271E-2</v>
      </c>
      <c r="N254" s="13">
        <v>3.3124595866707289E-2</v>
      </c>
      <c r="O254" s="13">
        <v>4.986260299474838E-2</v>
      </c>
      <c r="P254" s="9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3" t="s">
        <v>260</v>
      </c>
      <c r="C255" s="27"/>
      <c r="D255" s="13">
        <v>4.7065555522730174E-2</v>
      </c>
      <c r="E255" s="13">
        <v>-0.15938649038159458</v>
      </c>
      <c r="F255" s="13">
        <v>0.24822527393755722</v>
      </c>
      <c r="G255" s="13">
        <v>-0.14540368249165991</v>
      </c>
      <c r="H255" s="13">
        <v>-0.12813080215703532</v>
      </c>
      <c r="I255" s="13">
        <v>-3.7653809928048343E-2</v>
      </c>
      <c r="J255" s="13">
        <v>6.6805990190872855E-2</v>
      </c>
      <c r="K255" s="13">
        <v>1.4164831075825779E-2</v>
      </c>
      <c r="L255" s="13">
        <v>8.4901388636670072E-2</v>
      </c>
      <c r="M255" s="13">
        <v>0.4369391402185463</v>
      </c>
      <c r="N255" s="13">
        <v>-4.1766400483911559E-2</v>
      </c>
      <c r="O255" s="13">
        <v>5.1178146078593389E-2</v>
      </c>
      <c r="P255" s="9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A256" s="28"/>
      <c r="B256" s="43" t="s">
        <v>261</v>
      </c>
      <c r="C256" s="44"/>
      <c r="D256" s="42">
        <v>0.16</v>
      </c>
      <c r="E256" s="42">
        <v>1.82</v>
      </c>
      <c r="F256" s="42">
        <v>2.09</v>
      </c>
      <c r="G256" s="42">
        <v>1.69</v>
      </c>
      <c r="H256" s="42">
        <v>1.52</v>
      </c>
      <c r="I256" s="42">
        <v>0.65</v>
      </c>
      <c r="J256" s="42">
        <v>0.35</v>
      </c>
      <c r="K256" s="42">
        <v>0.16</v>
      </c>
      <c r="L256" s="42">
        <v>0.52</v>
      </c>
      <c r="M256" s="42">
        <v>3.9</v>
      </c>
      <c r="N256" s="42">
        <v>0.69</v>
      </c>
      <c r="O256" s="42">
        <v>0.2</v>
      </c>
      <c r="P256" s="9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1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BM257" s="51"/>
    </row>
    <row r="258" spans="1:65" ht="15">
      <c r="B258" s="8" t="s">
        <v>621</v>
      </c>
      <c r="BM258" s="26" t="s">
        <v>68</v>
      </c>
    </row>
    <row r="259" spans="1:65" ht="15">
      <c r="A259" s="24" t="s">
        <v>0</v>
      </c>
      <c r="B259" s="18" t="s">
        <v>120</v>
      </c>
      <c r="C259" s="15" t="s">
        <v>121</v>
      </c>
      <c r="D259" s="16" t="s">
        <v>235</v>
      </c>
      <c r="E259" s="17" t="s">
        <v>235</v>
      </c>
      <c r="F259" s="17" t="s">
        <v>235</v>
      </c>
      <c r="G259" s="17" t="s">
        <v>235</v>
      </c>
      <c r="H259" s="17" t="s">
        <v>235</v>
      </c>
      <c r="I259" s="17" t="s">
        <v>235</v>
      </c>
      <c r="J259" s="17" t="s">
        <v>235</v>
      </c>
      <c r="K259" s="17" t="s">
        <v>235</v>
      </c>
      <c r="L259" s="17" t="s">
        <v>235</v>
      </c>
      <c r="M259" s="17" t="s">
        <v>235</v>
      </c>
      <c r="N259" s="17" t="s">
        <v>235</v>
      </c>
      <c r="O259" s="17" t="s">
        <v>235</v>
      </c>
      <c r="P259" s="17" t="s">
        <v>235</v>
      </c>
      <c r="Q259" s="17" t="s">
        <v>235</v>
      </c>
      <c r="R259" s="17" t="s">
        <v>235</v>
      </c>
      <c r="S259" s="9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236</v>
      </c>
      <c r="C260" s="9" t="s">
        <v>236</v>
      </c>
      <c r="D260" s="91" t="s">
        <v>237</v>
      </c>
      <c r="E260" s="92" t="s">
        <v>238</v>
      </c>
      <c r="F260" s="92" t="s">
        <v>239</v>
      </c>
      <c r="G260" s="92" t="s">
        <v>240</v>
      </c>
      <c r="H260" s="92" t="s">
        <v>241</v>
      </c>
      <c r="I260" s="92" t="s">
        <v>242</v>
      </c>
      <c r="J260" s="92" t="s">
        <v>243</v>
      </c>
      <c r="K260" s="92" t="s">
        <v>244</v>
      </c>
      <c r="L260" s="92" t="s">
        <v>245</v>
      </c>
      <c r="M260" s="92" t="s">
        <v>246</v>
      </c>
      <c r="N260" s="92" t="s">
        <v>247</v>
      </c>
      <c r="O260" s="92" t="s">
        <v>248</v>
      </c>
      <c r="P260" s="92" t="s">
        <v>249</v>
      </c>
      <c r="Q260" s="92" t="s">
        <v>250</v>
      </c>
      <c r="R260" s="92" t="s">
        <v>251</v>
      </c>
      <c r="S260" s="9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298</v>
      </c>
      <c r="E261" s="11" t="s">
        <v>299</v>
      </c>
      <c r="F261" s="11" t="s">
        <v>300</v>
      </c>
      <c r="G261" s="11" t="s">
        <v>299</v>
      </c>
      <c r="H261" s="11" t="s">
        <v>299</v>
      </c>
      <c r="I261" s="11" t="s">
        <v>298</v>
      </c>
      <c r="J261" s="11" t="s">
        <v>298</v>
      </c>
      <c r="K261" s="11" t="s">
        <v>298</v>
      </c>
      <c r="L261" s="11" t="s">
        <v>298</v>
      </c>
      <c r="M261" s="11" t="s">
        <v>298</v>
      </c>
      <c r="N261" s="11" t="s">
        <v>298</v>
      </c>
      <c r="O261" s="11" t="s">
        <v>299</v>
      </c>
      <c r="P261" s="11" t="s">
        <v>298</v>
      </c>
      <c r="Q261" s="11" t="s">
        <v>300</v>
      </c>
      <c r="R261" s="11" t="s">
        <v>300</v>
      </c>
      <c r="S261" s="9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/>
      <c r="C262" s="9"/>
      <c r="D262" s="25" t="s">
        <v>301</v>
      </c>
      <c r="E262" s="25" t="s">
        <v>302</v>
      </c>
      <c r="F262" s="25" t="s">
        <v>301</v>
      </c>
      <c r="G262" s="25" t="s">
        <v>303</v>
      </c>
      <c r="H262" s="25" t="s">
        <v>301</v>
      </c>
      <c r="I262" s="25" t="s">
        <v>301</v>
      </c>
      <c r="J262" s="25" t="s">
        <v>301</v>
      </c>
      <c r="K262" s="25" t="s">
        <v>301</v>
      </c>
      <c r="L262" s="25" t="s">
        <v>301</v>
      </c>
      <c r="M262" s="25" t="s">
        <v>301</v>
      </c>
      <c r="N262" s="25" t="s">
        <v>301</v>
      </c>
      <c r="O262" s="25" t="s">
        <v>303</v>
      </c>
      <c r="P262" s="25" t="s">
        <v>301</v>
      </c>
      <c r="Q262" s="25" t="s">
        <v>302</v>
      </c>
      <c r="R262" s="25" t="s">
        <v>304</v>
      </c>
      <c r="S262" s="9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8">
        <v>1</v>
      </c>
      <c r="C263" s="14">
        <v>1</v>
      </c>
      <c r="D263" s="143">
        <v>29.94</v>
      </c>
      <c r="E263" s="172">
        <v>30.5</v>
      </c>
      <c r="F263" s="143">
        <v>30.2</v>
      </c>
      <c r="G263" s="143">
        <v>34.099070002048528</v>
      </c>
      <c r="H263" s="143">
        <v>36.4</v>
      </c>
      <c r="I263" s="143">
        <v>27.8</v>
      </c>
      <c r="J263" s="172">
        <v>28.7</v>
      </c>
      <c r="K263" s="143">
        <v>26.2</v>
      </c>
      <c r="L263" s="143">
        <v>29.6</v>
      </c>
      <c r="M263" s="143">
        <v>28.7</v>
      </c>
      <c r="N263" s="172">
        <v>26.7</v>
      </c>
      <c r="O263" s="143">
        <v>31</v>
      </c>
      <c r="P263" s="143">
        <v>30.979999999999997</v>
      </c>
      <c r="Q263" s="144">
        <v>21.8</v>
      </c>
      <c r="R263" s="143">
        <v>29</v>
      </c>
      <c r="S263" s="145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7">
        <v>1</v>
      </c>
    </row>
    <row r="264" spans="1:65">
      <c r="A264" s="28"/>
      <c r="B264" s="19">
        <v>1</v>
      </c>
      <c r="C264" s="9">
        <v>2</v>
      </c>
      <c r="D264" s="148">
        <v>29.09</v>
      </c>
      <c r="E264" s="148">
        <v>26.7</v>
      </c>
      <c r="F264" s="148">
        <v>30.1</v>
      </c>
      <c r="G264" s="148">
        <v>32.622613925543554</v>
      </c>
      <c r="H264" s="148">
        <v>34.6</v>
      </c>
      <c r="I264" s="148">
        <v>28</v>
      </c>
      <c r="J264" s="148">
        <v>27.2</v>
      </c>
      <c r="K264" s="148">
        <v>26.2</v>
      </c>
      <c r="L264" s="148">
        <v>28</v>
      </c>
      <c r="M264" s="148">
        <v>28.8</v>
      </c>
      <c r="N264" s="148">
        <v>23.3</v>
      </c>
      <c r="O264" s="148">
        <v>31</v>
      </c>
      <c r="P264" s="148">
        <v>29.24</v>
      </c>
      <c r="Q264" s="149">
        <v>22.1</v>
      </c>
      <c r="R264" s="148">
        <v>28</v>
      </c>
      <c r="S264" s="145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7">
        <v>6</v>
      </c>
    </row>
    <row r="265" spans="1:65">
      <c r="A265" s="28"/>
      <c r="B265" s="19">
        <v>1</v>
      </c>
      <c r="C265" s="9">
        <v>3</v>
      </c>
      <c r="D265" s="148">
        <v>28.97</v>
      </c>
      <c r="E265" s="148">
        <v>26.7</v>
      </c>
      <c r="F265" s="148">
        <v>29.9</v>
      </c>
      <c r="G265" s="148">
        <v>34.38960218872689</v>
      </c>
      <c r="H265" s="148">
        <v>35.299999999999997</v>
      </c>
      <c r="I265" s="148">
        <v>27.8</v>
      </c>
      <c r="J265" s="148">
        <v>26.9</v>
      </c>
      <c r="K265" s="148">
        <v>26.3</v>
      </c>
      <c r="L265" s="148">
        <v>29.3</v>
      </c>
      <c r="M265" s="148">
        <v>29.5</v>
      </c>
      <c r="N265" s="148">
        <v>21.6</v>
      </c>
      <c r="O265" s="148">
        <v>31</v>
      </c>
      <c r="P265" s="148">
        <v>28.8</v>
      </c>
      <c r="Q265" s="149">
        <v>22.5</v>
      </c>
      <c r="R265" s="148">
        <v>27</v>
      </c>
      <c r="S265" s="145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7">
        <v>16</v>
      </c>
    </row>
    <row r="266" spans="1:65">
      <c r="A266" s="28"/>
      <c r="B266" s="19">
        <v>1</v>
      </c>
      <c r="C266" s="9">
        <v>4</v>
      </c>
      <c r="D266" s="148">
        <v>28.81</v>
      </c>
      <c r="E266" s="148">
        <v>26.5</v>
      </c>
      <c r="F266" s="148">
        <v>30.1</v>
      </c>
      <c r="G266" s="148">
        <v>31.858127165847552</v>
      </c>
      <c r="H266" s="148">
        <v>35.1</v>
      </c>
      <c r="I266" s="148">
        <v>28.4</v>
      </c>
      <c r="J266" s="148">
        <v>27.1</v>
      </c>
      <c r="K266" s="148">
        <v>26.7</v>
      </c>
      <c r="L266" s="148">
        <v>29.7</v>
      </c>
      <c r="M266" s="148">
        <v>29.7</v>
      </c>
      <c r="N266" s="148">
        <v>23.4</v>
      </c>
      <c r="O266" s="148">
        <v>32</v>
      </c>
      <c r="P266" s="148">
        <v>31.770000000000003</v>
      </c>
      <c r="Q266" s="149">
        <v>21.5</v>
      </c>
      <c r="R266" s="148">
        <v>29</v>
      </c>
      <c r="S266" s="145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47">
        <v>29.110544894021238</v>
      </c>
    </row>
    <row r="267" spans="1:65">
      <c r="A267" s="28"/>
      <c r="B267" s="19">
        <v>1</v>
      </c>
      <c r="C267" s="9">
        <v>5</v>
      </c>
      <c r="D267" s="148">
        <v>29.14</v>
      </c>
      <c r="E267" s="148">
        <v>28.4</v>
      </c>
      <c r="F267" s="148">
        <v>29.5</v>
      </c>
      <c r="G267" s="148">
        <v>31.369393900414948</v>
      </c>
      <c r="H267" s="148">
        <v>35.6</v>
      </c>
      <c r="I267" s="148">
        <v>27.1</v>
      </c>
      <c r="J267" s="148">
        <v>27.3</v>
      </c>
      <c r="K267" s="148">
        <v>26.5</v>
      </c>
      <c r="L267" s="148">
        <v>28.8</v>
      </c>
      <c r="M267" s="148">
        <v>29.8</v>
      </c>
      <c r="N267" s="148">
        <v>22.7</v>
      </c>
      <c r="O267" s="148">
        <v>32</v>
      </c>
      <c r="P267" s="148">
        <v>33.020000000000003</v>
      </c>
      <c r="Q267" s="149">
        <v>21.6</v>
      </c>
      <c r="R267" s="148">
        <v>30</v>
      </c>
      <c r="S267" s="145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147">
        <v>149</v>
      </c>
    </row>
    <row r="268" spans="1:65">
      <c r="A268" s="28"/>
      <c r="B268" s="19">
        <v>1</v>
      </c>
      <c r="C268" s="9">
        <v>6</v>
      </c>
      <c r="D268" s="148">
        <v>28.86</v>
      </c>
      <c r="E268" s="148">
        <v>26.2</v>
      </c>
      <c r="F268" s="148">
        <v>29.5</v>
      </c>
      <c r="G268" s="148">
        <v>33.466963915202889</v>
      </c>
      <c r="H268" s="148">
        <v>35.299999999999997</v>
      </c>
      <c r="I268" s="148">
        <v>27</v>
      </c>
      <c r="J268" s="148">
        <v>27.6</v>
      </c>
      <c r="K268" s="148">
        <v>26.4</v>
      </c>
      <c r="L268" s="148">
        <v>28.6</v>
      </c>
      <c r="M268" s="148">
        <v>29.5</v>
      </c>
      <c r="N268" s="148">
        <v>22.8</v>
      </c>
      <c r="O268" s="148">
        <v>31</v>
      </c>
      <c r="P268" s="148">
        <v>30.579999999999995</v>
      </c>
      <c r="Q268" s="149">
        <v>22.6</v>
      </c>
      <c r="R268" s="148">
        <v>30</v>
      </c>
      <c r="S268" s="145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50"/>
    </row>
    <row r="269" spans="1:65">
      <c r="A269" s="28"/>
      <c r="B269" s="20" t="s">
        <v>257</v>
      </c>
      <c r="C269" s="12"/>
      <c r="D269" s="151">
        <v>29.135000000000002</v>
      </c>
      <c r="E269" s="151">
        <v>27.5</v>
      </c>
      <c r="F269" s="151">
        <v>29.883333333333329</v>
      </c>
      <c r="G269" s="151">
        <v>32.967628516297395</v>
      </c>
      <c r="H269" s="151">
        <v>35.383333333333333</v>
      </c>
      <c r="I269" s="151">
        <v>27.683333333333334</v>
      </c>
      <c r="J269" s="151">
        <v>27.466666666666669</v>
      </c>
      <c r="K269" s="151">
        <v>26.383333333333336</v>
      </c>
      <c r="L269" s="151">
        <v>29</v>
      </c>
      <c r="M269" s="151">
        <v>29.333333333333332</v>
      </c>
      <c r="N269" s="151">
        <v>23.416666666666668</v>
      </c>
      <c r="O269" s="151">
        <v>31.333333333333332</v>
      </c>
      <c r="P269" s="151">
        <v>30.731666666666666</v>
      </c>
      <c r="Q269" s="151">
        <v>22.016666666666666</v>
      </c>
      <c r="R269" s="151">
        <v>28.833333333333332</v>
      </c>
      <c r="S269" s="145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6"/>
      <c r="AD269" s="146"/>
      <c r="AE269" s="146"/>
      <c r="AF269" s="146"/>
      <c r="AG269" s="146"/>
      <c r="AH269" s="146"/>
      <c r="AI269" s="146"/>
      <c r="AJ269" s="146"/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6"/>
      <c r="BB269" s="146"/>
      <c r="BC269" s="146"/>
      <c r="BD269" s="146"/>
      <c r="BE269" s="146"/>
      <c r="BF269" s="146"/>
      <c r="BG269" s="146"/>
      <c r="BH269" s="146"/>
      <c r="BI269" s="146"/>
      <c r="BJ269" s="146"/>
      <c r="BK269" s="146"/>
      <c r="BL269" s="146"/>
      <c r="BM269" s="150"/>
    </row>
    <row r="270" spans="1:65">
      <c r="A270" s="28"/>
      <c r="B270" s="3" t="s">
        <v>258</v>
      </c>
      <c r="C270" s="27"/>
      <c r="D270" s="148">
        <v>29.03</v>
      </c>
      <c r="E270" s="148">
        <v>26.7</v>
      </c>
      <c r="F270" s="148">
        <v>30</v>
      </c>
      <c r="G270" s="148">
        <v>33.044788920373222</v>
      </c>
      <c r="H270" s="148">
        <v>35.299999999999997</v>
      </c>
      <c r="I270" s="148">
        <v>27.8</v>
      </c>
      <c r="J270" s="148">
        <v>27.25</v>
      </c>
      <c r="K270" s="148">
        <v>26.35</v>
      </c>
      <c r="L270" s="148">
        <v>29.05</v>
      </c>
      <c r="M270" s="148">
        <v>29.5</v>
      </c>
      <c r="N270" s="148">
        <v>23.05</v>
      </c>
      <c r="O270" s="148">
        <v>31</v>
      </c>
      <c r="P270" s="148">
        <v>30.779999999999994</v>
      </c>
      <c r="Q270" s="148">
        <v>21.950000000000003</v>
      </c>
      <c r="R270" s="148">
        <v>29</v>
      </c>
      <c r="S270" s="145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6"/>
      <c r="AF270" s="146"/>
      <c r="AG270" s="146"/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  <c r="BI270" s="146"/>
      <c r="BJ270" s="146"/>
      <c r="BK270" s="146"/>
      <c r="BL270" s="146"/>
      <c r="BM270" s="150"/>
    </row>
    <row r="271" spans="1:65">
      <c r="A271" s="28"/>
      <c r="B271" s="3" t="s">
        <v>259</v>
      </c>
      <c r="C271" s="27"/>
      <c r="D271" s="148">
        <v>0.41437905352466925</v>
      </c>
      <c r="E271" s="148">
        <v>1.6601204775557705</v>
      </c>
      <c r="F271" s="148">
        <v>0.31251666622224616</v>
      </c>
      <c r="G271" s="148">
        <v>1.2211377484337662</v>
      </c>
      <c r="H271" s="148">
        <v>0.59805239458317183</v>
      </c>
      <c r="I271" s="148">
        <v>0.53820689949745715</v>
      </c>
      <c r="J271" s="148">
        <v>0.64704456312271608</v>
      </c>
      <c r="K271" s="148">
        <v>0.19407902170679511</v>
      </c>
      <c r="L271" s="148">
        <v>0.65421708935184508</v>
      </c>
      <c r="M271" s="148">
        <v>0.46761807778000491</v>
      </c>
      <c r="N271" s="148">
        <v>1.7313771012308856</v>
      </c>
      <c r="O271" s="148">
        <v>0.5163977794943222</v>
      </c>
      <c r="P271" s="148">
        <v>1.5719849447964416</v>
      </c>
      <c r="Q271" s="148">
        <v>0.46224091842530207</v>
      </c>
      <c r="R271" s="148">
        <v>1.1690451944500122</v>
      </c>
      <c r="S271" s="145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  <c r="BI271" s="146"/>
      <c r="BJ271" s="146"/>
      <c r="BK271" s="146"/>
      <c r="BL271" s="146"/>
      <c r="BM271" s="150"/>
    </row>
    <row r="272" spans="1:65">
      <c r="A272" s="28"/>
      <c r="B272" s="3" t="s">
        <v>88</v>
      </c>
      <c r="C272" s="27"/>
      <c r="D272" s="13">
        <v>1.4222723649379414E-2</v>
      </c>
      <c r="E272" s="13">
        <v>6.0368017365664384E-2</v>
      </c>
      <c r="F272" s="13">
        <v>1.0457891786578234E-2</v>
      </c>
      <c r="G272" s="13">
        <v>3.7040509232567409E-2</v>
      </c>
      <c r="H272" s="13">
        <v>1.6902093111158884E-2</v>
      </c>
      <c r="I272" s="13">
        <v>1.9441549650720907E-2</v>
      </c>
      <c r="J272" s="13">
        <v>2.3557447686506652E-2</v>
      </c>
      <c r="K272" s="13">
        <v>7.3561221114388535E-3</v>
      </c>
      <c r="L272" s="13">
        <v>2.2559209977649829E-2</v>
      </c>
      <c r="M272" s="13">
        <v>1.5941525378863803E-2</v>
      </c>
      <c r="N272" s="13">
        <v>7.393781215220864E-2</v>
      </c>
      <c r="O272" s="13">
        <v>1.6480780196627305E-2</v>
      </c>
      <c r="P272" s="13">
        <v>5.115195872215765E-2</v>
      </c>
      <c r="Q272" s="13">
        <v>2.0995045500013722E-2</v>
      </c>
      <c r="R272" s="13">
        <v>4.0544920038728748E-2</v>
      </c>
      <c r="S272" s="9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3" t="s">
        <v>260</v>
      </c>
      <c r="C273" s="27"/>
      <c r="D273" s="13">
        <v>8.4007723207490947E-4</v>
      </c>
      <c r="E273" s="13">
        <v>-5.5325137330287988E-2</v>
      </c>
      <c r="F273" s="13">
        <v>2.6546684101086848E-2</v>
      </c>
      <c r="G273" s="13">
        <v>0.13249781604288446</v>
      </c>
      <c r="H273" s="13">
        <v>0.21548165663502949</v>
      </c>
      <c r="I273" s="13">
        <v>-4.9027304912489855E-2</v>
      </c>
      <c r="J273" s="13">
        <v>-5.6470197769887598E-2</v>
      </c>
      <c r="K273" s="13">
        <v>-9.36846620568762E-2</v>
      </c>
      <c r="L273" s="13">
        <v>-3.7974175483036499E-3</v>
      </c>
      <c r="M273" s="13">
        <v>7.6531868476927833E-3</v>
      </c>
      <c r="N273" s="13">
        <v>-0.19559504118124516</v>
      </c>
      <c r="O273" s="13">
        <v>7.6356813223671827E-2</v>
      </c>
      <c r="P273" s="13">
        <v>5.5688472288898172E-2</v>
      </c>
      <c r="Q273" s="13">
        <v>-0.24368757964443055</v>
      </c>
      <c r="R273" s="13">
        <v>-9.522719746301922E-3</v>
      </c>
      <c r="S273" s="9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A274" s="28"/>
      <c r="B274" s="43" t="s">
        <v>261</v>
      </c>
      <c r="C274" s="44"/>
      <c r="D274" s="42">
        <v>0.06</v>
      </c>
      <c r="E274" s="42">
        <v>0.66</v>
      </c>
      <c r="F274" s="42">
        <v>0.39</v>
      </c>
      <c r="G274" s="42">
        <v>1.74</v>
      </c>
      <c r="H274" s="42">
        <v>2.81</v>
      </c>
      <c r="I274" s="42">
        <v>0.57999999999999996</v>
      </c>
      <c r="J274" s="42">
        <v>0.67</v>
      </c>
      <c r="K274" s="42">
        <v>1.1499999999999999</v>
      </c>
      <c r="L274" s="42">
        <v>0</v>
      </c>
      <c r="M274" s="42">
        <v>0.15</v>
      </c>
      <c r="N274" s="42">
        <v>2.46</v>
      </c>
      <c r="O274" s="42">
        <v>1.03</v>
      </c>
      <c r="P274" s="42">
        <v>0.76</v>
      </c>
      <c r="Q274" s="42">
        <v>3.07</v>
      </c>
      <c r="R274" s="42">
        <v>7.0000000000000007E-2</v>
      </c>
      <c r="S274" s="9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1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BM275" s="51"/>
    </row>
    <row r="276" spans="1:65" ht="15">
      <c r="B276" s="8" t="s">
        <v>622</v>
      </c>
      <c r="BM276" s="26" t="s">
        <v>276</v>
      </c>
    </row>
    <row r="277" spans="1:65" ht="15">
      <c r="A277" s="24" t="s">
        <v>33</v>
      </c>
      <c r="B277" s="18" t="s">
        <v>120</v>
      </c>
      <c r="C277" s="15" t="s">
        <v>121</v>
      </c>
      <c r="D277" s="16" t="s">
        <v>235</v>
      </c>
      <c r="E277" s="17" t="s">
        <v>235</v>
      </c>
      <c r="F277" s="17" t="s">
        <v>235</v>
      </c>
      <c r="G277" s="9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236</v>
      </c>
      <c r="C278" s="9" t="s">
        <v>236</v>
      </c>
      <c r="D278" s="91" t="s">
        <v>237</v>
      </c>
      <c r="E278" s="92" t="s">
        <v>241</v>
      </c>
      <c r="F278" s="92" t="s">
        <v>251</v>
      </c>
      <c r="G278" s="9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298</v>
      </c>
      <c r="E279" s="11" t="s">
        <v>299</v>
      </c>
      <c r="F279" s="11" t="s">
        <v>298</v>
      </c>
      <c r="G279" s="9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 t="s">
        <v>301</v>
      </c>
      <c r="E280" s="25" t="s">
        <v>301</v>
      </c>
      <c r="F280" s="25" t="s">
        <v>304</v>
      </c>
      <c r="G280" s="9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1.353</v>
      </c>
      <c r="E281" s="21">
        <v>1.2</v>
      </c>
      <c r="F281" s="21">
        <v>1.2</v>
      </c>
      <c r="G281" s="9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1.357</v>
      </c>
      <c r="E282" s="11">
        <v>1.2</v>
      </c>
      <c r="F282" s="11">
        <v>1.27</v>
      </c>
      <c r="G282" s="9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7</v>
      </c>
    </row>
    <row r="283" spans="1:65">
      <c r="A283" s="28"/>
      <c r="B283" s="19">
        <v>1</v>
      </c>
      <c r="C283" s="9">
        <v>3</v>
      </c>
      <c r="D283" s="11">
        <v>1.33</v>
      </c>
      <c r="E283" s="11">
        <v>1.3</v>
      </c>
      <c r="F283" s="11">
        <v>1.24</v>
      </c>
      <c r="G283" s="9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1.3380000000000001</v>
      </c>
      <c r="E284" s="11">
        <v>1.2</v>
      </c>
      <c r="F284" s="11">
        <v>1.42</v>
      </c>
      <c r="G284" s="9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1.29744444444444</v>
      </c>
    </row>
    <row r="285" spans="1:65">
      <c r="A285" s="28"/>
      <c r="B285" s="19">
        <v>1</v>
      </c>
      <c r="C285" s="9">
        <v>5</v>
      </c>
      <c r="D285" s="11">
        <v>1.3580000000000001</v>
      </c>
      <c r="E285" s="11">
        <v>1.3</v>
      </c>
      <c r="F285" s="11">
        <v>1.3</v>
      </c>
      <c r="G285" s="9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28</v>
      </c>
    </row>
    <row r="286" spans="1:65">
      <c r="A286" s="28"/>
      <c r="B286" s="19">
        <v>1</v>
      </c>
      <c r="C286" s="9">
        <v>6</v>
      </c>
      <c r="D286" s="11">
        <v>1.3380000000000001</v>
      </c>
      <c r="E286" s="11">
        <v>1.3</v>
      </c>
      <c r="F286" s="11">
        <v>1.35</v>
      </c>
      <c r="G286" s="9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20" t="s">
        <v>257</v>
      </c>
      <c r="C287" s="12"/>
      <c r="D287" s="22">
        <v>1.345666666666667</v>
      </c>
      <c r="E287" s="22">
        <v>1.25</v>
      </c>
      <c r="F287" s="22">
        <v>1.2966666666666666</v>
      </c>
      <c r="G287" s="9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258</v>
      </c>
      <c r="C288" s="27"/>
      <c r="D288" s="11">
        <v>1.3454999999999999</v>
      </c>
      <c r="E288" s="11">
        <v>1.25</v>
      </c>
      <c r="F288" s="11">
        <v>1.2850000000000001</v>
      </c>
      <c r="G288" s="9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259</v>
      </c>
      <c r="C289" s="27"/>
      <c r="D289" s="23">
        <v>1.1809600614189545E-2</v>
      </c>
      <c r="E289" s="23">
        <v>5.4772255750516662E-2</v>
      </c>
      <c r="F289" s="23">
        <v>7.9162280580252792E-2</v>
      </c>
      <c r="G289" s="9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3" t="s">
        <v>88</v>
      </c>
      <c r="C290" s="27"/>
      <c r="D290" s="13">
        <v>8.7760222547853921E-3</v>
      </c>
      <c r="E290" s="13">
        <v>4.3817804600413332E-2</v>
      </c>
      <c r="F290" s="13">
        <v>6.1050601989912183E-2</v>
      </c>
      <c r="G290" s="9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3" t="s">
        <v>260</v>
      </c>
      <c r="C291" s="27"/>
      <c r="D291" s="13">
        <v>3.7167080585770673E-2</v>
      </c>
      <c r="E291" s="13">
        <v>-3.6567611544057632E-2</v>
      </c>
      <c r="F291" s="13">
        <v>-5.9946904170249393E-4</v>
      </c>
      <c r="G291" s="9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43" t="s">
        <v>261</v>
      </c>
      <c r="C292" s="44"/>
      <c r="D292" s="42">
        <v>0.71</v>
      </c>
      <c r="E292" s="42">
        <v>0.67</v>
      </c>
      <c r="F292" s="42">
        <v>0</v>
      </c>
      <c r="G292" s="9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B293" s="29"/>
      <c r="C293" s="20"/>
      <c r="D293" s="20"/>
      <c r="E293" s="20"/>
      <c r="F293" s="20"/>
      <c r="BM293" s="51"/>
    </row>
    <row r="294" spans="1:65" ht="15">
      <c r="B294" s="8" t="s">
        <v>623</v>
      </c>
      <c r="BM294" s="26" t="s">
        <v>276</v>
      </c>
    </row>
    <row r="295" spans="1:65" ht="15">
      <c r="A295" s="24" t="s">
        <v>36</v>
      </c>
      <c r="B295" s="18" t="s">
        <v>120</v>
      </c>
      <c r="C295" s="15" t="s">
        <v>121</v>
      </c>
      <c r="D295" s="16" t="s">
        <v>235</v>
      </c>
      <c r="E295" s="17" t="s">
        <v>235</v>
      </c>
      <c r="F295" s="17" t="s">
        <v>235</v>
      </c>
      <c r="G295" s="9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236</v>
      </c>
      <c r="C296" s="9" t="s">
        <v>236</v>
      </c>
      <c r="D296" s="91" t="s">
        <v>237</v>
      </c>
      <c r="E296" s="92" t="s">
        <v>241</v>
      </c>
      <c r="F296" s="92" t="s">
        <v>251</v>
      </c>
      <c r="G296" s="9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298</v>
      </c>
      <c r="E297" s="11" t="s">
        <v>299</v>
      </c>
      <c r="F297" s="11" t="s">
        <v>298</v>
      </c>
      <c r="G297" s="9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 t="s">
        <v>301</v>
      </c>
      <c r="E298" s="25" t="s">
        <v>301</v>
      </c>
      <c r="F298" s="25" t="s">
        <v>304</v>
      </c>
      <c r="G298" s="9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21">
        <v>0.58799999999999997</v>
      </c>
      <c r="E299" s="21">
        <v>0.5</v>
      </c>
      <c r="F299" s="21">
        <v>0.56999999999999995</v>
      </c>
      <c r="G299" s="9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0.6</v>
      </c>
      <c r="E300" s="11">
        <v>0.5</v>
      </c>
      <c r="F300" s="11">
        <v>0.59</v>
      </c>
      <c r="G300" s="9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23</v>
      </c>
    </row>
    <row r="301" spans="1:65">
      <c r="A301" s="28"/>
      <c r="B301" s="19">
        <v>1</v>
      </c>
      <c r="C301" s="9">
        <v>3</v>
      </c>
      <c r="D301" s="11">
        <v>0.57999999999999996</v>
      </c>
      <c r="E301" s="11">
        <v>0.5</v>
      </c>
      <c r="F301" s="11">
        <v>0.56999999999999995</v>
      </c>
      <c r="G301" s="9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0.57899999999999996</v>
      </c>
      <c r="E302" s="11">
        <v>0.5</v>
      </c>
      <c r="F302" s="11">
        <v>0.66</v>
      </c>
      <c r="G302" s="9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0.56344444444444397</v>
      </c>
    </row>
    <row r="303" spans="1:65">
      <c r="A303" s="28"/>
      <c r="B303" s="19">
        <v>1</v>
      </c>
      <c r="C303" s="9">
        <v>5</v>
      </c>
      <c r="D303" s="11">
        <v>0.59599999999999997</v>
      </c>
      <c r="E303" s="11">
        <v>0.5</v>
      </c>
      <c r="F303" s="11">
        <v>0.6</v>
      </c>
      <c r="G303" s="9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29</v>
      </c>
    </row>
    <row r="304" spans="1:65">
      <c r="A304" s="28"/>
      <c r="B304" s="19">
        <v>1</v>
      </c>
      <c r="C304" s="9">
        <v>6</v>
      </c>
      <c r="D304" s="11">
        <v>0.58899999999999997</v>
      </c>
      <c r="E304" s="11">
        <v>0.5</v>
      </c>
      <c r="F304" s="11">
        <v>0.62</v>
      </c>
      <c r="G304" s="9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20" t="s">
        <v>257</v>
      </c>
      <c r="C305" s="12"/>
      <c r="D305" s="22">
        <v>0.58866666666666656</v>
      </c>
      <c r="E305" s="22">
        <v>0.5</v>
      </c>
      <c r="F305" s="22">
        <v>0.60166666666666668</v>
      </c>
      <c r="G305" s="9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258</v>
      </c>
      <c r="C306" s="27"/>
      <c r="D306" s="11">
        <v>0.58850000000000002</v>
      </c>
      <c r="E306" s="11">
        <v>0.5</v>
      </c>
      <c r="F306" s="11">
        <v>0.59499999999999997</v>
      </c>
      <c r="G306" s="9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259</v>
      </c>
      <c r="C307" s="27"/>
      <c r="D307" s="23">
        <v>8.382521498133292E-3</v>
      </c>
      <c r="E307" s="23">
        <v>0</v>
      </c>
      <c r="F307" s="23">
        <v>3.4302575219167859E-2</v>
      </c>
      <c r="G307" s="9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88</v>
      </c>
      <c r="C308" s="27"/>
      <c r="D308" s="13">
        <v>1.4239843994563919E-2</v>
      </c>
      <c r="E308" s="13">
        <v>0</v>
      </c>
      <c r="F308" s="13">
        <v>5.7012590391968737E-2</v>
      </c>
      <c r="G308" s="9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A309" s="28"/>
      <c r="B309" s="3" t="s">
        <v>260</v>
      </c>
      <c r="C309" s="27"/>
      <c r="D309" s="13">
        <v>4.4764346282785139E-2</v>
      </c>
      <c r="E309" s="13">
        <v>-0.11260106487872135</v>
      </c>
      <c r="F309" s="13">
        <v>6.7836718595938539E-2</v>
      </c>
      <c r="G309" s="9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A310" s="28"/>
      <c r="B310" s="43" t="s">
        <v>261</v>
      </c>
      <c r="C310" s="44"/>
      <c r="D310" s="42">
        <v>0</v>
      </c>
      <c r="E310" s="42">
        <v>4.5999999999999996</v>
      </c>
      <c r="F310" s="42">
        <v>0.67</v>
      </c>
      <c r="G310" s="9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1"/>
    </row>
    <row r="311" spans="1:65">
      <c r="B311" s="29"/>
      <c r="C311" s="20"/>
      <c r="D311" s="20"/>
      <c r="E311" s="20"/>
      <c r="F311" s="20"/>
      <c r="BM311" s="51"/>
    </row>
    <row r="312" spans="1:65" ht="15">
      <c r="B312" s="8" t="s">
        <v>624</v>
      </c>
      <c r="BM312" s="26" t="s">
        <v>276</v>
      </c>
    </row>
    <row r="313" spans="1:65" ht="15">
      <c r="A313" s="24" t="s">
        <v>39</v>
      </c>
      <c r="B313" s="18" t="s">
        <v>120</v>
      </c>
      <c r="C313" s="15" t="s">
        <v>121</v>
      </c>
      <c r="D313" s="16" t="s">
        <v>235</v>
      </c>
      <c r="E313" s="17" t="s">
        <v>235</v>
      </c>
      <c r="F313" s="17" t="s">
        <v>235</v>
      </c>
      <c r="G313" s="9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236</v>
      </c>
      <c r="C314" s="9" t="s">
        <v>236</v>
      </c>
      <c r="D314" s="91" t="s">
        <v>237</v>
      </c>
      <c r="E314" s="92" t="s">
        <v>241</v>
      </c>
      <c r="F314" s="92" t="s">
        <v>251</v>
      </c>
      <c r="G314" s="9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298</v>
      </c>
      <c r="E315" s="11" t="s">
        <v>299</v>
      </c>
      <c r="F315" s="11" t="s">
        <v>298</v>
      </c>
      <c r="G315" s="9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 t="s">
        <v>301</v>
      </c>
      <c r="E316" s="25" t="s">
        <v>301</v>
      </c>
      <c r="F316" s="25" t="s">
        <v>304</v>
      </c>
      <c r="G316" s="9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21">
        <v>0.56000000000000005</v>
      </c>
      <c r="E317" s="21">
        <v>0.5</v>
      </c>
      <c r="F317" s="21">
        <v>0.47</v>
      </c>
      <c r="G317" s="9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0.56399999999999995</v>
      </c>
      <c r="E318" s="11">
        <v>0.5</v>
      </c>
      <c r="F318" s="11">
        <v>0.5</v>
      </c>
      <c r="G318" s="9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8</v>
      </c>
    </row>
    <row r="319" spans="1:65">
      <c r="A319" s="28"/>
      <c r="B319" s="19">
        <v>1</v>
      </c>
      <c r="C319" s="9">
        <v>3</v>
      </c>
      <c r="D319" s="11">
        <v>0.55900000000000005</v>
      </c>
      <c r="E319" s="11">
        <v>0.5</v>
      </c>
      <c r="F319" s="11">
        <v>0.47</v>
      </c>
      <c r="G319" s="9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0.55600000000000005</v>
      </c>
      <c r="E320" s="11">
        <v>0.4</v>
      </c>
      <c r="F320" s="11">
        <v>0.57999999999999996</v>
      </c>
      <c r="G320" s="9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0.51944444444444404</v>
      </c>
    </row>
    <row r="321" spans="1:65">
      <c r="A321" s="28"/>
      <c r="B321" s="19">
        <v>1</v>
      </c>
      <c r="C321" s="9">
        <v>5</v>
      </c>
      <c r="D321" s="11">
        <v>0.56399999999999995</v>
      </c>
      <c r="E321" s="11">
        <v>0.5</v>
      </c>
      <c r="F321" s="11">
        <v>0.52</v>
      </c>
      <c r="G321" s="9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30</v>
      </c>
    </row>
    <row r="322" spans="1:65">
      <c r="A322" s="28"/>
      <c r="B322" s="19">
        <v>1</v>
      </c>
      <c r="C322" s="9">
        <v>6</v>
      </c>
      <c r="D322" s="11">
        <v>0.55700000000000005</v>
      </c>
      <c r="E322" s="11">
        <v>0.5</v>
      </c>
      <c r="F322" s="11">
        <v>0.55000000000000004</v>
      </c>
      <c r="G322" s="9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20" t="s">
        <v>257</v>
      </c>
      <c r="C323" s="12"/>
      <c r="D323" s="22">
        <v>0.56000000000000005</v>
      </c>
      <c r="E323" s="22">
        <v>0.48333333333333334</v>
      </c>
      <c r="F323" s="22">
        <v>0.51500000000000001</v>
      </c>
      <c r="G323" s="9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258</v>
      </c>
      <c r="C324" s="27"/>
      <c r="D324" s="11">
        <v>0.55950000000000011</v>
      </c>
      <c r="E324" s="11">
        <v>0.5</v>
      </c>
      <c r="F324" s="11">
        <v>0.51</v>
      </c>
      <c r="G324" s="9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259</v>
      </c>
      <c r="C325" s="27"/>
      <c r="D325" s="23">
        <v>3.4058772731852308E-3</v>
      </c>
      <c r="E325" s="23">
        <v>4.0824829046386291E-2</v>
      </c>
      <c r="F325" s="23">
        <v>4.415880433163924E-2</v>
      </c>
      <c r="G325" s="9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88</v>
      </c>
      <c r="C326" s="27"/>
      <c r="D326" s="13">
        <v>6.0819237021164834E-3</v>
      </c>
      <c r="E326" s="13">
        <v>8.4465163544247504E-2</v>
      </c>
      <c r="F326" s="13">
        <v>8.5745251129396585E-2</v>
      </c>
      <c r="G326" s="9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A327" s="28"/>
      <c r="B327" s="3" t="s">
        <v>260</v>
      </c>
      <c r="C327" s="27"/>
      <c r="D327" s="13">
        <v>7.8074866310161362E-2</v>
      </c>
      <c r="E327" s="13">
        <v>-6.9518716577539386E-2</v>
      </c>
      <c r="F327" s="13">
        <v>-8.5561497326195335E-3</v>
      </c>
      <c r="G327" s="9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A328" s="28"/>
      <c r="B328" s="43" t="s">
        <v>261</v>
      </c>
      <c r="C328" s="44"/>
      <c r="D328" s="42">
        <v>0.96</v>
      </c>
      <c r="E328" s="42">
        <v>0.67</v>
      </c>
      <c r="F328" s="42">
        <v>0</v>
      </c>
      <c r="G328" s="9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1"/>
    </row>
    <row r="329" spans="1:65">
      <c r="B329" s="29"/>
      <c r="C329" s="20"/>
      <c r="D329" s="20"/>
      <c r="E329" s="20"/>
      <c r="F329" s="20"/>
      <c r="BM329" s="51"/>
    </row>
    <row r="330" spans="1:65" ht="15">
      <c r="B330" s="8" t="s">
        <v>625</v>
      </c>
      <c r="BM330" s="26" t="s">
        <v>68</v>
      </c>
    </row>
    <row r="331" spans="1:65" ht="15">
      <c r="A331" s="24" t="s">
        <v>52</v>
      </c>
      <c r="B331" s="18" t="s">
        <v>120</v>
      </c>
      <c r="C331" s="15" t="s">
        <v>121</v>
      </c>
      <c r="D331" s="16" t="s">
        <v>235</v>
      </c>
      <c r="E331" s="17" t="s">
        <v>235</v>
      </c>
      <c r="F331" s="17" t="s">
        <v>235</v>
      </c>
      <c r="G331" s="17" t="s">
        <v>235</v>
      </c>
      <c r="H331" s="17" t="s">
        <v>235</v>
      </c>
      <c r="I331" s="17" t="s">
        <v>235</v>
      </c>
      <c r="J331" s="17" t="s">
        <v>235</v>
      </c>
      <c r="K331" s="17" t="s">
        <v>235</v>
      </c>
      <c r="L331" s="17" t="s">
        <v>235</v>
      </c>
      <c r="M331" s="17" t="s">
        <v>235</v>
      </c>
      <c r="N331" s="17" t="s">
        <v>235</v>
      </c>
      <c r="O331" s="17" t="s">
        <v>235</v>
      </c>
      <c r="P331" s="17" t="s">
        <v>235</v>
      </c>
      <c r="Q331" s="17" t="s">
        <v>235</v>
      </c>
      <c r="R331" s="17" t="s">
        <v>235</v>
      </c>
      <c r="S331" s="9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236</v>
      </c>
      <c r="C332" s="9" t="s">
        <v>236</v>
      </c>
      <c r="D332" s="91" t="s">
        <v>237</v>
      </c>
      <c r="E332" s="92" t="s">
        <v>238</v>
      </c>
      <c r="F332" s="92" t="s">
        <v>239</v>
      </c>
      <c r="G332" s="92" t="s">
        <v>240</v>
      </c>
      <c r="H332" s="92" t="s">
        <v>241</v>
      </c>
      <c r="I332" s="92" t="s">
        <v>242</v>
      </c>
      <c r="J332" s="92" t="s">
        <v>243</v>
      </c>
      <c r="K332" s="92" t="s">
        <v>244</v>
      </c>
      <c r="L332" s="92" t="s">
        <v>245</v>
      </c>
      <c r="M332" s="92" t="s">
        <v>246</v>
      </c>
      <c r="N332" s="92" t="s">
        <v>247</v>
      </c>
      <c r="O332" s="92" t="s">
        <v>248</v>
      </c>
      <c r="P332" s="92" t="s">
        <v>249</v>
      </c>
      <c r="Q332" s="92" t="s">
        <v>250</v>
      </c>
      <c r="R332" s="92" t="s">
        <v>251</v>
      </c>
      <c r="S332" s="9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1</v>
      </c>
    </row>
    <row r="333" spans="1:65">
      <c r="A333" s="28"/>
      <c r="B333" s="19"/>
      <c r="C333" s="9"/>
      <c r="D333" s="10" t="s">
        <v>298</v>
      </c>
      <c r="E333" s="11" t="s">
        <v>299</v>
      </c>
      <c r="F333" s="11" t="s">
        <v>300</v>
      </c>
      <c r="G333" s="11" t="s">
        <v>299</v>
      </c>
      <c r="H333" s="11" t="s">
        <v>299</v>
      </c>
      <c r="I333" s="11" t="s">
        <v>299</v>
      </c>
      <c r="J333" s="11" t="s">
        <v>298</v>
      </c>
      <c r="K333" s="11" t="s">
        <v>298</v>
      </c>
      <c r="L333" s="11" t="s">
        <v>298</v>
      </c>
      <c r="M333" s="11" t="s">
        <v>298</v>
      </c>
      <c r="N333" s="11" t="s">
        <v>298</v>
      </c>
      <c r="O333" s="11" t="s">
        <v>299</v>
      </c>
      <c r="P333" s="11" t="s">
        <v>298</v>
      </c>
      <c r="Q333" s="11" t="s">
        <v>300</v>
      </c>
      <c r="R333" s="11" t="s">
        <v>300</v>
      </c>
      <c r="S333" s="9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 t="s">
        <v>301</v>
      </c>
      <c r="E334" s="25" t="s">
        <v>302</v>
      </c>
      <c r="F334" s="25" t="s">
        <v>301</v>
      </c>
      <c r="G334" s="25" t="s">
        <v>303</v>
      </c>
      <c r="H334" s="25" t="s">
        <v>301</v>
      </c>
      <c r="I334" s="25" t="s">
        <v>301</v>
      </c>
      <c r="J334" s="25" t="s">
        <v>301</v>
      </c>
      <c r="K334" s="25" t="s">
        <v>301</v>
      </c>
      <c r="L334" s="25" t="s">
        <v>301</v>
      </c>
      <c r="M334" s="25" t="s">
        <v>301</v>
      </c>
      <c r="N334" s="25" t="s">
        <v>301</v>
      </c>
      <c r="O334" s="25" t="s">
        <v>303</v>
      </c>
      <c r="P334" s="25" t="s">
        <v>301</v>
      </c>
      <c r="Q334" s="25" t="s">
        <v>302</v>
      </c>
      <c r="R334" s="25" t="s">
        <v>304</v>
      </c>
      <c r="S334" s="9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7.8369999999999997</v>
      </c>
      <c r="E335" s="87">
        <v>7.03</v>
      </c>
      <c r="F335" s="21">
        <v>7.59</v>
      </c>
      <c r="G335" s="21">
        <v>7.6083955753619206</v>
      </c>
      <c r="H335" s="21">
        <v>7.4499999999999993</v>
      </c>
      <c r="I335" s="87">
        <v>8.23</v>
      </c>
      <c r="J335" s="21">
        <v>7.68</v>
      </c>
      <c r="K335" s="21">
        <v>7.75</v>
      </c>
      <c r="L335" s="21">
        <v>7.61</v>
      </c>
      <c r="M335" s="21">
        <v>7.59</v>
      </c>
      <c r="N335" s="21">
        <v>7.42</v>
      </c>
      <c r="O335" s="21">
        <v>7.5200000000000005</v>
      </c>
      <c r="P335" s="87">
        <v>7.01</v>
      </c>
      <c r="Q335" s="87">
        <v>6.9</v>
      </c>
      <c r="R335" s="21">
        <v>8</v>
      </c>
      <c r="S335" s="9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7.5950000000000006</v>
      </c>
      <c r="E336" s="88">
        <v>6.9599999999999991</v>
      </c>
      <c r="F336" s="11">
        <v>7.6</v>
      </c>
      <c r="G336" s="11">
        <v>7.8675753492316893</v>
      </c>
      <c r="H336" s="11">
        <v>7.4299999999999988</v>
      </c>
      <c r="I336" s="88">
        <v>8.18</v>
      </c>
      <c r="J336" s="11">
        <v>7.3599999999999994</v>
      </c>
      <c r="K336" s="11">
        <v>7.5399999999999991</v>
      </c>
      <c r="L336" s="11">
        <v>7.580000000000001</v>
      </c>
      <c r="M336" s="11">
        <v>7.66</v>
      </c>
      <c r="N336" s="11">
        <v>7.4000000000000012</v>
      </c>
      <c r="O336" s="11">
        <v>7.5</v>
      </c>
      <c r="P336" s="88">
        <v>6.58</v>
      </c>
      <c r="Q336" s="88">
        <v>7.0900000000000007</v>
      </c>
      <c r="R336" s="11">
        <v>7.9699999999999989</v>
      </c>
      <c r="S336" s="9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 t="e">
        <v>#N/A</v>
      </c>
    </row>
    <row r="337" spans="1:65">
      <c r="A337" s="28"/>
      <c r="B337" s="19">
        <v>1</v>
      </c>
      <c r="C337" s="9">
        <v>3</v>
      </c>
      <c r="D337" s="11">
        <v>7.5310000000000006</v>
      </c>
      <c r="E337" s="88">
        <v>6.98</v>
      </c>
      <c r="F337" s="11">
        <v>7.6</v>
      </c>
      <c r="G337" s="11">
        <v>7.4116599528918687</v>
      </c>
      <c r="H337" s="11">
        <v>7.15</v>
      </c>
      <c r="I337" s="88">
        <v>8.24</v>
      </c>
      <c r="J337" s="11">
        <v>7.5</v>
      </c>
      <c r="K337" s="11">
        <v>7.6900000000000013</v>
      </c>
      <c r="L337" s="11">
        <v>7.64</v>
      </c>
      <c r="M337" s="11">
        <v>7.7</v>
      </c>
      <c r="N337" s="90">
        <v>7.16</v>
      </c>
      <c r="O337" s="11">
        <v>7.5</v>
      </c>
      <c r="P337" s="88">
        <v>6.5099999999999989</v>
      </c>
      <c r="Q337" s="88">
        <v>7.06</v>
      </c>
      <c r="R337" s="11">
        <v>7.91</v>
      </c>
      <c r="S337" s="9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7.5010000000000003</v>
      </c>
      <c r="E338" s="88">
        <v>7.03</v>
      </c>
      <c r="F338" s="11">
        <v>7.68</v>
      </c>
      <c r="G338" s="11">
        <v>7.95109334923694</v>
      </c>
      <c r="H338" s="11">
        <v>7.1399999999999988</v>
      </c>
      <c r="I338" s="88">
        <v>8.39</v>
      </c>
      <c r="J338" s="11">
        <v>7.46</v>
      </c>
      <c r="K338" s="11">
        <v>7.82</v>
      </c>
      <c r="L338" s="11">
        <v>7.580000000000001</v>
      </c>
      <c r="M338" s="11">
        <v>7.75</v>
      </c>
      <c r="N338" s="11">
        <v>7.39</v>
      </c>
      <c r="O338" s="11">
        <v>7.4399999999999995</v>
      </c>
      <c r="P338" s="88">
        <v>6.9599999999999991</v>
      </c>
      <c r="Q338" s="88">
        <v>6.8600000000000012</v>
      </c>
      <c r="R338" s="11">
        <v>8.09</v>
      </c>
      <c r="S338" s="9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7.6055017527732787</v>
      </c>
    </row>
    <row r="339" spans="1:65">
      <c r="A339" s="28"/>
      <c r="B339" s="19">
        <v>1</v>
      </c>
      <c r="C339" s="9">
        <v>5</v>
      </c>
      <c r="D339" s="11">
        <v>7.7190000000000012</v>
      </c>
      <c r="E339" s="88">
        <v>6.88</v>
      </c>
      <c r="F339" s="11">
        <v>7.57</v>
      </c>
      <c r="G339" s="11">
        <v>8.0127629687060811</v>
      </c>
      <c r="H339" s="11">
        <v>7.35</v>
      </c>
      <c r="I339" s="88">
        <v>8.44</v>
      </c>
      <c r="J339" s="11">
        <v>7.4900000000000011</v>
      </c>
      <c r="K339" s="11">
        <v>7.82</v>
      </c>
      <c r="L339" s="11">
        <v>7.68</v>
      </c>
      <c r="M339" s="11">
        <v>7.6</v>
      </c>
      <c r="N339" s="11">
        <v>7.4700000000000006</v>
      </c>
      <c r="O339" s="11">
        <v>7.4499999999999993</v>
      </c>
      <c r="P339" s="88">
        <v>7.07</v>
      </c>
      <c r="Q339" s="88">
        <v>6.75</v>
      </c>
      <c r="R339" s="11">
        <v>8.17</v>
      </c>
      <c r="S339" s="9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150</v>
      </c>
    </row>
    <row r="340" spans="1:65">
      <c r="A340" s="28"/>
      <c r="B340" s="19">
        <v>1</v>
      </c>
      <c r="C340" s="9">
        <v>6</v>
      </c>
      <c r="D340" s="11">
        <v>7.5469999999999997</v>
      </c>
      <c r="E340" s="88">
        <v>6.94</v>
      </c>
      <c r="F340" s="11">
        <v>7.580000000000001</v>
      </c>
      <c r="G340" s="11">
        <v>7.42362848760785</v>
      </c>
      <c r="H340" s="11">
        <v>7.339999999999999</v>
      </c>
      <c r="I340" s="88">
        <v>8.36</v>
      </c>
      <c r="J340" s="11">
        <v>7.4700000000000006</v>
      </c>
      <c r="K340" s="11">
        <v>7.66</v>
      </c>
      <c r="L340" s="11">
        <v>7.5399999999999991</v>
      </c>
      <c r="M340" s="11">
        <v>7.6700000000000008</v>
      </c>
      <c r="N340" s="11">
        <v>7.41</v>
      </c>
      <c r="O340" s="11">
        <v>7.3800000000000008</v>
      </c>
      <c r="P340" s="88">
        <v>6.8900000000000006</v>
      </c>
      <c r="Q340" s="88">
        <v>7.0499999999999989</v>
      </c>
      <c r="R340" s="11">
        <v>8.2000000000000011</v>
      </c>
      <c r="S340" s="9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20" t="s">
        <v>257</v>
      </c>
      <c r="C341" s="12"/>
      <c r="D341" s="22">
        <v>7.621666666666667</v>
      </c>
      <c r="E341" s="22">
        <v>6.97</v>
      </c>
      <c r="F341" s="22">
        <v>7.6033333333333326</v>
      </c>
      <c r="G341" s="22">
        <v>7.7125192805060587</v>
      </c>
      <c r="H341" s="22">
        <v>7.31</v>
      </c>
      <c r="I341" s="22">
        <v>8.3066666666666666</v>
      </c>
      <c r="J341" s="22">
        <v>7.4933333333333332</v>
      </c>
      <c r="K341" s="22">
        <v>7.7133333333333338</v>
      </c>
      <c r="L341" s="22">
        <v>7.6050000000000004</v>
      </c>
      <c r="M341" s="22">
        <v>7.6616666666666662</v>
      </c>
      <c r="N341" s="22">
        <v>7.375</v>
      </c>
      <c r="O341" s="22">
        <v>7.4649999999999999</v>
      </c>
      <c r="P341" s="22">
        <v>6.836666666666666</v>
      </c>
      <c r="Q341" s="22">
        <v>6.9516666666666671</v>
      </c>
      <c r="R341" s="22">
        <v>8.0566666666666666</v>
      </c>
      <c r="S341" s="9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258</v>
      </c>
      <c r="C342" s="27"/>
      <c r="D342" s="11">
        <v>7.5709999999999997</v>
      </c>
      <c r="E342" s="11">
        <v>6.97</v>
      </c>
      <c r="F342" s="11">
        <v>7.5949999999999998</v>
      </c>
      <c r="G342" s="11">
        <v>7.7379854622968054</v>
      </c>
      <c r="H342" s="11">
        <v>7.3449999999999989</v>
      </c>
      <c r="I342" s="11">
        <v>8.3000000000000007</v>
      </c>
      <c r="J342" s="11">
        <v>7.48</v>
      </c>
      <c r="K342" s="11">
        <v>7.7200000000000006</v>
      </c>
      <c r="L342" s="11">
        <v>7.5950000000000006</v>
      </c>
      <c r="M342" s="11">
        <v>7.6650000000000009</v>
      </c>
      <c r="N342" s="11">
        <v>7.4050000000000011</v>
      </c>
      <c r="O342" s="11">
        <v>7.4749999999999996</v>
      </c>
      <c r="P342" s="11">
        <v>6.9249999999999998</v>
      </c>
      <c r="Q342" s="11">
        <v>6.9749999999999996</v>
      </c>
      <c r="R342" s="11">
        <v>8.0449999999999999</v>
      </c>
      <c r="S342" s="9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259</v>
      </c>
      <c r="C343" s="27"/>
      <c r="D343" s="23">
        <v>0.13031449139165857</v>
      </c>
      <c r="E343" s="23">
        <v>5.7271284253105556E-2</v>
      </c>
      <c r="F343" s="23">
        <v>3.932768321000675E-2</v>
      </c>
      <c r="G343" s="23">
        <v>0.26680412824023869</v>
      </c>
      <c r="H343" s="23">
        <v>0.13490737563232022</v>
      </c>
      <c r="I343" s="23">
        <v>0.10385887861259933</v>
      </c>
      <c r="J343" s="23">
        <v>0.10424330514074592</v>
      </c>
      <c r="K343" s="23">
        <v>0.10726913193769556</v>
      </c>
      <c r="L343" s="23">
        <v>4.9699094559156616E-2</v>
      </c>
      <c r="M343" s="23">
        <v>6.0470378423379205E-2</v>
      </c>
      <c r="N343" s="23">
        <v>0.10894952959971889</v>
      </c>
      <c r="O343" s="23">
        <v>5.2057660339281414E-2</v>
      </c>
      <c r="P343" s="23">
        <v>0.23457763462586706</v>
      </c>
      <c r="Q343" s="23">
        <v>0.13585531519475635</v>
      </c>
      <c r="R343" s="23">
        <v>0.11552777443830013</v>
      </c>
      <c r="S343" s="152"/>
      <c r="T343" s="153"/>
      <c r="U343" s="153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  <c r="BI343" s="153"/>
      <c r="BJ343" s="153"/>
      <c r="BK343" s="153"/>
      <c r="BL343" s="153"/>
      <c r="BM343" s="52"/>
    </row>
    <row r="344" spans="1:65">
      <c r="A344" s="28"/>
      <c r="B344" s="3" t="s">
        <v>88</v>
      </c>
      <c r="C344" s="27"/>
      <c r="D344" s="13">
        <v>1.7097899592170378E-2</v>
      </c>
      <c r="E344" s="13">
        <v>8.2168270090538821E-3</v>
      </c>
      <c r="F344" s="13">
        <v>5.172426551074979E-3</v>
      </c>
      <c r="G344" s="13">
        <v>3.4593641654109719E-2</v>
      </c>
      <c r="H344" s="13">
        <v>1.8455181345050645E-2</v>
      </c>
      <c r="I344" s="13">
        <v>1.2503075274389968E-2</v>
      </c>
      <c r="J344" s="13">
        <v>1.3911473105971432E-2</v>
      </c>
      <c r="K344" s="13">
        <v>1.3906974754238837E-2</v>
      </c>
      <c r="L344" s="13">
        <v>6.5350551688568856E-3</v>
      </c>
      <c r="M344" s="13">
        <v>7.8925880039215843E-3</v>
      </c>
      <c r="N344" s="13">
        <v>1.4772817572843239E-2</v>
      </c>
      <c r="O344" s="13">
        <v>6.9735646804127815E-3</v>
      </c>
      <c r="P344" s="13">
        <v>3.4311696922359886E-2</v>
      </c>
      <c r="Q344" s="13">
        <v>1.9542840833577994E-2</v>
      </c>
      <c r="R344" s="13">
        <v>1.4339401047368656E-2</v>
      </c>
      <c r="S344" s="9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3" t="s">
        <v>260</v>
      </c>
      <c r="C345" s="27"/>
      <c r="D345" s="13">
        <v>2.1254237286176814E-3</v>
      </c>
      <c r="E345" s="13">
        <v>-8.3558162686840354E-2</v>
      </c>
      <c r="F345" s="13">
        <v>-2.851119505896671E-4</v>
      </c>
      <c r="G345" s="13">
        <v>1.4071067394568315E-2</v>
      </c>
      <c r="H345" s="13">
        <v>-3.8853682817905688E-2</v>
      </c>
      <c r="I345" s="13">
        <v>9.2191802288088986E-2</v>
      </c>
      <c r="J345" s="13">
        <v>-1.4748326025833092E-2</v>
      </c>
      <c r="K345" s="13">
        <v>1.4178102124654091E-2</v>
      </c>
      <c r="L345" s="13">
        <v>-6.5972343388787102E-5</v>
      </c>
      <c r="M345" s="13">
        <v>7.3847743014334721E-3</v>
      </c>
      <c r="N345" s="13">
        <v>-3.0307238137079917E-2</v>
      </c>
      <c r="O345" s="13">
        <v>-1.8473699348244277E-2</v>
      </c>
      <c r="P345" s="13">
        <v>-0.10108933126289321</v>
      </c>
      <c r="Q345" s="13">
        <v>-8.596869836604748E-2</v>
      </c>
      <c r="R345" s="13">
        <v>5.932086120798985E-2</v>
      </c>
      <c r="S345" s="9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A346" s="28"/>
      <c r="B346" s="43" t="s">
        <v>261</v>
      </c>
      <c r="C346" s="44"/>
      <c r="D346" s="42">
        <v>0.09</v>
      </c>
      <c r="E346" s="42">
        <v>3.09</v>
      </c>
      <c r="F346" s="42">
        <v>0</v>
      </c>
      <c r="G346" s="42">
        <v>0.53</v>
      </c>
      <c r="H346" s="42">
        <v>1.43</v>
      </c>
      <c r="I346" s="42">
        <v>3.43</v>
      </c>
      <c r="J346" s="42">
        <v>0.54</v>
      </c>
      <c r="K346" s="42">
        <v>0.54</v>
      </c>
      <c r="L346" s="42">
        <v>0.01</v>
      </c>
      <c r="M346" s="42">
        <v>0.28000000000000003</v>
      </c>
      <c r="N346" s="42">
        <v>1.1100000000000001</v>
      </c>
      <c r="O346" s="42">
        <v>0.67</v>
      </c>
      <c r="P346" s="42">
        <v>3.74</v>
      </c>
      <c r="Q346" s="42">
        <v>3.18</v>
      </c>
      <c r="R346" s="42">
        <v>2.21</v>
      </c>
      <c r="S346" s="9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1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BM347" s="51"/>
    </row>
    <row r="348" spans="1:65" ht="15">
      <c r="B348" s="8" t="s">
        <v>626</v>
      </c>
      <c r="BM348" s="26" t="s">
        <v>68</v>
      </c>
    </row>
    <row r="349" spans="1:65" ht="15">
      <c r="A349" s="24" t="s">
        <v>42</v>
      </c>
      <c r="B349" s="18" t="s">
        <v>120</v>
      </c>
      <c r="C349" s="15" t="s">
        <v>121</v>
      </c>
      <c r="D349" s="16" t="s">
        <v>235</v>
      </c>
      <c r="E349" s="17" t="s">
        <v>235</v>
      </c>
      <c r="F349" s="17" t="s">
        <v>235</v>
      </c>
      <c r="G349" s="17" t="s">
        <v>235</v>
      </c>
      <c r="H349" s="17" t="s">
        <v>235</v>
      </c>
      <c r="I349" s="17" t="s">
        <v>235</v>
      </c>
      <c r="J349" s="17" t="s">
        <v>235</v>
      </c>
      <c r="K349" s="17" t="s">
        <v>235</v>
      </c>
      <c r="L349" s="17" t="s">
        <v>235</v>
      </c>
      <c r="M349" s="17" t="s">
        <v>235</v>
      </c>
      <c r="N349" s="17" t="s">
        <v>235</v>
      </c>
      <c r="O349" s="17" t="s">
        <v>235</v>
      </c>
      <c r="P349" s="17" t="s">
        <v>235</v>
      </c>
      <c r="Q349" s="17" t="s">
        <v>235</v>
      </c>
      <c r="R349" s="17" t="s">
        <v>235</v>
      </c>
      <c r="S349" s="9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236</v>
      </c>
      <c r="C350" s="9" t="s">
        <v>236</v>
      </c>
      <c r="D350" s="91" t="s">
        <v>237</v>
      </c>
      <c r="E350" s="92" t="s">
        <v>238</v>
      </c>
      <c r="F350" s="92" t="s">
        <v>239</v>
      </c>
      <c r="G350" s="92" t="s">
        <v>240</v>
      </c>
      <c r="H350" s="92" t="s">
        <v>241</v>
      </c>
      <c r="I350" s="92" t="s">
        <v>242</v>
      </c>
      <c r="J350" s="92" t="s">
        <v>243</v>
      </c>
      <c r="K350" s="92" t="s">
        <v>244</v>
      </c>
      <c r="L350" s="92" t="s">
        <v>245</v>
      </c>
      <c r="M350" s="92" t="s">
        <v>246</v>
      </c>
      <c r="N350" s="92" t="s">
        <v>247</v>
      </c>
      <c r="O350" s="92" t="s">
        <v>248</v>
      </c>
      <c r="P350" s="92" t="s">
        <v>249</v>
      </c>
      <c r="Q350" s="92" t="s">
        <v>250</v>
      </c>
      <c r="R350" s="92" t="s">
        <v>251</v>
      </c>
      <c r="S350" s="9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298</v>
      </c>
      <c r="E351" s="11" t="s">
        <v>299</v>
      </c>
      <c r="F351" s="11" t="s">
        <v>300</v>
      </c>
      <c r="G351" s="11" t="s">
        <v>299</v>
      </c>
      <c r="H351" s="11" t="s">
        <v>299</v>
      </c>
      <c r="I351" s="11" t="s">
        <v>299</v>
      </c>
      <c r="J351" s="11" t="s">
        <v>298</v>
      </c>
      <c r="K351" s="11" t="s">
        <v>298</v>
      </c>
      <c r="L351" s="11" t="s">
        <v>298</v>
      </c>
      <c r="M351" s="11" t="s">
        <v>298</v>
      </c>
      <c r="N351" s="11" t="s">
        <v>298</v>
      </c>
      <c r="O351" s="11" t="s">
        <v>299</v>
      </c>
      <c r="P351" s="11" t="s">
        <v>298</v>
      </c>
      <c r="Q351" s="11" t="s">
        <v>298</v>
      </c>
      <c r="R351" s="11" t="s">
        <v>298</v>
      </c>
      <c r="S351" s="9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/>
      <c r="C352" s="9"/>
      <c r="D352" s="25" t="s">
        <v>301</v>
      </c>
      <c r="E352" s="25" t="s">
        <v>302</v>
      </c>
      <c r="F352" s="25" t="s">
        <v>301</v>
      </c>
      <c r="G352" s="25" t="s">
        <v>303</v>
      </c>
      <c r="H352" s="25" t="s">
        <v>301</v>
      </c>
      <c r="I352" s="25" t="s">
        <v>301</v>
      </c>
      <c r="J352" s="25" t="s">
        <v>301</v>
      </c>
      <c r="K352" s="25" t="s">
        <v>301</v>
      </c>
      <c r="L352" s="25" t="s">
        <v>301</v>
      </c>
      <c r="M352" s="25" t="s">
        <v>301</v>
      </c>
      <c r="N352" s="25" t="s">
        <v>301</v>
      </c>
      <c r="O352" s="25" t="s">
        <v>303</v>
      </c>
      <c r="P352" s="25" t="s">
        <v>301</v>
      </c>
      <c r="Q352" s="25" t="s">
        <v>302</v>
      </c>
      <c r="R352" s="25" t="s">
        <v>304</v>
      </c>
      <c r="S352" s="9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143">
        <v>18.899999999999999</v>
      </c>
      <c r="E353" s="144">
        <v>15.9</v>
      </c>
      <c r="F353" s="143">
        <v>17.8</v>
      </c>
      <c r="G353" s="143">
        <v>18.527389503541794</v>
      </c>
      <c r="H353" s="143">
        <v>18</v>
      </c>
      <c r="I353" s="143">
        <v>18.100000000000001</v>
      </c>
      <c r="J353" s="143">
        <v>17.75</v>
      </c>
      <c r="K353" s="143">
        <v>17.05</v>
      </c>
      <c r="L353" s="143">
        <v>18.7</v>
      </c>
      <c r="M353" s="143">
        <v>17.3</v>
      </c>
      <c r="N353" s="143">
        <v>15.7</v>
      </c>
      <c r="O353" s="143">
        <v>18.2</v>
      </c>
      <c r="P353" s="143">
        <v>18.600000000000001</v>
      </c>
      <c r="Q353" s="144">
        <v>14.6</v>
      </c>
      <c r="R353" s="143">
        <v>17.8</v>
      </c>
      <c r="S353" s="145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7">
        <v>1</v>
      </c>
    </row>
    <row r="354" spans="1:65">
      <c r="A354" s="28"/>
      <c r="B354" s="19">
        <v>1</v>
      </c>
      <c r="C354" s="9">
        <v>2</v>
      </c>
      <c r="D354" s="148">
        <v>18.8</v>
      </c>
      <c r="E354" s="149">
        <v>15.2</v>
      </c>
      <c r="F354" s="148">
        <v>17.8</v>
      </c>
      <c r="G354" s="148">
        <v>18.332278396179692</v>
      </c>
      <c r="H354" s="148">
        <v>18</v>
      </c>
      <c r="I354" s="148">
        <v>18.2</v>
      </c>
      <c r="J354" s="148">
        <v>17</v>
      </c>
      <c r="K354" s="148">
        <v>16.899999999999999</v>
      </c>
      <c r="L354" s="148">
        <v>18.899999999999999</v>
      </c>
      <c r="M354" s="148">
        <v>17.75</v>
      </c>
      <c r="N354" s="148">
        <v>15.400000000000002</v>
      </c>
      <c r="O354" s="148">
        <v>17.899999999999999</v>
      </c>
      <c r="P354" s="148">
        <v>18.600000000000001</v>
      </c>
      <c r="Q354" s="149">
        <v>15</v>
      </c>
      <c r="R354" s="148">
        <v>16.399999999999999</v>
      </c>
      <c r="S354" s="145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7" t="e">
        <v>#N/A</v>
      </c>
    </row>
    <row r="355" spans="1:65">
      <c r="A355" s="28"/>
      <c r="B355" s="19">
        <v>1</v>
      </c>
      <c r="C355" s="9">
        <v>3</v>
      </c>
      <c r="D355" s="148">
        <v>18.600000000000001</v>
      </c>
      <c r="E355" s="149">
        <v>15.299999999999999</v>
      </c>
      <c r="F355" s="148">
        <v>17.600000000000001</v>
      </c>
      <c r="G355" s="148">
        <v>18.390563393304156</v>
      </c>
      <c r="H355" s="148">
        <v>18</v>
      </c>
      <c r="I355" s="148">
        <v>18.600000000000001</v>
      </c>
      <c r="J355" s="148">
        <v>17.25</v>
      </c>
      <c r="K355" s="148">
        <v>16.899999999999999</v>
      </c>
      <c r="L355" s="148">
        <v>19.7</v>
      </c>
      <c r="M355" s="148">
        <v>17.3</v>
      </c>
      <c r="N355" s="148">
        <v>15</v>
      </c>
      <c r="O355" s="148">
        <v>18.3</v>
      </c>
      <c r="P355" s="148">
        <v>17.8</v>
      </c>
      <c r="Q355" s="149">
        <v>14.2</v>
      </c>
      <c r="R355" s="148">
        <v>17.8</v>
      </c>
      <c r="S355" s="145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7">
        <v>16</v>
      </c>
    </row>
    <row r="356" spans="1:65">
      <c r="A356" s="28"/>
      <c r="B356" s="19">
        <v>1</v>
      </c>
      <c r="C356" s="9">
        <v>4</v>
      </c>
      <c r="D356" s="148">
        <v>18.5</v>
      </c>
      <c r="E356" s="149">
        <v>15.299999999999999</v>
      </c>
      <c r="F356" s="148">
        <v>17.600000000000001</v>
      </c>
      <c r="G356" s="148">
        <v>17.867509641216262</v>
      </c>
      <c r="H356" s="148">
        <v>17.7</v>
      </c>
      <c r="I356" s="148">
        <v>19</v>
      </c>
      <c r="J356" s="148">
        <v>17.149999999999999</v>
      </c>
      <c r="K356" s="148">
        <v>17.399999999999999</v>
      </c>
      <c r="L356" s="148">
        <v>19.350000000000001</v>
      </c>
      <c r="M356" s="148">
        <v>18</v>
      </c>
      <c r="N356" s="148">
        <v>15.5</v>
      </c>
      <c r="O356" s="148">
        <v>17.8</v>
      </c>
      <c r="P356" s="148">
        <v>18.399999999999999</v>
      </c>
      <c r="Q356" s="149">
        <v>14.8</v>
      </c>
      <c r="R356" s="148">
        <v>19.7</v>
      </c>
      <c r="S356" s="145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7">
        <v>17.878203733470205</v>
      </c>
    </row>
    <row r="357" spans="1:65">
      <c r="A357" s="28"/>
      <c r="B357" s="19">
        <v>1</v>
      </c>
      <c r="C357" s="9">
        <v>5</v>
      </c>
      <c r="D357" s="148">
        <v>18.8</v>
      </c>
      <c r="E357" s="149">
        <v>14.9</v>
      </c>
      <c r="F357" s="148">
        <v>17.600000000000001</v>
      </c>
      <c r="G357" s="148">
        <v>18.116539748901292</v>
      </c>
      <c r="H357" s="171">
        <v>19.100000000000001</v>
      </c>
      <c r="I357" s="148">
        <v>18.899999999999999</v>
      </c>
      <c r="J357" s="148">
        <v>17.3</v>
      </c>
      <c r="K357" s="148">
        <v>17.149999999999999</v>
      </c>
      <c r="L357" s="148">
        <v>18.8</v>
      </c>
      <c r="M357" s="148">
        <v>17.05</v>
      </c>
      <c r="N357" s="148">
        <v>15.9</v>
      </c>
      <c r="O357" s="148">
        <v>17.3</v>
      </c>
      <c r="P357" s="148">
        <v>19.600000000000001</v>
      </c>
      <c r="Q357" s="149">
        <v>14</v>
      </c>
      <c r="R357" s="148">
        <v>17.399999999999999</v>
      </c>
      <c r="S357" s="145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147">
        <v>151</v>
      </c>
    </row>
    <row r="358" spans="1:65">
      <c r="A358" s="28"/>
      <c r="B358" s="19">
        <v>1</v>
      </c>
      <c r="C358" s="9">
        <v>6</v>
      </c>
      <c r="D358" s="148">
        <v>18.600000000000001</v>
      </c>
      <c r="E358" s="149">
        <v>14.6</v>
      </c>
      <c r="F358" s="148">
        <v>17.5</v>
      </c>
      <c r="G358" s="148">
        <v>17.875610527532615</v>
      </c>
      <c r="H358" s="148">
        <v>18.5</v>
      </c>
      <c r="I358" s="148">
        <v>18.399999999999999</v>
      </c>
      <c r="J358" s="148">
        <v>17.5</v>
      </c>
      <c r="K358" s="148">
        <v>17.149999999999999</v>
      </c>
      <c r="L358" s="148">
        <v>18.75</v>
      </c>
      <c r="M358" s="148">
        <v>18.25</v>
      </c>
      <c r="N358" s="148">
        <v>15.8</v>
      </c>
      <c r="O358" s="148">
        <v>17.600000000000001</v>
      </c>
      <c r="P358" s="148">
        <v>18.7</v>
      </c>
      <c r="Q358" s="149">
        <v>14.9</v>
      </c>
      <c r="R358" s="148">
        <v>20.3</v>
      </c>
      <c r="S358" s="145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150"/>
    </row>
    <row r="359" spans="1:65">
      <c r="A359" s="28"/>
      <c r="B359" s="20" t="s">
        <v>257</v>
      </c>
      <c r="C359" s="12"/>
      <c r="D359" s="151">
        <v>18.700000000000003</v>
      </c>
      <c r="E359" s="151">
        <v>15.199999999999998</v>
      </c>
      <c r="F359" s="151">
        <v>17.650000000000002</v>
      </c>
      <c r="G359" s="151">
        <v>18.18498186844597</v>
      </c>
      <c r="H359" s="151">
        <v>18.216666666666669</v>
      </c>
      <c r="I359" s="151">
        <v>18.533333333333335</v>
      </c>
      <c r="J359" s="151">
        <v>17.324999999999999</v>
      </c>
      <c r="K359" s="151">
        <v>17.091666666666669</v>
      </c>
      <c r="L359" s="151">
        <v>19.033333333333335</v>
      </c>
      <c r="M359" s="151">
        <v>17.608333333333331</v>
      </c>
      <c r="N359" s="151">
        <v>15.549999999999999</v>
      </c>
      <c r="O359" s="151">
        <v>17.849999999999998</v>
      </c>
      <c r="P359" s="151">
        <v>18.616666666666667</v>
      </c>
      <c r="Q359" s="151">
        <v>14.583333333333334</v>
      </c>
      <c r="R359" s="151">
        <v>18.233333333333331</v>
      </c>
      <c r="S359" s="145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  <c r="BI359" s="146"/>
      <c r="BJ359" s="146"/>
      <c r="BK359" s="146"/>
      <c r="BL359" s="146"/>
      <c r="BM359" s="150"/>
    </row>
    <row r="360" spans="1:65">
      <c r="A360" s="28"/>
      <c r="B360" s="3" t="s">
        <v>258</v>
      </c>
      <c r="C360" s="27"/>
      <c r="D360" s="148">
        <v>18.700000000000003</v>
      </c>
      <c r="E360" s="148">
        <v>15.25</v>
      </c>
      <c r="F360" s="148">
        <v>17.600000000000001</v>
      </c>
      <c r="G360" s="148">
        <v>18.224409072540492</v>
      </c>
      <c r="H360" s="148">
        <v>18</v>
      </c>
      <c r="I360" s="148">
        <v>18.5</v>
      </c>
      <c r="J360" s="148">
        <v>17.274999999999999</v>
      </c>
      <c r="K360" s="148">
        <v>17.100000000000001</v>
      </c>
      <c r="L360" s="148">
        <v>18.850000000000001</v>
      </c>
      <c r="M360" s="148">
        <v>17.524999999999999</v>
      </c>
      <c r="N360" s="148">
        <v>15.6</v>
      </c>
      <c r="O360" s="148">
        <v>17.850000000000001</v>
      </c>
      <c r="P360" s="148">
        <v>18.600000000000001</v>
      </c>
      <c r="Q360" s="148">
        <v>14.7</v>
      </c>
      <c r="R360" s="148">
        <v>17.8</v>
      </c>
      <c r="S360" s="145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6"/>
      <c r="BH360" s="146"/>
      <c r="BI360" s="146"/>
      <c r="BJ360" s="146"/>
      <c r="BK360" s="146"/>
      <c r="BL360" s="146"/>
      <c r="BM360" s="150"/>
    </row>
    <row r="361" spans="1:65">
      <c r="A361" s="28"/>
      <c r="B361" s="3" t="s">
        <v>259</v>
      </c>
      <c r="C361" s="27"/>
      <c r="D361" s="23">
        <v>0.15491933384829612</v>
      </c>
      <c r="E361" s="23">
        <v>0.4381780460041329</v>
      </c>
      <c r="F361" s="23">
        <v>0.1224744871391589</v>
      </c>
      <c r="G361" s="23">
        <v>0.27654532517684316</v>
      </c>
      <c r="H361" s="23">
        <v>0.50365331992022777</v>
      </c>
      <c r="I361" s="23">
        <v>0.36696957185394324</v>
      </c>
      <c r="J361" s="23">
        <v>0.26598872156540787</v>
      </c>
      <c r="K361" s="23">
        <v>0.18819316317727017</v>
      </c>
      <c r="L361" s="23">
        <v>0.40207793606049408</v>
      </c>
      <c r="M361" s="23">
        <v>0.46627960138383312</v>
      </c>
      <c r="N361" s="23">
        <v>0.32710854467592243</v>
      </c>
      <c r="O361" s="23">
        <v>0.37282703764614455</v>
      </c>
      <c r="P361" s="23">
        <v>0.58109092805400697</v>
      </c>
      <c r="Q361" s="23">
        <v>0.40207793606049425</v>
      </c>
      <c r="R361" s="23">
        <v>1.4733182502998692</v>
      </c>
      <c r="S361" s="9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88</v>
      </c>
      <c r="C362" s="27"/>
      <c r="D362" s="13">
        <v>8.284456355523856E-3</v>
      </c>
      <c r="E362" s="13">
        <v>2.8827503026587695E-2</v>
      </c>
      <c r="F362" s="13">
        <v>6.9390644271478119E-3</v>
      </c>
      <c r="G362" s="13">
        <v>1.5207346764348236E-2</v>
      </c>
      <c r="H362" s="13">
        <v>2.7647940709253124E-2</v>
      </c>
      <c r="I362" s="13">
        <v>1.980051646693938E-2</v>
      </c>
      <c r="J362" s="13">
        <v>1.5352884361639705E-2</v>
      </c>
      <c r="K362" s="13">
        <v>1.1010814032799814E-2</v>
      </c>
      <c r="L362" s="13">
        <v>2.1124935344684452E-2</v>
      </c>
      <c r="M362" s="13">
        <v>2.6480620996715561E-2</v>
      </c>
      <c r="N362" s="13">
        <v>2.1035919271763501E-2</v>
      </c>
      <c r="O362" s="13">
        <v>2.0886668775694374E-2</v>
      </c>
      <c r="P362" s="13">
        <v>3.1213478677923383E-2</v>
      </c>
      <c r="Q362" s="13">
        <v>2.7571058472719605E-2</v>
      </c>
      <c r="R362" s="13">
        <v>8.0803560345513864E-2</v>
      </c>
      <c r="S362" s="9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3" t="s">
        <v>260</v>
      </c>
      <c r="C363" s="27"/>
      <c r="D363" s="13">
        <v>4.5966377762621358E-2</v>
      </c>
      <c r="E363" s="13">
        <v>-0.14980273037476799</v>
      </c>
      <c r="F363" s="13">
        <v>-1.276435467859538E-2</v>
      </c>
      <c r="G363" s="13">
        <v>1.7159337680073383E-2</v>
      </c>
      <c r="H363" s="13">
        <v>1.8931596162696129E-2</v>
      </c>
      <c r="I363" s="13">
        <v>3.6644039279888352E-2</v>
      </c>
      <c r="J363" s="13">
        <v>-3.0942914719924608E-2</v>
      </c>
      <c r="K363" s="13">
        <v>-4.3994188595750328E-2</v>
      </c>
      <c r="L363" s="13">
        <v>6.4611054728086925E-2</v>
      </c>
      <c r="M363" s="13">
        <v>-1.5094939299278853E-2</v>
      </c>
      <c r="N363" s="13">
        <v>-0.13022581956102897</v>
      </c>
      <c r="O363" s="13">
        <v>-1.5775484993162392E-3</v>
      </c>
      <c r="P363" s="13">
        <v>4.1305208521254855E-2</v>
      </c>
      <c r="Q363" s="13">
        <v>-0.1842953827608792</v>
      </c>
      <c r="R363" s="13">
        <v>1.9863830010969252E-2</v>
      </c>
      <c r="S363" s="9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A364" s="28"/>
      <c r="B364" s="43" t="s">
        <v>261</v>
      </c>
      <c r="C364" s="44"/>
      <c r="D364" s="42">
        <v>0.84</v>
      </c>
      <c r="E364" s="42">
        <v>2.62</v>
      </c>
      <c r="F364" s="42">
        <v>0.2</v>
      </c>
      <c r="G364" s="42">
        <v>0.33</v>
      </c>
      <c r="H364" s="42">
        <v>0.36</v>
      </c>
      <c r="I364" s="42">
        <v>0.67</v>
      </c>
      <c r="J364" s="42">
        <v>0.52</v>
      </c>
      <c r="K364" s="42">
        <v>0.75</v>
      </c>
      <c r="L364" s="42">
        <v>1.17</v>
      </c>
      <c r="M364" s="42">
        <v>0.24</v>
      </c>
      <c r="N364" s="42">
        <v>2.27</v>
      </c>
      <c r="O364" s="42">
        <v>0</v>
      </c>
      <c r="P364" s="42">
        <v>0.76</v>
      </c>
      <c r="Q364" s="42">
        <v>3.22</v>
      </c>
      <c r="R364" s="42">
        <v>0.38</v>
      </c>
      <c r="S364" s="9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BM365" s="51"/>
    </row>
    <row r="366" spans="1:65" ht="15">
      <c r="B366" s="8" t="s">
        <v>627</v>
      </c>
      <c r="BM366" s="26" t="s">
        <v>276</v>
      </c>
    </row>
    <row r="367" spans="1:65" ht="15">
      <c r="A367" s="24" t="s">
        <v>5</v>
      </c>
      <c r="B367" s="18" t="s">
        <v>120</v>
      </c>
      <c r="C367" s="15" t="s">
        <v>121</v>
      </c>
      <c r="D367" s="16" t="s">
        <v>235</v>
      </c>
      <c r="E367" s="17" t="s">
        <v>235</v>
      </c>
      <c r="F367" s="17" t="s">
        <v>235</v>
      </c>
      <c r="G367" s="9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236</v>
      </c>
      <c r="C368" s="9" t="s">
        <v>236</v>
      </c>
      <c r="D368" s="91" t="s">
        <v>237</v>
      </c>
      <c r="E368" s="92" t="s">
        <v>241</v>
      </c>
      <c r="F368" s="92" t="s">
        <v>251</v>
      </c>
      <c r="G368" s="9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298</v>
      </c>
      <c r="E369" s="11" t="s">
        <v>299</v>
      </c>
      <c r="F369" s="11" t="s">
        <v>298</v>
      </c>
      <c r="G369" s="9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 t="s">
        <v>301</v>
      </c>
      <c r="E370" s="25" t="s">
        <v>301</v>
      </c>
      <c r="F370" s="25" t="s">
        <v>304</v>
      </c>
      <c r="G370" s="9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21">
        <v>2.0209999999999999</v>
      </c>
      <c r="E371" s="21">
        <v>1.9</v>
      </c>
      <c r="F371" s="21">
        <v>1.84</v>
      </c>
      <c r="G371" s="9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2.0350000000000001</v>
      </c>
      <c r="E372" s="11">
        <v>2</v>
      </c>
      <c r="F372" s="11">
        <v>1.9400000000000002</v>
      </c>
      <c r="G372" s="9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10</v>
      </c>
    </row>
    <row r="373" spans="1:65">
      <c r="A373" s="28"/>
      <c r="B373" s="19">
        <v>1</v>
      </c>
      <c r="C373" s="9">
        <v>3</v>
      </c>
      <c r="D373" s="11">
        <v>1.9750000000000001</v>
      </c>
      <c r="E373" s="11">
        <v>2</v>
      </c>
      <c r="F373" s="11">
        <v>1.82</v>
      </c>
      <c r="G373" s="9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2.008</v>
      </c>
      <c r="E374" s="11">
        <v>1.9</v>
      </c>
      <c r="F374" s="11">
        <v>2.17</v>
      </c>
      <c r="G374" s="9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1.9875</v>
      </c>
    </row>
    <row r="375" spans="1:65">
      <c r="A375" s="28"/>
      <c r="B375" s="19">
        <v>1</v>
      </c>
      <c r="C375" s="9">
        <v>5</v>
      </c>
      <c r="D375" s="11">
        <v>1.9970000000000001</v>
      </c>
      <c r="E375" s="11">
        <v>2.1</v>
      </c>
      <c r="F375" s="11">
        <v>1.9800000000000002</v>
      </c>
      <c r="G375" s="9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31</v>
      </c>
    </row>
    <row r="376" spans="1:65">
      <c r="A376" s="28"/>
      <c r="B376" s="19">
        <v>1</v>
      </c>
      <c r="C376" s="9">
        <v>6</v>
      </c>
      <c r="D376" s="11">
        <v>1.9889999999999999</v>
      </c>
      <c r="E376" s="11">
        <v>2</v>
      </c>
      <c r="F376" s="11">
        <v>2.1</v>
      </c>
      <c r="G376" s="9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20" t="s">
        <v>257</v>
      </c>
      <c r="C377" s="12"/>
      <c r="D377" s="22">
        <v>2.0041666666666669</v>
      </c>
      <c r="E377" s="22">
        <v>1.9833333333333334</v>
      </c>
      <c r="F377" s="22">
        <v>1.9749999999999999</v>
      </c>
      <c r="G377" s="9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258</v>
      </c>
      <c r="C378" s="27"/>
      <c r="D378" s="11">
        <v>2.0024999999999999</v>
      </c>
      <c r="E378" s="11">
        <v>2</v>
      </c>
      <c r="F378" s="11">
        <v>1.9600000000000002</v>
      </c>
      <c r="G378" s="9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259</v>
      </c>
      <c r="C379" s="27"/>
      <c r="D379" s="23">
        <v>2.1821243472054181E-2</v>
      </c>
      <c r="E379" s="23">
        <v>7.5277265270908167E-2</v>
      </c>
      <c r="F379" s="23">
        <v>0.13939153489362252</v>
      </c>
      <c r="G379" s="9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88</v>
      </c>
      <c r="C380" s="27"/>
      <c r="D380" s="13">
        <v>1.0887938530754683E-2</v>
      </c>
      <c r="E380" s="13">
        <v>3.7954923666004114E-2</v>
      </c>
      <c r="F380" s="13">
        <v>7.0577992351201282E-2</v>
      </c>
      <c r="G380" s="9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3" t="s">
        <v>260</v>
      </c>
      <c r="C381" s="27"/>
      <c r="D381" s="13">
        <v>8.3857442348009847E-3</v>
      </c>
      <c r="E381" s="13">
        <v>-2.0964360587002462E-3</v>
      </c>
      <c r="F381" s="13">
        <v>-6.2893081761007386E-3</v>
      </c>
      <c r="G381" s="9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43" t="s">
        <v>261</v>
      </c>
      <c r="C382" s="44"/>
      <c r="D382" s="42">
        <v>1.69</v>
      </c>
      <c r="E382" s="42">
        <v>0</v>
      </c>
      <c r="F382" s="42">
        <v>0.67</v>
      </c>
      <c r="G382" s="9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B383" s="29"/>
      <c r="C383" s="20"/>
      <c r="D383" s="20"/>
      <c r="E383" s="20"/>
      <c r="F383" s="20"/>
      <c r="BM383" s="51"/>
    </row>
    <row r="384" spans="1:65" ht="15">
      <c r="B384" s="8" t="s">
        <v>628</v>
      </c>
      <c r="BM384" s="26" t="s">
        <v>276</v>
      </c>
    </row>
    <row r="385" spans="1:65" ht="15">
      <c r="A385" s="24" t="s">
        <v>83</v>
      </c>
      <c r="B385" s="18" t="s">
        <v>120</v>
      </c>
      <c r="C385" s="15" t="s">
        <v>121</v>
      </c>
      <c r="D385" s="16" t="s">
        <v>235</v>
      </c>
      <c r="E385" s="17" t="s">
        <v>235</v>
      </c>
      <c r="F385" s="17" t="s">
        <v>235</v>
      </c>
      <c r="G385" s="17" t="s">
        <v>235</v>
      </c>
      <c r="H385" s="17" t="s">
        <v>235</v>
      </c>
      <c r="I385" s="17" t="s">
        <v>235</v>
      </c>
      <c r="J385" s="17" t="s">
        <v>235</v>
      </c>
      <c r="K385" s="17" t="s">
        <v>235</v>
      </c>
      <c r="L385" s="17" t="s">
        <v>235</v>
      </c>
      <c r="M385" s="9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236</v>
      </c>
      <c r="C386" s="9" t="s">
        <v>236</v>
      </c>
      <c r="D386" s="91" t="s">
        <v>237</v>
      </c>
      <c r="E386" s="92" t="s">
        <v>238</v>
      </c>
      <c r="F386" s="92" t="s">
        <v>241</v>
      </c>
      <c r="G386" s="92" t="s">
        <v>243</v>
      </c>
      <c r="H386" s="92" t="s">
        <v>244</v>
      </c>
      <c r="I386" s="92" t="s">
        <v>245</v>
      </c>
      <c r="J386" s="92" t="s">
        <v>246</v>
      </c>
      <c r="K386" s="92" t="s">
        <v>247</v>
      </c>
      <c r="L386" s="92" t="s">
        <v>250</v>
      </c>
      <c r="M386" s="9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298</v>
      </c>
      <c r="E387" s="11" t="s">
        <v>299</v>
      </c>
      <c r="F387" s="11" t="s">
        <v>299</v>
      </c>
      <c r="G387" s="11" t="s">
        <v>298</v>
      </c>
      <c r="H387" s="11" t="s">
        <v>298</v>
      </c>
      <c r="I387" s="11" t="s">
        <v>298</v>
      </c>
      <c r="J387" s="11" t="s">
        <v>298</v>
      </c>
      <c r="K387" s="11" t="s">
        <v>298</v>
      </c>
      <c r="L387" s="11" t="s">
        <v>298</v>
      </c>
      <c r="M387" s="9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9"/>
      <c r="C388" s="9"/>
      <c r="D388" s="25" t="s">
        <v>301</v>
      </c>
      <c r="E388" s="25" t="s">
        <v>302</v>
      </c>
      <c r="F388" s="25" t="s">
        <v>301</v>
      </c>
      <c r="G388" s="25" t="s">
        <v>301</v>
      </c>
      <c r="H388" s="25" t="s">
        <v>301</v>
      </c>
      <c r="I388" s="25" t="s">
        <v>301</v>
      </c>
      <c r="J388" s="25" t="s">
        <v>301</v>
      </c>
      <c r="K388" s="25" t="s">
        <v>301</v>
      </c>
      <c r="L388" s="25" t="s">
        <v>302</v>
      </c>
      <c r="M388" s="9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169" t="s">
        <v>213</v>
      </c>
      <c r="E389" s="169" t="s">
        <v>114</v>
      </c>
      <c r="F389" s="169" t="s">
        <v>114</v>
      </c>
      <c r="G389" s="164">
        <v>7.0000000000000007E-2</v>
      </c>
      <c r="H389" s="164">
        <v>0.08</v>
      </c>
      <c r="I389" s="164">
        <v>0.11</v>
      </c>
      <c r="J389" s="164">
        <v>7.0000000000000007E-2</v>
      </c>
      <c r="K389" s="164">
        <v>0.06</v>
      </c>
      <c r="L389" s="169" t="s">
        <v>114</v>
      </c>
      <c r="M389" s="152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65">
        <v>1</v>
      </c>
    </row>
    <row r="390" spans="1:65">
      <c r="A390" s="28"/>
      <c r="B390" s="19">
        <v>1</v>
      </c>
      <c r="C390" s="9">
        <v>2</v>
      </c>
      <c r="D390" s="170" t="s">
        <v>213</v>
      </c>
      <c r="E390" s="170" t="s">
        <v>114</v>
      </c>
      <c r="F390" s="170" t="s">
        <v>114</v>
      </c>
      <c r="G390" s="23">
        <v>0.06</v>
      </c>
      <c r="H390" s="23">
        <v>0.09</v>
      </c>
      <c r="I390" s="23">
        <v>0.1</v>
      </c>
      <c r="J390" s="23">
        <v>7.0000000000000007E-2</v>
      </c>
      <c r="K390" s="23">
        <v>0.06</v>
      </c>
      <c r="L390" s="170" t="s">
        <v>114</v>
      </c>
      <c r="M390" s="152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65">
        <v>19</v>
      </c>
    </row>
    <row r="391" spans="1:65">
      <c r="A391" s="28"/>
      <c r="B391" s="19">
        <v>1</v>
      </c>
      <c r="C391" s="9">
        <v>3</v>
      </c>
      <c r="D391" s="170" t="s">
        <v>213</v>
      </c>
      <c r="E391" s="170" t="s">
        <v>114</v>
      </c>
      <c r="F391" s="170" t="s">
        <v>114</v>
      </c>
      <c r="G391" s="23">
        <v>0.06</v>
      </c>
      <c r="H391" s="23">
        <v>0.09</v>
      </c>
      <c r="I391" s="23">
        <v>0.1</v>
      </c>
      <c r="J391" s="23">
        <v>7.0000000000000007E-2</v>
      </c>
      <c r="K391" s="23" t="s">
        <v>213</v>
      </c>
      <c r="L391" s="170" t="s">
        <v>114</v>
      </c>
      <c r="M391" s="152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65">
        <v>16</v>
      </c>
    </row>
    <row r="392" spans="1:65">
      <c r="A392" s="28"/>
      <c r="B392" s="19">
        <v>1</v>
      </c>
      <c r="C392" s="9">
        <v>4</v>
      </c>
      <c r="D392" s="170" t="s">
        <v>213</v>
      </c>
      <c r="E392" s="170" t="s">
        <v>114</v>
      </c>
      <c r="F392" s="170" t="s">
        <v>114</v>
      </c>
      <c r="G392" s="23">
        <v>0.06</v>
      </c>
      <c r="H392" s="23">
        <v>0.09</v>
      </c>
      <c r="I392" s="23">
        <v>0.12</v>
      </c>
      <c r="J392" s="23">
        <v>0.09</v>
      </c>
      <c r="K392" s="23">
        <v>0.06</v>
      </c>
      <c r="L392" s="170" t="s">
        <v>114</v>
      </c>
      <c r="M392" s="152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65">
        <v>7.6499999999999999E-2</v>
      </c>
    </row>
    <row r="393" spans="1:65">
      <c r="A393" s="28"/>
      <c r="B393" s="19">
        <v>1</v>
      </c>
      <c r="C393" s="9">
        <v>5</v>
      </c>
      <c r="D393" s="170" t="s">
        <v>213</v>
      </c>
      <c r="E393" s="170" t="s">
        <v>114</v>
      </c>
      <c r="F393" s="170" t="s">
        <v>114</v>
      </c>
      <c r="G393" s="23">
        <v>7.0000000000000007E-2</v>
      </c>
      <c r="H393" s="23">
        <v>0.11</v>
      </c>
      <c r="I393" s="23">
        <v>0.11</v>
      </c>
      <c r="J393" s="23">
        <v>0.08</v>
      </c>
      <c r="K393" s="23" t="s">
        <v>213</v>
      </c>
      <c r="L393" s="170" t="s">
        <v>114</v>
      </c>
      <c r="M393" s="152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165">
        <v>27</v>
      </c>
    </row>
    <row r="394" spans="1:65">
      <c r="A394" s="28"/>
      <c r="B394" s="19">
        <v>1</v>
      </c>
      <c r="C394" s="9">
        <v>6</v>
      </c>
      <c r="D394" s="170" t="s">
        <v>213</v>
      </c>
      <c r="E394" s="170" t="s">
        <v>114</v>
      </c>
      <c r="F394" s="170" t="s">
        <v>114</v>
      </c>
      <c r="G394" s="23">
        <v>7.0000000000000007E-2</v>
      </c>
      <c r="H394" s="23">
        <v>0.08</v>
      </c>
      <c r="I394" s="23">
        <v>0.11</v>
      </c>
      <c r="J394" s="23">
        <v>0.08</v>
      </c>
      <c r="K394" s="23" t="s">
        <v>213</v>
      </c>
      <c r="L394" s="170" t="s">
        <v>114</v>
      </c>
      <c r="M394" s="152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52"/>
    </row>
    <row r="395" spans="1:65">
      <c r="A395" s="28"/>
      <c r="B395" s="20" t="s">
        <v>257</v>
      </c>
      <c r="C395" s="12"/>
      <c r="D395" s="166" t="s">
        <v>673</v>
      </c>
      <c r="E395" s="166" t="s">
        <v>673</v>
      </c>
      <c r="F395" s="166" t="s">
        <v>673</v>
      </c>
      <c r="G395" s="166">
        <v>6.5000000000000002E-2</v>
      </c>
      <c r="H395" s="166">
        <v>8.9999999999999983E-2</v>
      </c>
      <c r="I395" s="166">
        <v>0.10833333333333334</v>
      </c>
      <c r="J395" s="166">
        <v>7.6666666666666675E-2</v>
      </c>
      <c r="K395" s="166">
        <v>0.06</v>
      </c>
      <c r="L395" s="166" t="s">
        <v>673</v>
      </c>
      <c r="M395" s="152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52"/>
    </row>
    <row r="396" spans="1:65">
      <c r="A396" s="28"/>
      <c r="B396" s="3" t="s">
        <v>258</v>
      </c>
      <c r="C396" s="27"/>
      <c r="D396" s="23" t="s">
        <v>673</v>
      </c>
      <c r="E396" s="23" t="s">
        <v>673</v>
      </c>
      <c r="F396" s="23" t="s">
        <v>673</v>
      </c>
      <c r="G396" s="23">
        <v>6.5000000000000002E-2</v>
      </c>
      <c r="H396" s="23">
        <v>0.09</v>
      </c>
      <c r="I396" s="23">
        <v>0.11</v>
      </c>
      <c r="J396" s="23">
        <v>7.5000000000000011E-2</v>
      </c>
      <c r="K396" s="23">
        <v>0.06</v>
      </c>
      <c r="L396" s="23" t="s">
        <v>673</v>
      </c>
      <c r="M396" s="152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52"/>
    </row>
    <row r="397" spans="1:65">
      <c r="A397" s="28"/>
      <c r="B397" s="3" t="s">
        <v>259</v>
      </c>
      <c r="C397" s="27"/>
      <c r="D397" s="23" t="s">
        <v>673</v>
      </c>
      <c r="E397" s="23" t="s">
        <v>673</v>
      </c>
      <c r="F397" s="23" t="s">
        <v>673</v>
      </c>
      <c r="G397" s="23">
        <v>5.4772255750516656E-3</v>
      </c>
      <c r="H397" s="23">
        <v>1.0954451150103479E-2</v>
      </c>
      <c r="I397" s="23">
        <v>7.5277265270908061E-3</v>
      </c>
      <c r="J397" s="23">
        <v>8.164965809277256E-3</v>
      </c>
      <c r="K397" s="23">
        <v>0</v>
      </c>
      <c r="L397" s="23" t="s">
        <v>673</v>
      </c>
      <c r="M397" s="152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  <c r="BE397" s="153"/>
      <c r="BF397" s="153"/>
      <c r="BG397" s="153"/>
      <c r="BH397" s="153"/>
      <c r="BI397" s="153"/>
      <c r="BJ397" s="153"/>
      <c r="BK397" s="153"/>
      <c r="BL397" s="153"/>
      <c r="BM397" s="52"/>
    </row>
    <row r="398" spans="1:65">
      <c r="A398" s="28"/>
      <c r="B398" s="3" t="s">
        <v>88</v>
      </c>
      <c r="C398" s="27"/>
      <c r="D398" s="13" t="s">
        <v>673</v>
      </c>
      <c r="E398" s="13" t="s">
        <v>673</v>
      </c>
      <c r="F398" s="13" t="s">
        <v>673</v>
      </c>
      <c r="G398" s="13">
        <v>8.4265008846948694E-2</v>
      </c>
      <c r="H398" s="13">
        <v>0.12171612389003868</v>
      </c>
      <c r="I398" s="13">
        <v>6.9486706403915133E-2</v>
      </c>
      <c r="J398" s="13">
        <v>0.10649955403405116</v>
      </c>
      <c r="K398" s="13">
        <v>0</v>
      </c>
      <c r="L398" s="13" t="s">
        <v>673</v>
      </c>
      <c r="M398" s="9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260</v>
      </c>
      <c r="C399" s="27"/>
      <c r="D399" s="13" t="s">
        <v>673</v>
      </c>
      <c r="E399" s="13" t="s">
        <v>673</v>
      </c>
      <c r="F399" s="13" t="s">
        <v>673</v>
      </c>
      <c r="G399" s="13">
        <v>-0.15032679738562083</v>
      </c>
      <c r="H399" s="13">
        <v>0.17647058823529393</v>
      </c>
      <c r="I399" s="13">
        <v>0.41612200435729862</v>
      </c>
      <c r="J399" s="13">
        <v>2.1786492374729072E-3</v>
      </c>
      <c r="K399" s="13">
        <v>-0.21568627450980393</v>
      </c>
      <c r="L399" s="13" t="s">
        <v>673</v>
      </c>
      <c r="M399" s="9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A400" s="28"/>
      <c r="B400" s="43" t="s">
        <v>261</v>
      </c>
      <c r="C400" s="44"/>
      <c r="D400" s="42">
        <v>1.1200000000000001</v>
      </c>
      <c r="E400" s="42">
        <v>0</v>
      </c>
      <c r="F400" s="42">
        <v>0</v>
      </c>
      <c r="G400" s="42">
        <v>0.67</v>
      </c>
      <c r="H400" s="42">
        <v>1.8</v>
      </c>
      <c r="I400" s="42">
        <v>2.62</v>
      </c>
      <c r="J400" s="42">
        <v>1.2</v>
      </c>
      <c r="K400" s="42">
        <v>0.34</v>
      </c>
      <c r="L400" s="42">
        <v>0</v>
      </c>
      <c r="M400" s="9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BM401" s="51"/>
    </row>
    <row r="402" spans="1:65" ht="15">
      <c r="B402" s="8" t="s">
        <v>629</v>
      </c>
      <c r="BM402" s="26" t="s">
        <v>68</v>
      </c>
    </row>
    <row r="403" spans="1:65" ht="15">
      <c r="A403" s="24" t="s">
        <v>8</v>
      </c>
      <c r="B403" s="18" t="s">
        <v>120</v>
      </c>
      <c r="C403" s="15" t="s">
        <v>121</v>
      </c>
      <c r="D403" s="16" t="s">
        <v>235</v>
      </c>
      <c r="E403" s="17" t="s">
        <v>235</v>
      </c>
      <c r="F403" s="17" t="s">
        <v>235</v>
      </c>
      <c r="G403" s="17" t="s">
        <v>235</v>
      </c>
      <c r="H403" s="17" t="s">
        <v>235</v>
      </c>
      <c r="I403" s="17" t="s">
        <v>235</v>
      </c>
      <c r="J403" s="17" t="s">
        <v>235</v>
      </c>
      <c r="K403" s="17" t="s">
        <v>235</v>
      </c>
      <c r="L403" s="17" t="s">
        <v>235</v>
      </c>
      <c r="M403" s="17" t="s">
        <v>235</v>
      </c>
      <c r="N403" s="17" t="s">
        <v>235</v>
      </c>
      <c r="O403" s="17" t="s">
        <v>235</v>
      </c>
      <c r="P403" s="9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236</v>
      </c>
      <c r="C404" s="9" t="s">
        <v>236</v>
      </c>
      <c r="D404" s="91" t="s">
        <v>237</v>
      </c>
      <c r="E404" s="92" t="s">
        <v>238</v>
      </c>
      <c r="F404" s="92" t="s">
        <v>240</v>
      </c>
      <c r="G404" s="92" t="s">
        <v>241</v>
      </c>
      <c r="H404" s="92" t="s">
        <v>243</v>
      </c>
      <c r="I404" s="92" t="s">
        <v>244</v>
      </c>
      <c r="J404" s="92" t="s">
        <v>245</v>
      </c>
      <c r="K404" s="92" t="s">
        <v>246</v>
      </c>
      <c r="L404" s="92" t="s">
        <v>247</v>
      </c>
      <c r="M404" s="92" t="s">
        <v>248</v>
      </c>
      <c r="N404" s="92" t="s">
        <v>250</v>
      </c>
      <c r="O404" s="92" t="s">
        <v>251</v>
      </c>
      <c r="P404" s="9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298</v>
      </c>
      <c r="E405" s="11" t="s">
        <v>299</v>
      </c>
      <c r="F405" s="11" t="s">
        <v>299</v>
      </c>
      <c r="G405" s="11" t="s">
        <v>299</v>
      </c>
      <c r="H405" s="11" t="s">
        <v>298</v>
      </c>
      <c r="I405" s="11" t="s">
        <v>298</v>
      </c>
      <c r="J405" s="11" t="s">
        <v>298</v>
      </c>
      <c r="K405" s="11" t="s">
        <v>298</v>
      </c>
      <c r="L405" s="11" t="s">
        <v>298</v>
      </c>
      <c r="M405" s="11" t="s">
        <v>299</v>
      </c>
      <c r="N405" s="11" t="s">
        <v>298</v>
      </c>
      <c r="O405" s="11" t="s">
        <v>298</v>
      </c>
      <c r="P405" s="9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 t="s">
        <v>301</v>
      </c>
      <c r="E406" s="25" t="s">
        <v>302</v>
      </c>
      <c r="F406" s="25" t="s">
        <v>303</v>
      </c>
      <c r="G406" s="25" t="s">
        <v>301</v>
      </c>
      <c r="H406" s="25" t="s">
        <v>301</v>
      </c>
      <c r="I406" s="25" t="s">
        <v>301</v>
      </c>
      <c r="J406" s="25" t="s">
        <v>301</v>
      </c>
      <c r="K406" s="25" t="s">
        <v>301</v>
      </c>
      <c r="L406" s="25" t="s">
        <v>301</v>
      </c>
      <c r="M406" s="25" t="s">
        <v>303</v>
      </c>
      <c r="N406" s="25" t="s">
        <v>302</v>
      </c>
      <c r="O406" s="25" t="s">
        <v>304</v>
      </c>
      <c r="P406" s="9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21">
        <v>0.71</v>
      </c>
      <c r="E407" s="21">
        <v>0.56000000000000005</v>
      </c>
      <c r="F407" s="21">
        <v>0.86349386989314858</v>
      </c>
      <c r="G407" s="87">
        <v>0.3</v>
      </c>
      <c r="H407" s="21">
        <v>0.74</v>
      </c>
      <c r="I407" s="21">
        <v>0.68</v>
      </c>
      <c r="J407" s="21">
        <v>0.66</v>
      </c>
      <c r="K407" s="21">
        <v>0.88</v>
      </c>
      <c r="L407" s="21">
        <v>0.71</v>
      </c>
      <c r="M407" s="21">
        <v>0.95</v>
      </c>
      <c r="N407" s="21">
        <v>0.85</v>
      </c>
      <c r="O407" s="21">
        <v>0.71</v>
      </c>
      <c r="P407" s="9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0.74</v>
      </c>
      <c r="E408" s="11">
        <v>0.55000000000000004</v>
      </c>
      <c r="F408" s="11">
        <v>0.77787491288225064</v>
      </c>
      <c r="G408" s="88">
        <v>0.3</v>
      </c>
      <c r="H408" s="11">
        <v>0.71</v>
      </c>
      <c r="I408" s="11">
        <v>0.65</v>
      </c>
      <c r="J408" s="11">
        <v>0.63</v>
      </c>
      <c r="K408" s="11">
        <v>0.9</v>
      </c>
      <c r="L408" s="11">
        <v>0.73</v>
      </c>
      <c r="M408" s="11">
        <v>0.91</v>
      </c>
      <c r="N408" s="11">
        <v>0.93</v>
      </c>
      <c r="O408" s="11">
        <v>0.7</v>
      </c>
      <c r="P408" s="9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11</v>
      </c>
    </row>
    <row r="409" spans="1:65">
      <c r="A409" s="28"/>
      <c r="B409" s="19">
        <v>1</v>
      </c>
      <c r="C409" s="9">
        <v>3</v>
      </c>
      <c r="D409" s="11">
        <v>0.72</v>
      </c>
      <c r="E409" s="11">
        <v>0.53</v>
      </c>
      <c r="F409" s="11">
        <v>0.83478833975079558</v>
      </c>
      <c r="G409" s="88">
        <v>0.3</v>
      </c>
      <c r="H409" s="11">
        <v>0.71</v>
      </c>
      <c r="I409" s="11">
        <v>0.65</v>
      </c>
      <c r="J409" s="11">
        <v>0.61</v>
      </c>
      <c r="K409" s="11">
        <v>0.92</v>
      </c>
      <c r="L409" s="11">
        <v>0.68</v>
      </c>
      <c r="M409" s="11">
        <v>0.88</v>
      </c>
      <c r="N409" s="11">
        <v>0.86</v>
      </c>
      <c r="O409" s="11">
        <v>0.67</v>
      </c>
      <c r="P409" s="9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0.74</v>
      </c>
      <c r="E410" s="11">
        <v>0.53</v>
      </c>
      <c r="F410" s="11">
        <v>0.8096853207810456</v>
      </c>
      <c r="G410" s="88">
        <v>0.3</v>
      </c>
      <c r="H410" s="11">
        <v>0.7</v>
      </c>
      <c r="I410" s="11">
        <v>0.64</v>
      </c>
      <c r="J410" s="11">
        <v>0.64</v>
      </c>
      <c r="K410" s="11">
        <v>0.96</v>
      </c>
      <c r="L410" s="11">
        <v>0.74</v>
      </c>
      <c r="M410" s="11">
        <v>0.9</v>
      </c>
      <c r="N410" s="11">
        <v>0.87</v>
      </c>
      <c r="O410" s="11">
        <v>0.77</v>
      </c>
      <c r="P410" s="9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0.7518029993133637</v>
      </c>
    </row>
    <row r="411" spans="1:65">
      <c r="A411" s="28"/>
      <c r="B411" s="19">
        <v>1</v>
      </c>
      <c r="C411" s="9">
        <v>5</v>
      </c>
      <c r="D411" s="11">
        <v>0.73</v>
      </c>
      <c r="E411" s="11">
        <v>0.53</v>
      </c>
      <c r="F411" s="11">
        <v>0.78248393903448965</v>
      </c>
      <c r="G411" s="88">
        <v>0.3</v>
      </c>
      <c r="H411" s="11">
        <v>0.69</v>
      </c>
      <c r="I411" s="11">
        <v>0.68</v>
      </c>
      <c r="J411" s="11">
        <v>0.61</v>
      </c>
      <c r="K411" s="11">
        <v>0.9</v>
      </c>
      <c r="L411" s="11">
        <v>0.79</v>
      </c>
      <c r="M411" s="11">
        <v>0.89</v>
      </c>
      <c r="N411" s="11">
        <v>0.84</v>
      </c>
      <c r="O411" s="11">
        <v>0.77</v>
      </c>
      <c r="P411" s="9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152</v>
      </c>
    </row>
    <row r="412" spans="1:65">
      <c r="A412" s="28"/>
      <c r="B412" s="19">
        <v>1</v>
      </c>
      <c r="C412" s="9">
        <v>6</v>
      </c>
      <c r="D412" s="11">
        <v>0.72</v>
      </c>
      <c r="E412" s="11">
        <v>0.52</v>
      </c>
      <c r="F412" s="11">
        <v>0.84067157234026468</v>
      </c>
      <c r="G412" s="88">
        <v>0.3</v>
      </c>
      <c r="H412" s="11">
        <v>0.69</v>
      </c>
      <c r="I412" s="11">
        <v>0.66</v>
      </c>
      <c r="J412" s="11">
        <v>0.67</v>
      </c>
      <c r="K412" s="11">
        <v>0.91</v>
      </c>
      <c r="L412" s="11">
        <v>0.83</v>
      </c>
      <c r="M412" s="11">
        <v>0.92</v>
      </c>
      <c r="N412" s="11">
        <v>0.96</v>
      </c>
      <c r="O412" s="11">
        <v>0.78</v>
      </c>
      <c r="P412" s="9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20" t="s">
        <v>257</v>
      </c>
      <c r="C413" s="12"/>
      <c r="D413" s="22">
        <v>0.72666666666666668</v>
      </c>
      <c r="E413" s="22">
        <v>0.53666666666666674</v>
      </c>
      <c r="F413" s="22">
        <v>0.81816632578033233</v>
      </c>
      <c r="G413" s="22">
        <v>0.3</v>
      </c>
      <c r="H413" s="22">
        <v>0.70666666666666667</v>
      </c>
      <c r="I413" s="22">
        <v>0.66</v>
      </c>
      <c r="J413" s="22">
        <v>0.6366666666666666</v>
      </c>
      <c r="K413" s="22">
        <v>0.91166666666666674</v>
      </c>
      <c r="L413" s="22">
        <v>0.7466666666666667</v>
      </c>
      <c r="M413" s="22">
        <v>0.90833333333333321</v>
      </c>
      <c r="N413" s="22">
        <v>0.88500000000000012</v>
      </c>
      <c r="O413" s="22">
        <v>0.73333333333333339</v>
      </c>
      <c r="P413" s="9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258</v>
      </c>
      <c r="C414" s="27"/>
      <c r="D414" s="11">
        <v>0.72499999999999998</v>
      </c>
      <c r="E414" s="11">
        <v>0.53</v>
      </c>
      <c r="F414" s="11">
        <v>0.82223683026592065</v>
      </c>
      <c r="G414" s="11">
        <v>0.3</v>
      </c>
      <c r="H414" s="11">
        <v>0.70499999999999996</v>
      </c>
      <c r="I414" s="11">
        <v>0.65500000000000003</v>
      </c>
      <c r="J414" s="11">
        <v>0.63500000000000001</v>
      </c>
      <c r="K414" s="11">
        <v>0.90500000000000003</v>
      </c>
      <c r="L414" s="11">
        <v>0.73499999999999999</v>
      </c>
      <c r="M414" s="11">
        <v>0.90500000000000003</v>
      </c>
      <c r="N414" s="11">
        <v>0.86499999999999999</v>
      </c>
      <c r="O414" s="11">
        <v>0.74</v>
      </c>
      <c r="P414" s="9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259</v>
      </c>
      <c r="C415" s="27"/>
      <c r="D415" s="23">
        <v>1.2110601416389978E-2</v>
      </c>
      <c r="E415" s="23">
        <v>1.5055453054181633E-2</v>
      </c>
      <c r="F415" s="23">
        <v>3.4076155444704867E-2</v>
      </c>
      <c r="G415" s="23">
        <v>0</v>
      </c>
      <c r="H415" s="23">
        <v>1.8618986725025273E-2</v>
      </c>
      <c r="I415" s="23">
        <v>1.6733200530681523E-2</v>
      </c>
      <c r="J415" s="23">
        <v>2.5033311140691471E-2</v>
      </c>
      <c r="K415" s="23">
        <v>2.7141603981096361E-2</v>
      </c>
      <c r="L415" s="23">
        <v>5.4650404085117843E-2</v>
      </c>
      <c r="M415" s="23">
        <v>2.4832774042918882E-2</v>
      </c>
      <c r="N415" s="23">
        <v>4.8476798574163295E-2</v>
      </c>
      <c r="O415" s="23">
        <v>4.5898438608156025E-2</v>
      </c>
      <c r="P415" s="9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88</v>
      </c>
      <c r="C416" s="27"/>
      <c r="D416" s="13">
        <v>1.6665965251912815E-2</v>
      </c>
      <c r="E416" s="13">
        <v>2.8053639231394343E-2</v>
      </c>
      <c r="F416" s="13">
        <v>4.1649423070797345E-2</v>
      </c>
      <c r="G416" s="13">
        <v>0</v>
      </c>
      <c r="H416" s="13">
        <v>2.6347622724092367E-2</v>
      </c>
      <c r="I416" s="13">
        <v>2.5353334137396245E-2</v>
      </c>
      <c r="J416" s="13">
        <v>3.931933687019603E-2</v>
      </c>
      <c r="K416" s="13">
        <v>2.9771412045078272E-2</v>
      </c>
      <c r="L416" s="13">
        <v>7.3192505471139965E-2</v>
      </c>
      <c r="M416" s="13">
        <v>2.733883380871804E-2</v>
      </c>
      <c r="N416" s="13">
        <v>5.4776043586625182E-2</v>
      </c>
      <c r="O416" s="13">
        <v>6.258877992021275E-2</v>
      </c>
      <c r="P416" s="9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260</v>
      </c>
      <c r="C417" s="27"/>
      <c r="D417" s="13">
        <v>-3.3434733127766902E-2</v>
      </c>
      <c r="E417" s="13">
        <v>-0.28616051391546082</v>
      </c>
      <c r="F417" s="13">
        <v>8.8272228931754126E-2</v>
      </c>
      <c r="G417" s="13">
        <v>-0.60095929349311472</v>
      </c>
      <c r="H417" s="13">
        <v>-6.0037446894892543E-2</v>
      </c>
      <c r="I417" s="13">
        <v>-0.12211044568485241</v>
      </c>
      <c r="J417" s="13">
        <v>-0.15314694507983251</v>
      </c>
      <c r="K417" s="13">
        <v>0.21264036921814577</v>
      </c>
      <c r="L417" s="13">
        <v>-6.8320193606411506E-3</v>
      </c>
      <c r="M417" s="13">
        <v>0.20820658359029132</v>
      </c>
      <c r="N417" s="13">
        <v>0.17717008419531166</v>
      </c>
      <c r="O417" s="13">
        <v>-2.4567161872058207E-2</v>
      </c>
      <c r="P417" s="9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43" t="s">
        <v>261</v>
      </c>
      <c r="C418" s="44"/>
      <c r="D418" s="42">
        <v>0.05</v>
      </c>
      <c r="E418" s="42">
        <v>1.56</v>
      </c>
      <c r="F418" s="42">
        <v>0.67</v>
      </c>
      <c r="G418" s="42" t="s">
        <v>263</v>
      </c>
      <c r="H418" s="42">
        <v>0.21</v>
      </c>
      <c r="I418" s="42">
        <v>0.57999999999999996</v>
      </c>
      <c r="J418" s="42">
        <v>0.77</v>
      </c>
      <c r="K418" s="42">
        <v>1.42</v>
      </c>
      <c r="L418" s="42">
        <v>0.11</v>
      </c>
      <c r="M418" s="42">
        <v>1.39</v>
      </c>
      <c r="N418" s="42">
        <v>1.21</v>
      </c>
      <c r="O418" s="42">
        <v>0</v>
      </c>
      <c r="P418" s="9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B419" s="29" t="s">
        <v>307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BM419" s="51"/>
    </row>
    <row r="420" spans="1:65">
      <c r="BM420" s="51"/>
    </row>
    <row r="421" spans="1:65" ht="15">
      <c r="B421" s="8" t="s">
        <v>630</v>
      </c>
      <c r="BM421" s="26" t="s">
        <v>68</v>
      </c>
    </row>
    <row r="422" spans="1:65" ht="15">
      <c r="A422" s="24" t="s">
        <v>53</v>
      </c>
      <c r="B422" s="18" t="s">
        <v>120</v>
      </c>
      <c r="C422" s="15" t="s">
        <v>121</v>
      </c>
      <c r="D422" s="16" t="s">
        <v>235</v>
      </c>
      <c r="E422" s="17" t="s">
        <v>235</v>
      </c>
      <c r="F422" s="17" t="s">
        <v>235</v>
      </c>
      <c r="G422" s="17" t="s">
        <v>235</v>
      </c>
      <c r="H422" s="17" t="s">
        <v>235</v>
      </c>
      <c r="I422" s="17" t="s">
        <v>235</v>
      </c>
      <c r="J422" s="17" t="s">
        <v>235</v>
      </c>
      <c r="K422" s="17" t="s">
        <v>235</v>
      </c>
      <c r="L422" s="17" t="s">
        <v>235</v>
      </c>
      <c r="M422" s="17" t="s">
        <v>235</v>
      </c>
      <c r="N422" s="17" t="s">
        <v>235</v>
      </c>
      <c r="O422" s="17" t="s">
        <v>235</v>
      </c>
      <c r="P422" s="9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236</v>
      </c>
      <c r="C423" s="9" t="s">
        <v>236</v>
      </c>
      <c r="D423" s="91" t="s">
        <v>237</v>
      </c>
      <c r="E423" s="92" t="s">
        <v>238</v>
      </c>
      <c r="F423" s="92" t="s">
        <v>240</v>
      </c>
      <c r="G423" s="92" t="s">
        <v>241</v>
      </c>
      <c r="H423" s="92" t="s">
        <v>242</v>
      </c>
      <c r="I423" s="92" t="s">
        <v>243</v>
      </c>
      <c r="J423" s="92" t="s">
        <v>244</v>
      </c>
      <c r="K423" s="92" t="s">
        <v>245</v>
      </c>
      <c r="L423" s="92" t="s">
        <v>246</v>
      </c>
      <c r="M423" s="92" t="s">
        <v>247</v>
      </c>
      <c r="N423" s="92" t="s">
        <v>249</v>
      </c>
      <c r="O423" s="92" t="s">
        <v>251</v>
      </c>
      <c r="P423" s="9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298</v>
      </c>
      <c r="E424" s="11" t="s">
        <v>299</v>
      </c>
      <c r="F424" s="11" t="s">
        <v>299</v>
      </c>
      <c r="G424" s="11" t="s">
        <v>299</v>
      </c>
      <c r="H424" s="11" t="s">
        <v>298</v>
      </c>
      <c r="I424" s="11" t="s">
        <v>298</v>
      </c>
      <c r="J424" s="11" t="s">
        <v>298</v>
      </c>
      <c r="K424" s="11" t="s">
        <v>298</v>
      </c>
      <c r="L424" s="11" t="s">
        <v>298</v>
      </c>
      <c r="M424" s="11" t="s">
        <v>298</v>
      </c>
      <c r="N424" s="11" t="s">
        <v>298</v>
      </c>
      <c r="O424" s="11" t="s">
        <v>298</v>
      </c>
      <c r="P424" s="9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 t="s">
        <v>301</v>
      </c>
      <c r="E425" s="25" t="s">
        <v>302</v>
      </c>
      <c r="F425" s="25" t="s">
        <v>303</v>
      </c>
      <c r="G425" s="25" t="s">
        <v>301</v>
      </c>
      <c r="H425" s="25" t="s">
        <v>301</v>
      </c>
      <c r="I425" s="25" t="s">
        <v>301</v>
      </c>
      <c r="J425" s="25" t="s">
        <v>301</v>
      </c>
      <c r="K425" s="25" t="s">
        <v>301</v>
      </c>
      <c r="L425" s="25" t="s">
        <v>301</v>
      </c>
      <c r="M425" s="25" t="s">
        <v>301</v>
      </c>
      <c r="N425" s="25" t="s">
        <v>301</v>
      </c>
      <c r="O425" s="25" t="s">
        <v>304</v>
      </c>
      <c r="P425" s="9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64">
        <v>0.03</v>
      </c>
      <c r="E426" s="164">
        <v>0.02</v>
      </c>
      <c r="F426" s="169" t="s">
        <v>213</v>
      </c>
      <c r="G426" s="169">
        <v>4.9999999999999996E-2</v>
      </c>
      <c r="H426" s="164">
        <v>0.03</v>
      </c>
      <c r="I426" s="164">
        <v>0.03</v>
      </c>
      <c r="J426" s="164">
        <v>0.01</v>
      </c>
      <c r="K426" s="164">
        <v>0.03</v>
      </c>
      <c r="L426" s="164">
        <v>0.05</v>
      </c>
      <c r="M426" s="173">
        <v>0.14000000000000001</v>
      </c>
      <c r="N426" s="164">
        <v>2.0999999999999998E-2</v>
      </c>
      <c r="O426" s="169" t="s">
        <v>114</v>
      </c>
      <c r="P426" s="152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65">
        <v>1</v>
      </c>
    </row>
    <row r="427" spans="1:65">
      <c r="A427" s="28"/>
      <c r="B427" s="19">
        <v>1</v>
      </c>
      <c r="C427" s="9">
        <v>2</v>
      </c>
      <c r="D427" s="23">
        <v>0.03</v>
      </c>
      <c r="E427" s="23">
        <v>0.02</v>
      </c>
      <c r="F427" s="170" t="s">
        <v>213</v>
      </c>
      <c r="G427" s="170">
        <v>0.04</v>
      </c>
      <c r="H427" s="23">
        <v>0.03</v>
      </c>
      <c r="I427" s="23">
        <v>0.03</v>
      </c>
      <c r="J427" s="23">
        <v>0.01</v>
      </c>
      <c r="K427" s="23">
        <v>0.04</v>
      </c>
      <c r="L427" s="23">
        <v>0.04</v>
      </c>
      <c r="M427" s="170">
        <v>0.09</v>
      </c>
      <c r="N427" s="23">
        <v>2.0999999999999998E-2</v>
      </c>
      <c r="O427" s="170" t="s">
        <v>114</v>
      </c>
      <c r="P427" s="152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65" t="e">
        <v>#N/A</v>
      </c>
    </row>
    <row r="428" spans="1:65">
      <c r="A428" s="28"/>
      <c r="B428" s="19">
        <v>1</v>
      </c>
      <c r="C428" s="9">
        <v>3</v>
      </c>
      <c r="D428" s="23">
        <v>0.03</v>
      </c>
      <c r="E428" s="23">
        <v>0.02</v>
      </c>
      <c r="F428" s="170" t="s">
        <v>213</v>
      </c>
      <c r="G428" s="170">
        <v>7.0000000000000007E-2</v>
      </c>
      <c r="H428" s="23">
        <v>0.03</v>
      </c>
      <c r="I428" s="23">
        <v>0.03</v>
      </c>
      <c r="J428" s="23">
        <v>0.03</v>
      </c>
      <c r="K428" s="23">
        <v>0.03</v>
      </c>
      <c r="L428" s="23">
        <v>0.04</v>
      </c>
      <c r="M428" s="170">
        <v>0.08</v>
      </c>
      <c r="N428" s="168">
        <v>3.2000000000000001E-2</v>
      </c>
      <c r="O428" s="170" t="s">
        <v>114</v>
      </c>
      <c r="P428" s="152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65">
        <v>16</v>
      </c>
    </row>
    <row r="429" spans="1:65">
      <c r="A429" s="28"/>
      <c r="B429" s="19">
        <v>1</v>
      </c>
      <c r="C429" s="9">
        <v>4</v>
      </c>
      <c r="D429" s="23">
        <v>0.03</v>
      </c>
      <c r="E429" s="23">
        <v>0.03</v>
      </c>
      <c r="F429" s="170" t="s">
        <v>213</v>
      </c>
      <c r="G429" s="170">
        <v>0.06</v>
      </c>
      <c r="H429" s="23">
        <v>0.03</v>
      </c>
      <c r="I429" s="23">
        <v>0.03</v>
      </c>
      <c r="J429" s="23">
        <v>0.01</v>
      </c>
      <c r="K429" s="23">
        <v>0.02</v>
      </c>
      <c r="L429" s="23">
        <v>0.03</v>
      </c>
      <c r="M429" s="170">
        <v>7.0000000000000007E-2</v>
      </c>
      <c r="N429" s="23">
        <v>2.0999999999999998E-2</v>
      </c>
      <c r="O429" s="170" t="s">
        <v>114</v>
      </c>
      <c r="P429" s="152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165">
        <v>2.7625E-2</v>
      </c>
    </row>
    <row r="430" spans="1:65">
      <c r="A430" s="28"/>
      <c r="B430" s="19">
        <v>1</v>
      </c>
      <c r="C430" s="9">
        <v>5</v>
      </c>
      <c r="D430" s="23">
        <v>0.03</v>
      </c>
      <c r="E430" s="23">
        <v>0.04</v>
      </c>
      <c r="F430" s="170" t="s">
        <v>213</v>
      </c>
      <c r="G430" s="170">
        <v>0.06</v>
      </c>
      <c r="H430" s="23">
        <v>0.03</v>
      </c>
      <c r="I430" s="23">
        <v>0.03</v>
      </c>
      <c r="J430" s="23">
        <v>0.01</v>
      </c>
      <c r="K430" s="23">
        <v>0.03</v>
      </c>
      <c r="L430" s="23">
        <v>0.04</v>
      </c>
      <c r="M430" s="170">
        <v>0.06</v>
      </c>
      <c r="N430" s="23">
        <v>2.0999999999999998E-2</v>
      </c>
      <c r="O430" s="170" t="s">
        <v>114</v>
      </c>
      <c r="P430" s="152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165">
        <v>153</v>
      </c>
    </row>
    <row r="431" spans="1:65">
      <c r="A431" s="28"/>
      <c r="B431" s="19">
        <v>1</v>
      </c>
      <c r="C431" s="9">
        <v>6</v>
      </c>
      <c r="D431" s="23">
        <v>0.03</v>
      </c>
      <c r="E431" s="23">
        <v>0.02</v>
      </c>
      <c r="F431" s="170" t="s">
        <v>213</v>
      </c>
      <c r="G431" s="170">
        <v>0.06</v>
      </c>
      <c r="H431" s="23">
        <v>0.03</v>
      </c>
      <c r="I431" s="23">
        <v>0.03</v>
      </c>
      <c r="J431" s="23">
        <v>0.01</v>
      </c>
      <c r="K431" s="23">
        <v>0.04</v>
      </c>
      <c r="L431" s="23">
        <v>0.04</v>
      </c>
      <c r="M431" s="170">
        <v>0.06</v>
      </c>
      <c r="N431" s="23">
        <v>2.0999999999999998E-2</v>
      </c>
      <c r="O431" s="170" t="s">
        <v>114</v>
      </c>
      <c r="P431" s="152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2"/>
    </row>
    <row r="432" spans="1:65">
      <c r="A432" s="28"/>
      <c r="B432" s="20" t="s">
        <v>257</v>
      </c>
      <c r="C432" s="12"/>
      <c r="D432" s="166">
        <v>0.03</v>
      </c>
      <c r="E432" s="166">
        <v>2.4999999999999998E-2</v>
      </c>
      <c r="F432" s="166" t="s">
        <v>673</v>
      </c>
      <c r="G432" s="166">
        <v>5.6666666666666671E-2</v>
      </c>
      <c r="H432" s="166">
        <v>0.03</v>
      </c>
      <c r="I432" s="166">
        <v>0.03</v>
      </c>
      <c r="J432" s="166">
        <v>1.3333333333333334E-2</v>
      </c>
      <c r="K432" s="166">
        <v>3.1666666666666669E-2</v>
      </c>
      <c r="L432" s="166">
        <v>0.04</v>
      </c>
      <c r="M432" s="166">
        <v>8.3333333333333329E-2</v>
      </c>
      <c r="N432" s="166">
        <v>2.283333333333333E-2</v>
      </c>
      <c r="O432" s="166" t="s">
        <v>673</v>
      </c>
      <c r="P432" s="152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2"/>
    </row>
    <row r="433" spans="1:65">
      <c r="A433" s="28"/>
      <c r="B433" s="3" t="s">
        <v>258</v>
      </c>
      <c r="C433" s="27"/>
      <c r="D433" s="23">
        <v>0.03</v>
      </c>
      <c r="E433" s="23">
        <v>0.02</v>
      </c>
      <c r="F433" s="23" t="s">
        <v>673</v>
      </c>
      <c r="G433" s="23">
        <v>0.06</v>
      </c>
      <c r="H433" s="23">
        <v>0.03</v>
      </c>
      <c r="I433" s="23">
        <v>0.03</v>
      </c>
      <c r="J433" s="23">
        <v>0.01</v>
      </c>
      <c r="K433" s="23">
        <v>0.03</v>
      </c>
      <c r="L433" s="23">
        <v>0.04</v>
      </c>
      <c r="M433" s="23">
        <v>7.5000000000000011E-2</v>
      </c>
      <c r="N433" s="23">
        <v>2.0999999999999998E-2</v>
      </c>
      <c r="O433" s="23" t="s">
        <v>673</v>
      </c>
      <c r="P433" s="152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52"/>
    </row>
    <row r="434" spans="1:65">
      <c r="A434" s="28"/>
      <c r="B434" s="3" t="s">
        <v>259</v>
      </c>
      <c r="C434" s="27"/>
      <c r="D434" s="23">
        <v>0</v>
      </c>
      <c r="E434" s="23">
        <v>8.3666002653407616E-3</v>
      </c>
      <c r="F434" s="23" t="s">
        <v>673</v>
      </c>
      <c r="G434" s="23">
        <v>1.0327955589886381E-2</v>
      </c>
      <c r="H434" s="23">
        <v>0</v>
      </c>
      <c r="I434" s="23">
        <v>0</v>
      </c>
      <c r="J434" s="23">
        <v>8.164965809277263E-3</v>
      </c>
      <c r="K434" s="23">
        <v>7.5277265270907757E-3</v>
      </c>
      <c r="L434" s="23">
        <v>6.3245553203367597E-3</v>
      </c>
      <c r="M434" s="23">
        <v>3.0110906108363263E-2</v>
      </c>
      <c r="N434" s="23">
        <v>4.4907311951024945E-3</v>
      </c>
      <c r="O434" s="23" t="s">
        <v>673</v>
      </c>
      <c r="P434" s="152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  <c r="BI434" s="153"/>
      <c r="BJ434" s="153"/>
      <c r="BK434" s="153"/>
      <c r="BL434" s="153"/>
      <c r="BM434" s="52"/>
    </row>
    <row r="435" spans="1:65">
      <c r="A435" s="28"/>
      <c r="B435" s="3" t="s">
        <v>88</v>
      </c>
      <c r="C435" s="27"/>
      <c r="D435" s="13">
        <v>0</v>
      </c>
      <c r="E435" s="13">
        <v>0.33466401061363049</v>
      </c>
      <c r="F435" s="13" t="s">
        <v>673</v>
      </c>
      <c r="G435" s="13">
        <v>0.18225803982152436</v>
      </c>
      <c r="H435" s="13">
        <v>0</v>
      </c>
      <c r="I435" s="13">
        <v>0</v>
      </c>
      <c r="J435" s="13">
        <v>0.61237243569579469</v>
      </c>
      <c r="K435" s="13">
        <v>0.23771767980286659</v>
      </c>
      <c r="L435" s="13">
        <v>0.158113883008419</v>
      </c>
      <c r="M435" s="13">
        <v>0.36133087330035918</v>
      </c>
      <c r="N435" s="13">
        <v>0.19667435890959833</v>
      </c>
      <c r="O435" s="13" t="s">
        <v>673</v>
      </c>
      <c r="P435" s="9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3" t="s">
        <v>260</v>
      </c>
      <c r="C436" s="27"/>
      <c r="D436" s="13">
        <v>8.5972850678732948E-2</v>
      </c>
      <c r="E436" s="13">
        <v>-9.5022624434389247E-2</v>
      </c>
      <c r="F436" s="13" t="s">
        <v>673</v>
      </c>
      <c r="G436" s="13">
        <v>1.0512820512820515</v>
      </c>
      <c r="H436" s="13">
        <v>8.5972850678732948E-2</v>
      </c>
      <c r="I436" s="13">
        <v>8.5972850678732948E-2</v>
      </c>
      <c r="J436" s="13">
        <v>-0.51734539969834081</v>
      </c>
      <c r="K436" s="13">
        <v>0.14630467571644057</v>
      </c>
      <c r="L436" s="13">
        <v>0.44796380090497734</v>
      </c>
      <c r="M436" s="13">
        <v>2.0165912518853695</v>
      </c>
      <c r="N436" s="13">
        <v>-0.17345399698340891</v>
      </c>
      <c r="O436" s="13" t="s">
        <v>673</v>
      </c>
      <c r="P436" s="9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A437" s="28"/>
      <c r="B437" s="43" t="s">
        <v>261</v>
      </c>
      <c r="C437" s="44"/>
      <c r="D437" s="42">
        <v>0</v>
      </c>
      <c r="E437" s="42">
        <v>0.55000000000000004</v>
      </c>
      <c r="F437" s="42">
        <v>0.55000000000000004</v>
      </c>
      <c r="G437" s="42">
        <v>2.96</v>
      </c>
      <c r="H437" s="42">
        <v>0</v>
      </c>
      <c r="I437" s="42">
        <v>0</v>
      </c>
      <c r="J437" s="42">
        <v>1.85</v>
      </c>
      <c r="K437" s="42">
        <v>0.18</v>
      </c>
      <c r="L437" s="42">
        <v>1.1100000000000001</v>
      </c>
      <c r="M437" s="42">
        <v>5.91</v>
      </c>
      <c r="N437" s="42">
        <v>0.79</v>
      </c>
      <c r="O437" s="42">
        <v>2.2200000000000002</v>
      </c>
      <c r="P437" s="9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BM438" s="51"/>
    </row>
    <row r="439" spans="1:65" ht="15">
      <c r="B439" s="8" t="s">
        <v>631</v>
      </c>
      <c r="BM439" s="26" t="s">
        <v>276</v>
      </c>
    </row>
    <row r="440" spans="1:65" ht="15">
      <c r="A440" s="24" t="s">
        <v>11</v>
      </c>
      <c r="B440" s="18" t="s">
        <v>120</v>
      </c>
      <c r="C440" s="15" t="s">
        <v>121</v>
      </c>
      <c r="D440" s="16" t="s">
        <v>235</v>
      </c>
      <c r="E440" s="17" t="s">
        <v>235</v>
      </c>
      <c r="F440" s="17" t="s">
        <v>235</v>
      </c>
      <c r="G440" s="9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236</v>
      </c>
      <c r="C441" s="9" t="s">
        <v>236</v>
      </c>
      <c r="D441" s="91" t="s">
        <v>237</v>
      </c>
      <c r="E441" s="92" t="s">
        <v>241</v>
      </c>
      <c r="F441" s="92" t="s">
        <v>251</v>
      </c>
      <c r="G441" s="9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298</v>
      </c>
      <c r="E442" s="11" t="s">
        <v>299</v>
      </c>
      <c r="F442" s="11" t="s">
        <v>298</v>
      </c>
      <c r="G442" s="9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 t="s">
        <v>301</v>
      </c>
      <c r="E443" s="25" t="s">
        <v>301</v>
      </c>
      <c r="F443" s="25" t="s">
        <v>304</v>
      </c>
      <c r="G443" s="9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21">
        <v>0.23300000000000001</v>
      </c>
      <c r="E444" s="21">
        <v>0.2</v>
      </c>
      <c r="F444" s="21">
        <v>0.21</v>
      </c>
      <c r="G444" s="9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0.23100000000000001</v>
      </c>
      <c r="E445" s="11">
        <v>0.2</v>
      </c>
      <c r="F445" s="11">
        <v>0.22</v>
      </c>
      <c r="G445" s="9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22</v>
      </c>
    </row>
    <row r="446" spans="1:65">
      <c r="A446" s="28"/>
      <c r="B446" s="19">
        <v>1</v>
      </c>
      <c r="C446" s="9">
        <v>3</v>
      </c>
      <c r="D446" s="11">
        <v>0.222</v>
      </c>
      <c r="E446" s="11">
        <v>0.2</v>
      </c>
      <c r="F446" s="11">
        <v>0.21</v>
      </c>
      <c r="G446" s="9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0.23</v>
      </c>
      <c r="E447" s="11">
        <v>0.2</v>
      </c>
      <c r="F447" s="11">
        <v>0.24</v>
      </c>
      <c r="G447" s="9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0.21688888888888899</v>
      </c>
    </row>
    <row r="448" spans="1:65">
      <c r="A448" s="28"/>
      <c r="B448" s="19">
        <v>1</v>
      </c>
      <c r="C448" s="9">
        <v>5</v>
      </c>
      <c r="D448" s="11">
        <v>0.23200000000000001</v>
      </c>
      <c r="E448" s="11">
        <v>0.2</v>
      </c>
      <c r="F448" s="11">
        <v>0.22</v>
      </c>
      <c r="G448" s="9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28</v>
      </c>
    </row>
    <row r="449" spans="1:65">
      <c r="A449" s="28"/>
      <c r="B449" s="19">
        <v>1</v>
      </c>
      <c r="C449" s="9">
        <v>6</v>
      </c>
      <c r="D449" s="11">
        <v>0.22600000000000001</v>
      </c>
      <c r="E449" s="11">
        <v>0.2</v>
      </c>
      <c r="F449" s="11">
        <v>0.23</v>
      </c>
      <c r="G449" s="9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20" t="s">
        <v>257</v>
      </c>
      <c r="C450" s="12"/>
      <c r="D450" s="22">
        <v>0.22900000000000001</v>
      </c>
      <c r="E450" s="22">
        <v>0.19999999999999998</v>
      </c>
      <c r="F450" s="22">
        <v>0.22166666666666668</v>
      </c>
      <c r="G450" s="9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258</v>
      </c>
      <c r="C451" s="27"/>
      <c r="D451" s="11">
        <v>0.23050000000000001</v>
      </c>
      <c r="E451" s="11">
        <v>0.2</v>
      </c>
      <c r="F451" s="11">
        <v>0.22</v>
      </c>
      <c r="G451" s="9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259</v>
      </c>
      <c r="C452" s="27"/>
      <c r="D452" s="23">
        <v>4.1952353926806097E-3</v>
      </c>
      <c r="E452" s="23">
        <v>3.0404709722440586E-17</v>
      </c>
      <c r="F452" s="23">
        <v>1.1690451944500123E-2</v>
      </c>
      <c r="G452" s="9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88</v>
      </c>
      <c r="C453" s="27"/>
      <c r="D453" s="13">
        <v>1.8319805208212268E-2</v>
      </c>
      <c r="E453" s="13">
        <v>1.5202354861220294E-16</v>
      </c>
      <c r="F453" s="13">
        <v>5.2738880952632135E-2</v>
      </c>
      <c r="G453" s="9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260</v>
      </c>
      <c r="C454" s="27"/>
      <c r="D454" s="13">
        <v>5.5840163934425702E-2</v>
      </c>
      <c r="E454" s="13">
        <v>-7.7868852459016868E-2</v>
      </c>
      <c r="F454" s="13">
        <v>2.2028688524589723E-2</v>
      </c>
      <c r="G454" s="9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A455" s="28"/>
      <c r="B455" s="43" t="s">
        <v>261</v>
      </c>
      <c r="C455" s="44"/>
      <c r="D455" s="42">
        <v>0.67</v>
      </c>
      <c r="E455" s="42">
        <v>1.99</v>
      </c>
      <c r="F455" s="42">
        <v>0</v>
      </c>
      <c r="G455" s="9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B456" s="29"/>
      <c r="C456" s="20"/>
      <c r="D456" s="20"/>
      <c r="E456" s="20"/>
      <c r="F456" s="20"/>
      <c r="BM456" s="51"/>
    </row>
    <row r="457" spans="1:65" ht="15">
      <c r="B457" s="8" t="s">
        <v>632</v>
      </c>
      <c r="BM457" s="26" t="s">
        <v>68</v>
      </c>
    </row>
    <row r="458" spans="1:65" ht="15">
      <c r="A458" s="24" t="s">
        <v>14</v>
      </c>
      <c r="B458" s="18" t="s">
        <v>120</v>
      </c>
      <c r="C458" s="15" t="s">
        <v>121</v>
      </c>
      <c r="D458" s="16" t="s">
        <v>235</v>
      </c>
      <c r="E458" s="17" t="s">
        <v>235</v>
      </c>
      <c r="F458" s="17" t="s">
        <v>235</v>
      </c>
      <c r="G458" s="17" t="s">
        <v>235</v>
      </c>
      <c r="H458" s="17" t="s">
        <v>235</v>
      </c>
      <c r="I458" s="17" t="s">
        <v>235</v>
      </c>
      <c r="J458" s="17" t="s">
        <v>235</v>
      </c>
      <c r="K458" s="17" t="s">
        <v>235</v>
      </c>
      <c r="L458" s="17" t="s">
        <v>235</v>
      </c>
      <c r="M458" s="17" t="s">
        <v>235</v>
      </c>
      <c r="N458" s="17" t="s">
        <v>235</v>
      </c>
      <c r="O458" s="17" t="s">
        <v>235</v>
      </c>
      <c r="P458" s="9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236</v>
      </c>
      <c r="C459" s="9" t="s">
        <v>236</v>
      </c>
      <c r="D459" s="91" t="s">
        <v>237</v>
      </c>
      <c r="E459" s="92" t="s">
        <v>238</v>
      </c>
      <c r="F459" s="92" t="s">
        <v>240</v>
      </c>
      <c r="G459" s="92" t="s">
        <v>241</v>
      </c>
      <c r="H459" s="92" t="s">
        <v>243</v>
      </c>
      <c r="I459" s="92" t="s">
        <v>244</v>
      </c>
      <c r="J459" s="92" t="s">
        <v>245</v>
      </c>
      <c r="K459" s="92" t="s">
        <v>246</v>
      </c>
      <c r="L459" s="92" t="s">
        <v>247</v>
      </c>
      <c r="M459" s="92" t="s">
        <v>248</v>
      </c>
      <c r="N459" s="92" t="s">
        <v>250</v>
      </c>
      <c r="O459" s="92" t="s">
        <v>251</v>
      </c>
      <c r="P459" s="9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298</v>
      </c>
      <c r="E460" s="11" t="s">
        <v>299</v>
      </c>
      <c r="F460" s="11" t="s">
        <v>299</v>
      </c>
      <c r="G460" s="11" t="s">
        <v>299</v>
      </c>
      <c r="H460" s="11" t="s">
        <v>298</v>
      </c>
      <c r="I460" s="11" t="s">
        <v>298</v>
      </c>
      <c r="J460" s="11" t="s">
        <v>298</v>
      </c>
      <c r="K460" s="11" t="s">
        <v>298</v>
      </c>
      <c r="L460" s="11" t="s">
        <v>298</v>
      </c>
      <c r="M460" s="11" t="s">
        <v>299</v>
      </c>
      <c r="N460" s="11" t="s">
        <v>298</v>
      </c>
      <c r="O460" s="11" t="s">
        <v>298</v>
      </c>
      <c r="P460" s="9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9"/>
      <c r="C461" s="9"/>
      <c r="D461" s="25" t="s">
        <v>301</v>
      </c>
      <c r="E461" s="25" t="s">
        <v>302</v>
      </c>
      <c r="F461" s="25" t="s">
        <v>303</v>
      </c>
      <c r="G461" s="25" t="s">
        <v>301</v>
      </c>
      <c r="H461" s="25" t="s">
        <v>301</v>
      </c>
      <c r="I461" s="25" t="s">
        <v>301</v>
      </c>
      <c r="J461" s="25" t="s">
        <v>301</v>
      </c>
      <c r="K461" s="25" t="s">
        <v>301</v>
      </c>
      <c r="L461" s="25" t="s">
        <v>301</v>
      </c>
      <c r="M461" s="25" t="s">
        <v>303</v>
      </c>
      <c r="N461" s="25" t="s">
        <v>302</v>
      </c>
      <c r="O461" s="25" t="s">
        <v>304</v>
      </c>
      <c r="P461" s="9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164">
        <v>0.06</v>
      </c>
      <c r="E462" s="164">
        <v>0.06</v>
      </c>
      <c r="F462" s="164">
        <v>7.1597607036802124E-2</v>
      </c>
      <c r="G462" s="164">
        <v>7.0000000000000007E-2</v>
      </c>
      <c r="H462" s="164">
        <v>6.5000000000000002E-2</v>
      </c>
      <c r="I462" s="164">
        <v>0.06</v>
      </c>
      <c r="J462" s="164">
        <v>7.0999999999999994E-2</v>
      </c>
      <c r="K462" s="164">
        <v>6.5000000000000002E-2</v>
      </c>
      <c r="L462" s="164">
        <v>6.1000000000000006E-2</v>
      </c>
      <c r="M462" s="164">
        <v>7.0000000000000007E-2</v>
      </c>
      <c r="N462" s="164">
        <v>0.06</v>
      </c>
      <c r="O462" s="164">
        <v>0.06</v>
      </c>
      <c r="P462" s="152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65">
        <v>1</v>
      </c>
    </row>
    <row r="463" spans="1:65">
      <c r="A463" s="28"/>
      <c r="B463" s="19">
        <v>1</v>
      </c>
      <c r="C463" s="9">
        <v>2</v>
      </c>
      <c r="D463" s="23">
        <v>0.06</v>
      </c>
      <c r="E463" s="23">
        <v>0.06</v>
      </c>
      <c r="F463" s="23">
        <v>7.1954725008524678E-2</v>
      </c>
      <c r="G463" s="23">
        <v>7.0000000000000007E-2</v>
      </c>
      <c r="H463" s="23">
        <v>6.5000000000000002E-2</v>
      </c>
      <c r="I463" s="23">
        <v>0.06</v>
      </c>
      <c r="J463" s="23">
        <v>6.5000000000000002E-2</v>
      </c>
      <c r="K463" s="23">
        <v>6.8000000000000005E-2</v>
      </c>
      <c r="L463" s="23">
        <v>0.06</v>
      </c>
      <c r="M463" s="23">
        <v>7.0000000000000007E-2</v>
      </c>
      <c r="N463" s="23">
        <v>6.3E-2</v>
      </c>
      <c r="O463" s="23">
        <v>0.05</v>
      </c>
      <c r="P463" s="152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65">
        <v>13</v>
      </c>
    </row>
    <row r="464" spans="1:65">
      <c r="A464" s="28"/>
      <c r="B464" s="19">
        <v>1</v>
      </c>
      <c r="C464" s="9">
        <v>3</v>
      </c>
      <c r="D464" s="23">
        <v>7.0000000000000007E-2</v>
      </c>
      <c r="E464" s="23">
        <v>0.06</v>
      </c>
      <c r="F464" s="23">
        <v>7.2933353230208622E-2</v>
      </c>
      <c r="G464" s="23">
        <v>0.06</v>
      </c>
      <c r="H464" s="23">
        <v>6.7000000000000004E-2</v>
      </c>
      <c r="I464" s="23">
        <v>6.3E-2</v>
      </c>
      <c r="J464" s="23">
        <v>6.9000000000000006E-2</v>
      </c>
      <c r="K464" s="23">
        <v>6.4000000000000001E-2</v>
      </c>
      <c r="L464" s="23">
        <v>6.2E-2</v>
      </c>
      <c r="M464" s="23">
        <v>7.0000000000000007E-2</v>
      </c>
      <c r="N464" s="23">
        <v>0.06</v>
      </c>
      <c r="O464" s="23">
        <v>0.06</v>
      </c>
      <c r="P464" s="152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65">
        <v>16</v>
      </c>
    </row>
    <row r="465" spans="1:65">
      <c r="A465" s="28"/>
      <c r="B465" s="19">
        <v>1</v>
      </c>
      <c r="C465" s="9">
        <v>4</v>
      </c>
      <c r="D465" s="23">
        <v>7.0000000000000007E-2</v>
      </c>
      <c r="E465" s="23">
        <v>0.06</v>
      </c>
      <c r="F465" s="23">
        <v>6.928855121521986E-2</v>
      </c>
      <c r="G465" s="23">
        <v>0.06</v>
      </c>
      <c r="H465" s="23">
        <v>5.8000000000000003E-2</v>
      </c>
      <c r="I465" s="168">
        <v>6.7000000000000004E-2</v>
      </c>
      <c r="J465" s="23">
        <v>7.2999999999999995E-2</v>
      </c>
      <c r="K465" s="23">
        <v>6.7000000000000004E-2</v>
      </c>
      <c r="L465" s="23">
        <v>5.7000000000000002E-2</v>
      </c>
      <c r="M465" s="23">
        <v>7.0000000000000007E-2</v>
      </c>
      <c r="N465" s="23">
        <v>5.8999999999999997E-2</v>
      </c>
      <c r="O465" s="23">
        <v>0.06</v>
      </c>
      <c r="P465" s="152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65">
        <v>6.4552260179145018E-2</v>
      </c>
    </row>
    <row r="466" spans="1:65">
      <c r="A466" s="28"/>
      <c r="B466" s="19">
        <v>1</v>
      </c>
      <c r="C466" s="9">
        <v>5</v>
      </c>
      <c r="D466" s="23">
        <v>7.0000000000000007E-2</v>
      </c>
      <c r="E466" s="23">
        <v>0.06</v>
      </c>
      <c r="F466" s="23">
        <v>6.3087438044545294E-2</v>
      </c>
      <c r="G466" s="23">
        <v>0.06</v>
      </c>
      <c r="H466" s="23">
        <v>6.5000000000000002E-2</v>
      </c>
      <c r="I466" s="23">
        <v>0.06</v>
      </c>
      <c r="J466" s="23">
        <v>7.3999999999999996E-2</v>
      </c>
      <c r="K466" s="23">
        <v>6.4000000000000001E-2</v>
      </c>
      <c r="L466" s="23">
        <v>6.3E-2</v>
      </c>
      <c r="M466" s="23">
        <v>7.0000000000000007E-2</v>
      </c>
      <c r="N466" s="23">
        <v>5.7000000000000002E-2</v>
      </c>
      <c r="O466" s="23">
        <v>7.0000000000000007E-2</v>
      </c>
      <c r="P466" s="152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65">
        <v>154</v>
      </c>
    </row>
    <row r="467" spans="1:65">
      <c r="A467" s="28"/>
      <c r="B467" s="19">
        <v>1</v>
      </c>
      <c r="C467" s="9">
        <v>6</v>
      </c>
      <c r="D467" s="23">
        <v>7.0000000000000007E-2</v>
      </c>
      <c r="E467" s="23">
        <v>0.06</v>
      </c>
      <c r="F467" s="23">
        <v>6.4101058363141158E-2</v>
      </c>
      <c r="G467" s="23">
        <v>0.08</v>
      </c>
      <c r="H467" s="23">
        <v>7.0999999999999994E-2</v>
      </c>
      <c r="I467" s="23">
        <v>5.8000000000000003E-2</v>
      </c>
      <c r="J467" s="23">
        <v>6.4000000000000001E-2</v>
      </c>
      <c r="K467" s="168">
        <v>7.6999999999999999E-2</v>
      </c>
      <c r="L467" s="23">
        <v>6.1000000000000006E-2</v>
      </c>
      <c r="M467" s="23">
        <v>7.0000000000000007E-2</v>
      </c>
      <c r="N467" s="23">
        <v>0.06</v>
      </c>
      <c r="O467" s="23">
        <v>7.0000000000000007E-2</v>
      </c>
      <c r="P467" s="152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52"/>
    </row>
    <row r="468" spans="1:65">
      <c r="A468" s="28"/>
      <c r="B468" s="20" t="s">
        <v>257</v>
      </c>
      <c r="C468" s="12"/>
      <c r="D468" s="166">
        <v>6.6666666666666666E-2</v>
      </c>
      <c r="E468" s="166">
        <v>0.06</v>
      </c>
      <c r="F468" s="166">
        <v>6.8827122149740294E-2</v>
      </c>
      <c r="G468" s="166">
        <v>6.6666666666666666E-2</v>
      </c>
      <c r="H468" s="166">
        <v>6.5166666666666664E-2</v>
      </c>
      <c r="I468" s="166">
        <v>6.133333333333333E-2</v>
      </c>
      <c r="J468" s="166">
        <v>6.9333333333333344E-2</v>
      </c>
      <c r="K468" s="166">
        <v>6.7500000000000004E-2</v>
      </c>
      <c r="L468" s="166">
        <v>6.0666666666666667E-2</v>
      </c>
      <c r="M468" s="166">
        <v>7.0000000000000007E-2</v>
      </c>
      <c r="N468" s="166">
        <v>5.9833333333333329E-2</v>
      </c>
      <c r="O468" s="166">
        <v>6.1666666666666668E-2</v>
      </c>
      <c r="P468" s="152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52"/>
    </row>
    <row r="469" spans="1:65">
      <c r="A469" s="28"/>
      <c r="B469" s="3" t="s">
        <v>258</v>
      </c>
      <c r="C469" s="27"/>
      <c r="D469" s="23">
        <v>7.0000000000000007E-2</v>
      </c>
      <c r="E469" s="23">
        <v>0.06</v>
      </c>
      <c r="F469" s="23">
        <v>7.0443079126010999E-2</v>
      </c>
      <c r="G469" s="23">
        <v>6.5000000000000002E-2</v>
      </c>
      <c r="H469" s="23">
        <v>6.5000000000000002E-2</v>
      </c>
      <c r="I469" s="23">
        <v>0.06</v>
      </c>
      <c r="J469" s="23">
        <v>7.0000000000000007E-2</v>
      </c>
      <c r="K469" s="23">
        <v>6.6000000000000003E-2</v>
      </c>
      <c r="L469" s="23">
        <v>6.1000000000000006E-2</v>
      </c>
      <c r="M469" s="23">
        <v>7.0000000000000007E-2</v>
      </c>
      <c r="N469" s="23">
        <v>0.06</v>
      </c>
      <c r="O469" s="23">
        <v>0.06</v>
      </c>
      <c r="P469" s="152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52"/>
    </row>
    <row r="470" spans="1:65">
      <c r="A470" s="28"/>
      <c r="B470" s="3" t="s">
        <v>259</v>
      </c>
      <c r="C470" s="27"/>
      <c r="D470" s="23">
        <v>5.1639777949432268E-3</v>
      </c>
      <c r="E470" s="23">
        <v>0</v>
      </c>
      <c r="F470" s="23">
        <v>4.2381880364802029E-3</v>
      </c>
      <c r="G470" s="23">
        <v>8.164965809277263E-3</v>
      </c>
      <c r="H470" s="23">
        <v>4.2150523919242859E-3</v>
      </c>
      <c r="I470" s="23">
        <v>3.204163957519446E-3</v>
      </c>
      <c r="J470" s="23">
        <v>4.1311822359545751E-3</v>
      </c>
      <c r="K470" s="23">
        <v>4.9295030175464938E-3</v>
      </c>
      <c r="L470" s="23">
        <v>2.0655911179772888E-3</v>
      </c>
      <c r="M470" s="23">
        <v>0</v>
      </c>
      <c r="N470" s="23">
        <v>1.9407902170679513E-3</v>
      </c>
      <c r="O470" s="23">
        <v>7.5277265270908113E-3</v>
      </c>
      <c r="P470" s="152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52"/>
    </row>
    <row r="471" spans="1:65">
      <c r="A471" s="28"/>
      <c r="B471" s="3" t="s">
        <v>88</v>
      </c>
      <c r="C471" s="27"/>
      <c r="D471" s="13">
        <v>7.7459666924148407E-2</v>
      </c>
      <c r="E471" s="13">
        <v>0</v>
      </c>
      <c r="F471" s="13">
        <v>6.1577295462965899E-2</v>
      </c>
      <c r="G471" s="13">
        <v>0.12247448713915894</v>
      </c>
      <c r="H471" s="13">
        <v>6.4681110873518452E-2</v>
      </c>
      <c r="I471" s="13">
        <v>5.2241803655208363E-2</v>
      </c>
      <c r="J471" s="13">
        <v>5.9584359172421747E-2</v>
      </c>
      <c r="K471" s="13">
        <v>7.3029674334022132E-2</v>
      </c>
      <c r="L471" s="13">
        <v>3.4048205241383883E-2</v>
      </c>
      <c r="M471" s="13">
        <v>0</v>
      </c>
      <c r="N471" s="13">
        <v>3.2436605299185815E-2</v>
      </c>
      <c r="O471" s="13">
        <v>0.12207124097985099</v>
      </c>
      <c r="P471" s="9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260</v>
      </c>
      <c r="C472" s="27"/>
      <c r="D472" s="13">
        <v>3.27549567072285E-2</v>
      </c>
      <c r="E472" s="13">
        <v>-7.0520538963494306E-2</v>
      </c>
      <c r="F472" s="13">
        <v>6.6223273340572542E-2</v>
      </c>
      <c r="G472" s="13">
        <v>3.27549567072285E-2</v>
      </c>
      <c r="H472" s="13">
        <v>9.517970181315949E-3</v>
      </c>
      <c r="I472" s="13">
        <v>-4.9865439829349767E-2</v>
      </c>
      <c r="J472" s="13">
        <v>7.40651549755178E-2</v>
      </c>
      <c r="K472" s="13">
        <v>4.5664393666069003E-2</v>
      </c>
      <c r="L472" s="13">
        <v>-6.0192989396422036E-2</v>
      </c>
      <c r="M472" s="13">
        <v>8.4392704542590069E-2</v>
      </c>
      <c r="N472" s="13">
        <v>-7.3102426355262429E-2</v>
      </c>
      <c r="O472" s="13">
        <v>-4.4701665045813521E-2</v>
      </c>
      <c r="P472" s="9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43" t="s">
        <v>261</v>
      </c>
      <c r="C473" s="44"/>
      <c r="D473" s="42">
        <v>0.13</v>
      </c>
      <c r="E473" s="42">
        <v>1.06</v>
      </c>
      <c r="F473" s="42">
        <v>0.52</v>
      </c>
      <c r="G473" s="42">
        <v>0.13</v>
      </c>
      <c r="H473" s="42">
        <v>0.13</v>
      </c>
      <c r="I473" s="42">
        <v>0.82</v>
      </c>
      <c r="J473" s="42">
        <v>0.61</v>
      </c>
      <c r="K473" s="42">
        <v>0.28000000000000003</v>
      </c>
      <c r="L473" s="42">
        <v>0.94</v>
      </c>
      <c r="M473" s="42">
        <v>0.73</v>
      </c>
      <c r="N473" s="42">
        <v>1.0900000000000001</v>
      </c>
      <c r="O473" s="42">
        <v>0.76</v>
      </c>
      <c r="P473" s="9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BM474" s="51"/>
    </row>
    <row r="475" spans="1:65" ht="15">
      <c r="B475" s="8" t="s">
        <v>633</v>
      </c>
      <c r="BM475" s="26" t="s">
        <v>68</v>
      </c>
    </row>
    <row r="476" spans="1:65" ht="15">
      <c r="A476" s="24" t="s">
        <v>54</v>
      </c>
      <c r="B476" s="18" t="s">
        <v>120</v>
      </c>
      <c r="C476" s="15" t="s">
        <v>121</v>
      </c>
      <c r="D476" s="16" t="s">
        <v>235</v>
      </c>
      <c r="E476" s="17" t="s">
        <v>235</v>
      </c>
      <c r="F476" s="17" t="s">
        <v>235</v>
      </c>
      <c r="G476" s="17" t="s">
        <v>235</v>
      </c>
      <c r="H476" s="17" t="s">
        <v>235</v>
      </c>
      <c r="I476" s="17" t="s">
        <v>235</v>
      </c>
      <c r="J476" s="17" t="s">
        <v>235</v>
      </c>
      <c r="K476" s="17" t="s">
        <v>235</v>
      </c>
      <c r="L476" s="17" t="s">
        <v>235</v>
      </c>
      <c r="M476" s="17" t="s">
        <v>235</v>
      </c>
      <c r="N476" s="17" t="s">
        <v>235</v>
      </c>
      <c r="O476" s="17" t="s">
        <v>235</v>
      </c>
      <c r="P476" s="17" t="s">
        <v>235</v>
      </c>
      <c r="Q476" s="17" t="s">
        <v>235</v>
      </c>
      <c r="R476" s="17" t="s">
        <v>235</v>
      </c>
      <c r="S476" s="9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236</v>
      </c>
      <c r="C477" s="9" t="s">
        <v>236</v>
      </c>
      <c r="D477" s="91" t="s">
        <v>237</v>
      </c>
      <c r="E477" s="92" t="s">
        <v>238</v>
      </c>
      <c r="F477" s="92" t="s">
        <v>239</v>
      </c>
      <c r="G477" s="92" t="s">
        <v>240</v>
      </c>
      <c r="H477" s="92" t="s">
        <v>241</v>
      </c>
      <c r="I477" s="92" t="s">
        <v>242</v>
      </c>
      <c r="J477" s="92" t="s">
        <v>243</v>
      </c>
      <c r="K477" s="92" t="s">
        <v>244</v>
      </c>
      <c r="L477" s="92" t="s">
        <v>245</v>
      </c>
      <c r="M477" s="92" t="s">
        <v>246</v>
      </c>
      <c r="N477" s="92" t="s">
        <v>247</v>
      </c>
      <c r="O477" s="92" t="s">
        <v>248</v>
      </c>
      <c r="P477" s="92" t="s">
        <v>249</v>
      </c>
      <c r="Q477" s="92" t="s">
        <v>250</v>
      </c>
      <c r="R477" s="92" t="s">
        <v>251</v>
      </c>
      <c r="S477" s="9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1</v>
      </c>
    </row>
    <row r="478" spans="1:65">
      <c r="A478" s="28"/>
      <c r="B478" s="19"/>
      <c r="C478" s="9"/>
      <c r="D478" s="10" t="s">
        <v>298</v>
      </c>
      <c r="E478" s="11" t="s">
        <v>299</v>
      </c>
      <c r="F478" s="11" t="s">
        <v>300</v>
      </c>
      <c r="G478" s="11" t="s">
        <v>299</v>
      </c>
      <c r="H478" s="11" t="s">
        <v>299</v>
      </c>
      <c r="I478" s="11" t="s">
        <v>299</v>
      </c>
      <c r="J478" s="11" t="s">
        <v>298</v>
      </c>
      <c r="K478" s="11" t="s">
        <v>298</v>
      </c>
      <c r="L478" s="11" t="s">
        <v>298</v>
      </c>
      <c r="M478" s="11" t="s">
        <v>298</v>
      </c>
      <c r="N478" s="11" t="s">
        <v>298</v>
      </c>
      <c r="O478" s="11" t="s">
        <v>299</v>
      </c>
      <c r="P478" s="11" t="s">
        <v>298</v>
      </c>
      <c r="Q478" s="11" t="s">
        <v>300</v>
      </c>
      <c r="R478" s="11" t="s">
        <v>300</v>
      </c>
      <c r="S478" s="9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9"/>
      <c r="C479" s="9"/>
      <c r="D479" s="25" t="s">
        <v>301</v>
      </c>
      <c r="E479" s="25" t="s">
        <v>302</v>
      </c>
      <c r="F479" s="25" t="s">
        <v>301</v>
      </c>
      <c r="G479" s="25" t="s">
        <v>303</v>
      </c>
      <c r="H479" s="25" t="s">
        <v>301</v>
      </c>
      <c r="I479" s="25" t="s">
        <v>301</v>
      </c>
      <c r="J479" s="25" t="s">
        <v>301</v>
      </c>
      <c r="K479" s="25" t="s">
        <v>301</v>
      </c>
      <c r="L479" s="25" t="s">
        <v>301</v>
      </c>
      <c r="M479" s="25" t="s">
        <v>301</v>
      </c>
      <c r="N479" s="25" t="s">
        <v>301</v>
      </c>
      <c r="O479" s="25" t="s">
        <v>303</v>
      </c>
      <c r="P479" s="25" t="s">
        <v>301</v>
      </c>
      <c r="Q479" s="25" t="s">
        <v>302</v>
      </c>
      <c r="R479" s="25" t="s">
        <v>304</v>
      </c>
      <c r="S479" s="9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8">
        <v>1</v>
      </c>
      <c r="C480" s="14">
        <v>1</v>
      </c>
      <c r="D480" s="164">
        <v>0.126</v>
      </c>
      <c r="E480" s="169">
        <v>0.1</v>
      </c>
      <c r="F480" s="164">
        <v>0.13</v>
      </c>
      <c r="G480" s="164">
        <v>0.13709106326449119</v>
      </c>
      <c r="H480" s="164">
        <v>0.13</v>
      </c>
      <c r="I480" s="164">
        <v>0.13</v>
      </c>
      <c r="J480" s="164">
        <v>0.12</v>
      </c>
      <c r="K480" s="164">
        <v>0.12</v>
      </c>
      <c r="L480" s="164">
        <v>0.13</v>
      </c>
      <c r="M480" s="164">
        <v>0.12</v>
      </c>
      <c r="N480" s="169">
        <v>0.1</v>
      </c>
      <c r="O480" s="169">
        <v>0.16400000000000001</v>
      </c>
      <c r="P480" s="164">
        <v>0.12</v>
      </c>
      <c r="Q480" s="169">
        <v>0.21299999999999999</v>
      </c>
      <c r="R480" s="164">
        <v>0.129</v>
      </c>
      <c r="S480" s="152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65">
        <v>1</v>
      </c>
    </row>
    <row r="481" spans="1:65">
      <c r="A481" s="28"/>
      <c r="B481" s="19">
        <v>1</v>
      </c>
      <c r="C481" s="9">
        <v>2</v>
      </c>
      <c r="D481" s="23">
        <v>0.126</v>
      </c>
      <c r="E481" s="170">
        <v>0.1</v>
      </c>
      <c r="F481" s="23">
        <v>0.13</v>
      </c>
      <c r="G481" s="23">
        <v>0.13250810944566999</v>
      </c>
      <c r="H481" s="23">
        <v>0.12</v>
      </c>
      <c r="I481" s="23">
        <v>0.13</v>
      </c>
      <c r="J481" s="23">
        <v>0.11</v>
      </c>
      <c r="K481" s="23">
        <v>0.12</v>
      </c>
      <c r="L481" s="23">
        <v>0.12</v>
      </c>
      <c r="M481" s="23">
        <v>0.12</v>
      </c>
      <c r="N481" s="170">
        <v>0.1</v>
      </c>
      <c r="O481" s="170">
        <v>0.16</v>
      </c>
      <c r="P481" s="23">
        <v>0.12</v>
      </c>
      <c r="Q481" s="170">
        <v>0.214</v>
      </c>
      <c r="R481" s="23">
        <v>0.126</v>
      </c>
      <c r="S481" s="152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65" t="e">
        <v>#N/A</v>
      </c>
    </row>
    <row r="482" spans="1:65">
      <c r="A482" s="28"/>
      <c r="B482" s="19">
        <v>1</v>
      </c>
      <c r="C482" s="9">
        <v>3</v>
      </c>
      <c r="D482" s="23">
        <v>0.124</v>
      </c>
      <c r="E482" s="170">
        <v>0.1</v>
      </c>
      <c r="F482" s="23">
        <v>0.13</v>
      </c>
      <c r="G482" s="23">
        <v>0.13807818023061699</v>
      </c>
      <c r="H482" s="23">
        <v>0.12</v>
      </c>
      <c r="I482" s="23">
        <v>0.13</v>
      </c>
      <c r="J482" s="23">
        <v>0.12</v>
      </c>
      <c r="K482" s="23">
        <v>0.12</v>
      </c>
      <c r="L482" s="23">
        <v>0.12</v>
      </c>
      <c r="M482" s="23">
        <v>0.12</v>
      </c>
      <c r="N482" s="170">
        <v>0.1</v>
      </c>
      <c r="O482" s="170">
        <v>0.16500000000000001</v>
      </c>
      <c r="P482" s="23">
        <v>0.12</v>
      </c>
      <c r="Q482" s="170">
        <v>0.21199999999999999</v>
      </c>
      <c r="R482" s="23">
        <v>0.12</v>
      </c>
      <c r="S482" s="152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65">
        <v>16</v>
      </c>
    </row>
    <row r="483" spans="1:65">
      <c r="A483" s="28"/>
      <c r="B483" s="19">
        <v>1</v>
      </c>
      <c r="C483" s="9">
        <v>4</v>
      </c>
      <c r="D483" s="23">
        <v>0.125</v>
      </c>
      <c r="E483" s="170">
        <v>0.1</v>
      </c>
      <c r="F483" s="23">
        <v>0.13</v>
      </c>
      <c r="G483" s="23">
        <v>0.13732399313394353</v>
      </c>
      <c r="H483" s="23">
        <v>0.11</v>
      </c>
      <c r="I483" s="23">
        <v>0.13</v>
      </c>
      <c r="J483" s="23">
        <v>0.12</v>
      </c>
      <c r="K483" s="23">
        <v>0.12</v>
      </c>
      <c r="L483" s="23">
        <v>0.13</v>
      </c>
      <c r="M483" s="23">
        <v>0.12</v>
      </c>
      <c r="N483" s="170">
        <v>0.1</v>
      </c>
      <c r="O483" s="170">
        <v>0.16600000000000001</v>
      </c>
      <c r="P483" s="23">
        <v>0.13</v>
      </c>
      <c r="Q483" s="170">
        <v>0.20899999999999999</v>
      </c>
      <c r="R483" s="23">
        <v>0.127</v>
      </c>
      <c r="S483" s="152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65">
        <v>0.1253404620193054</v>
      </c>
    </row>
    <row r="484" spans="1:65">
      <c r="A484" s="28"/>
      <c r="B484" s="19">
        <v>1</v>
      </c>
      <c r="C484" s="9">
        <v>5</v>
      </c>
      <c r="D484" s="23">
        <v>0.128</v>
      </c>
      <c r="E484" s="170">
        <v>0.1</v>
      </c>
      <c r="F484" s="23">
        <v>0.13</v>
      </c>
      <c r="G484" s="23">
        <v>0.13118170576886701</v>
      </c>
      <c r="H484" s="23">
        <v>0.12</v>
      </c>
      <c r="I484" s="23">
        <v>0.13</v>
      </c>
      <c r="J484" s="23">
        <v>0.12</v>
      </c>
      <c r="K484" s="23">
        <v>0.12</v>
      </c>
      <c r="L484" s="23">
        <v>0.13</v>
      </c>
      <c r="M484" s="23">
        <v>0.12</v>
      </c>
      <c r="N484" s="170">
        <v>0.11</v>
      </c>
      <c r="O484" s="170">
        <v>0.16999999999999998</v>
      </c>
      <c r="P484" s="23">
        <v>0.13</v>
      </c>
      <c r="Q484" s="170">
        <v>0.20499999999999996</v>
      </c>
      <c r="R484" s="23">
        <v>0.13500000000000001</v>
      </c>
      <c r="S484" s="152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  <c r="BJ484" s="153"/>
      <c r="BK484" s="153"/>
      <c r="BL484" s="153"/>
      <c r="BM484" s="165">
        <v>155</v>
      </c>
    </row>
    <row r="485" spans="1:65">
      <c r="A485" s="28"/>
      <c r="B485" s="19">
        <v>1</v>
      </c>
      <c r="C485" s="9">
        <v>6</v>
      </c>
      <c r="D485" s="23">
        <v>0.126</v>
      </c>
      <c r="E485" s="170">
        <v>0.09</v>
      </c>
      <c r="F485" s="23">
        <v>0.13</v>
      </c>
      <c r="G485" s="23">
        <v>0.131287441430569</v>
      </c>
      <c r="H485" s="23">
        <v>0.13</v>
      </c>
      <c r="I485" s="23">
        <v>0.13</v>
      </c>
      <c r="J485" s="23">
        <v>0.12</v>
      </c>
      <c r="K485" s="23">
        <v>0.12</v>
      </c>
      <c r="L485" s="23">
        <v>0.13</v>
      </c>
      <c r="M485" s="23">
        <v>0.12</v>
      </c>
      <c r="N485" s="170">
        <v>0.11</v>
      </c>
      <c r="O485" s="170">
        <v>0.16300000000000001</v>
      </c>
      <c r="P485" s="23">
        <v>0.12</v>
      </c>
      <c r="Q485" s="170">
        <v>0.217</v>
      </c>
      <c r="R485" s="23">
        <v>0.13300000000000001</v>
      </c>
      <c r="S485" s="152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  <c r="BJ485" s="153"/>
      <c r="BK485" s="153"/>
      <c r="BL485" s="153"/>
      <c r="BM485" s="52"/>
    </row>
    <row r="486" spans="1:65">
      <c r="A486" s="28"/>
      <c r="B486" s="20" t="s">
        <v>257</v>
      </c>
      <c r="C486" s="12"/>
      <c r="D486" s="166">
        <v>0.12583333333333332</v>
      </c>
      <c r="E486" s="166">
        <v>9.8333333333333328E-2</v>
      </c>
      <c r="F486" s="166">
        <v>0.13</v>
      </c>
      <c r="G486" s="166">
        <v>0.13457841554569297</v>
      </c>
      <c r="H486" s="166">
        <v>0.12166666666666666</v>
      </c>
      <c r="I486" s="166">
        <v>0.13</v>
      </c>
      <c r="J486" s="166">
        <v>0.11833333333333333</v>
      </c>
      <c r="K486" s="166">
        <v>0.12</v>
      </c>
      <c r="L486" s="166">
        <v>0.12666666666666668</v>
      </c>
      <c r="M486" s="166">
        <v>0.12</v>
      </c>
      <c r="N486" s="166">
        <v>0.10333333333333333</v>
      </c>
      <c r="O486" s="166">
        <v>0.16466666666666666</v>
      </c>
      <c r="P486" s="166">
        <v>0.12333333333333334</v>
      </c>
      <c r="Q486" s="166">
        <v>0.21166666666666667</v>
      </c>
      <c r="R486" s="166">
        <v>0.12833333333333333</v>
      </c>
      <c r="S486" s="152"/>
      <c r="T486" s="153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  <c r="BJ486" s="153"/>
      <c r="BK486" s="153"/>
      <c r="BL486" s="153"/>
      <c r="BM486" s="52"/>
    </row>
    <row r="487" spans="1:65">
      <c r="A487" s="28"/>
      <c r="B487" s="3" t="s">
        <v>258</v>
      </c>
      <c r="C487" s="27"/>
      <c r="D487" s="23">
        <v>0.126</v>
      </c>
      <c r="E487" s="23">
        <v>0.1</v>
      </c>
      <c r="F487" s="23">
        <v>0.13</v>
      </c>
      <c r="G487" s="23">
        <v>0.1347995863550806</v>
      </c>
      <c r="H487" s="23">
        <v>0.12</v>
      </c>
      <c r="I487" s="23">
        <v>0.13</v>
      </c>
      <c r="J487" s="23">
        <v>0.12</v>
      </c>
      <c r="K487" s="23">
        <v>0.12</v>
      </c>
      <c r="L487" s="23">
        <v>0.13</v>
      </c>
      <c r="M487" s="23">
        <v>0.12</v>
      </c>
      <c r="N487" s="23">
        <v>0.1</v>
      </c>
      <c r="O487" s="23">
        <v>0.16450000000000001</v>
      </c>
      <c r="P487" s="23">
        <v>0.12</v>
      </c>
      <c r="Q487" s="23">
        <v>0.21249999999999999</v>
      </c>
      <c r="R487" s="23">
        <v>0.128</v>
      </c>
      <c r="S487" s="152"/>
      <c r="T487" s="153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52"/>
    </row>
    <row r="488" spans="1:65">
      <c r="A488" s="28"/>
      <c r="B488" s="3" t="s">
        <v>259</v>
      </c>
      <c r="C488" s="27"/>
      <c r="D488" s="23">
        <v>1.3291601358251268E-3</v>
      </c>
      <c r="E488" s="23">
        <v>4.0824829046386332E-3</v>
      </c>
      <c r="F488" s="23">
        <v>0</v>
      </c>
      <c r="G488" s="23">
        <v>3.2482075975503919E-3</v>
      </c>
      <c r="H488" s="23">
        <v>7.5277265270908113E-3</v>
      </c>
      <c r="I488" s="23">
        <v>0</v>
      </c>
      <c r="J488" s="23">
        <v>4.0824829046386272E-3</v>
      </c>
      <c r="K488" s="23">
        <v>0</v>
      </c>
      <c r="L488" s="23">
        <v>5.1639777949432277E-3</v>
      </c>
      <c r="M488" s="23">
        <v>0</v>
      </c>
      <c r="N488" s="23">
        <v>5.1639777949432199E-3</v>
      </c>
      <c r="O488" s="23">
        <v>3.3266599866332339E-3</v>
      </c>
      <c r="P488" s="23">
        <v>5.1639777949432268E-3</v>
      </c>
      <c r="Q488" s="23">
        <v>4.1793141383086735E-3</v>
      </c>
      <c r="R488" s="23">
        <v>5.3541261347363417E-3</v>
      </c>
      <c r="S488" s="152"/>
      <c r="T488" s="153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52"/>
    </row>
    <row r="489" spans="1:65">
      <c r="A489" s="28"/>
      <c r="B489" s="3" t="s">
        <v>88</v>
      </c>
      <c r="C489" s="27"/>
      <c r="D489" s="13">
        <v>1.0562862006557299E-2</v>
      </c>
      <c r="E489" s="13">
        <v>4.1516775301409833E-2</v>
      </c>
      <c r="F489" s="13">
        <v>0</v>
      </c>
      <c r="G489" s="13">
        <v>2.4136170606404106E-2</v>
      </c>
      <c r="H489" s="13">
        <v>6.1871724880198452E-2</v>
      </c>
      <c r="I489" s="13">
        <v>0</v>
      </c>
      <c r="J489" s="13">
        <v>3.4499855532157411E-2</v>
      </c>
      <c r="K489" s="13">
        <v>0</v>
      </c>
      <c r="L489" s="13">
        <v>4.0768245749551797E-2</v>
      </c>
      <c r="M489" s="13">
        <v>0</v>
      </c>
      <c r="N489" s="13">
        <v>4.9973978660740839E-2</v>
      </c>
      <c r="O489" s="13">
        <v>2.020238858279292E-2</v>
      </c>
      <c r="P489" s="13">
        <v>4.1870090229269408E-2</v>
      </c>
      <c r="Q489" s="13">
        <v>1.9744791204607905E-2</v>
      </c>
      <c r="R489" s="13">
        <v>4.172046338755591E-2</v>
      </c>
      <c r="S489" s="9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3" t="s">
        <v>260</v>
      </c>
      <c r="C490" s="27"/>
      <c r="D490" s="13">
        <v>3.9322602301561371E-3</v>
      </c>
      <c r="E490" s="13">
        <v>-0.21547015425722893</v>
      </c>
      <c r="F490" s="13">
        <v>3.7175050304002477E-2</v>
      </c>
      <c r="G490" s="13">
        <v>7.3702883949515963E-2</v>
      </c>
      <c r="H490" s="13">
        <v>-2.9310529843689981E-2</v>
      </c>
      <c r="I490" s="13">
        <v>3.7175050304002477E-2</v>
      </c>
      <c r="J490" s="13">
        <v>-5.5904761902766942E-2</v>
      </c>
      <c r="K490" s="13">
        <v>-4.2607645873228517E-2</v>
      </c>
      <c r="L490" s="13">
        <v>1.0580818244925627E-2</v>
      </c>
      <c r="M490" s="13">
        <v>-4.2607645873228517E-2</v>
      </c>
      <c r="N490" s="13">
        <v>-0.17557880616861343</v>
      </c>
      <c r="O490" s="13">
        <v>0.313755063718403</v>
      </c>
      <c r="P490" s="13">
        <v>-1.6013413814151445E-2</v>
      </c>
      <c r="Q490" s="13">
        <v>0.68873373575138874</v>
      </c>
      <c r="R490" s="13">
        <v>2.3877934274463941E-2</v>
      </c>
      <c r="S490" s="9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43" t="s">
        <v>261</v>
      </c>
      <c r="C491" s="44"/>
      <c r="D491" s="42">
        <v>0</v>
      </c>
      <c r="E491" s="42">
        <v>3.18</v>
      </c>
      <c r="F491" s="42">
        <v>0.48</v>
      </c>
      <c r="G491" s="42">
        <v>1.01</v>
      </c>
      <c r="H491" s="42">
        <v>0.48</v>
      </c>
      <c r="I491" s="42">
        <v>0.48</v>
      </c>
      <c r="J491" s="42">
        <v>0.87</v>
      </c>
      <c r="K491" s="42">
        <v>0.67</v>
      </c>
      <c r="L491" s="42">
        <v>0.1</v>
      </c>
      <c r="M491" s="42">
        <v>0.67</v>
      </c>
      <c r="N491" s="42">
        <v>2.6</v>
      </c>
      <c r="O491" s="42">
        <v>4.49</v>
      </c>
      <c r="P491" s="42">
        <v>0.28999999999999998</v>
      </c>
      <c r="Q491" s="42">
        <v>9.92</v>
      </c>
      <c r="R491" s="42">
        <v>0.28999999999999998</v>
      </c>
      <c r="S491" s="9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BM492" s="51"/>
    </row>
    <row r="493" spans="1:65" ht="15">
      <c r="B493" s="8" t="s">
        <v>634</v>
      </c>
      <c r="BM493" s="26" t="s">
        <v>68</v>
      </c>
    </row>
    <row r="494" spans="1:65" ht="15">
      <c r="A494" s="24" t="s">
        <v>17</v>
      </c>
      <c r="B494" s="18" t="s">
        <v>120</v>
      </c>
      <c r="C494" s="15" t="s">
        <v>121</v>
      </c>
      <c r="D494" s="16" t="s">
        <v>235</v>
      </c>
      <c r="E494" s="17" t="s">
        <v>235</v>
      </c>
      <c r="F494" s="17" t="s">
        <v>235</v>
      </c>
      <c r="G494" s="17" t="s">
        <v>235</v>
      </c>
      <c r="H494" s="17" t="s">
        <v>235</v>
      </c>
      <c r="I494" s="17" t="s">
        <v>235</v>
      </c>
      <c r="J494" s="17" t="s">
        <v>235</v>
      </c>
      <c r="K494" s="17" t="s">
        <v>235</v>
      </c>
      <c r="L494" s="17" t="s">
        <v>235</v>
      </c>
      <c r="M494" s="17" t="s">
        <v>235</v>
      </c>
      <c r="N494" s="17" t="s">
        <v>235</v>
      </c>
      <c r="O494" s="17" t="s">
        <v>235</v>
      </c>
      <c r="P494" s="17" t="s">
        <v>235</v>
      </c>
      <c r="Q494" s="17" t="s">
        <v>235</v>
      </c>
      <c r="R494" s="17" t="s">
        <v>235</v>
      </c>
      <c r="S494" s="9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236</v>
      </c>
      <c r="C495" s="9" t="s">
        <v>236</v>
      </c>
      <c r="D495" s="91" t="s">
        <v>237</v>
      </c>
      <c r="E495" s="92" t="s">
        <v>238</v>
      </c>
      <c r="F495" s="92" t="s">
        <v>239</v>
      </c>
      <c r="G495" s="92" t="s">
        <v>240</v>
      </c>
      <c r="H495" s="92" t="s">
        <v>241</v>
      </c>
      <c r="I495" s="92" t="s">
        <v>242</v>
      </c>
      <c r="J495" s="92" t="s">
        <v>243</v>
      </c>
      <c r="K495" s="92" t="s">
        <v>244</v>
      </c>
      <c r="L495" s="92" t="s">
        <v>245</v>
      </c>
      <c r="M495" s="92" t="s">
        <v>246</v>
      </c>
      <c r="N495" s="92" t="s">
        <v>247</v>
      </c>
      <c r="O495" s="92" t="s">
        <v>248</v>
      </c>
      <c r="P495" s="92" t="s">
        <v>249</v>
      </c>
      <c r="Q495" s="92" t="s">
        <v>250</v>
      </c>
      <c r="R495" s="92" t="s">
        <v>251</v>
      </c>
      <c r="S495" s="9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298</v>
      </c>
      <c r="E496" s="11" t="s">
        <v>299</v>
      </c>
      <c r="F496" s="11" t="s">
        <v>300</v>
      </c>
      <c r="G496" s="11" t="s">
        <v>299</v>
      </c>
      <c r="H496" s="11" t="s">
        <v>299</v>
      </c>
      <c r="I496" s="11" t="s">
        <v>299</v>
      </c>
      <c r="J496" s="11" t="s">
        <v>298</v>
      </c>
      <c r="K496" s="11" t="s">
        <v>298</v>
      </c>
      <c r="L496" s="11" t="s">
        <v>298</v>
      </c>
      <c r="M496" s="11" t="s">
        <v>298</v>
      </c>
      <c r="N496" s="11" t="s">
        <v>298</v>
      </c>
      <c r="O496" s="11" t="s">
        <v>299</v>
      </c>
      <c r="P496" s="11" t="s">
        <v>298</v>
      </c>
      <c r="Q496" s="11" t="s">
        <v>298</v>
      </c>
      <c r="R496" s="11" t="s">
        <v>298</v>
      </c>
      <c r="S496" s="9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 t="s">
        <v>301</v>
      </c>
      <c r="E497" s="25" t="s">
        <v>302</v>
      </c>
      <c r="F497" s="25" t="s">
        <v>301</v>
      </c>
      <c r="G497" s="25" t="s">
        <v>303</v>
      </c>
      <c r="H497" s="25" t="s">
        <v>301</v>
      </c>
      <c r="I497" s="25" t="s">
        <v>301</v>
      </c>
      <c r="J497" s="25" t="s">
        <v>301</v>
      </c>
      <c r="K497" s="25" t="s">
        <v>301</v>
      </c>
      <c r="L497" s="25" t="s">
        <v>301</v>
      </c>
      <c r="M497" s="25" t="s">
        <v>301</v>
      </c>
      <c r="N497" s="25" t="s">
        <v>301</v>
      </c>
      <c r="O497" s="25" t="s">
        <v>303</v>
      </c>
      <c r="P497" s="25" t="s">
        <v>301</v>
      </c>
      <c r="Q497" s="25" t="s">
        <v>302</v>
      </c>
      <c r="R497" s="25" t="s">
        <v>304</v>
      </c>
      <c r="S497" s="9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72">
        <v>16.283999999999999</v>
      </c>
      <c r="E498" s="144">
        <v>12.8</v>
      </c>
      <c r="F498" s="143">
        <v>15.1</v>
      </c>
      <c r="G498" s="143">
        <v>16.879456258775647</v>
      </c>
      <c r="H498" s="143">
        <v>15.6</v>
      </c>
      <c r="I498" s="143">
        <v>16</v>
      </c>
      <c r="J498" s="143">
        <v>16</v>
      </c>
      <c r="K498" s="143">
        <v>15.2</v>
      </c>
      <c r="L498" s="143">
        <v>16.2</v>
      </c>
      <c r="M498" s="143">
        <v>15.7</v>
      </c>
      <c r="N498" s="143">
        <v>15.2</v>
      </c>
      <c r="O498" s="144">
        <v>18.3</v>
      </c>
      <c r="P498" s="143">
        <v>15.5</v>
      </c>
      <c r="Q498" s="143">
        <v>15.7</v>
      </c>
      <c r="R498" s="143">
        <v>13.9</v>
      </c>
      <c r="S498" s="145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7">
        <v>1</v>
      </c>
    </row>
    <row r="499" spans="1:65">
      <c r="A499" s="28"/>
      <c r="B499" s="19">
        <v>1</v>
      </c>
      <c r="C499" s="9">
        <v>2</v>
      </c>
      <c r="D499" s="148">
        <v>15.991</v>
      </c>
      <c r="E499" s="149">
        <v>12.3</v>
      </c>
      <c r="F499" s="148">
        <v>15</v>
      </c>
      <c r="G499" s="148">
        <v>16.48007932119879</v>
      </c>
      <c r="H499" s="148">
        <v>15.7</v>
      </c>
      <c r="I499" s="148">
        <v>15.9</v>
      </c>
      <c r="J499" s="148">
        <v>15.299999999999999</v>
      </c>
      <c r="K499" s="148">
        <v>15.1</v>
      </c>
      <c r="L499" s="148">
        <v>15.400000000000002</v>
      </c>
      <c r="M499" s="148">
        <v>16.7</v>
      </c>
      <c r="N499" s="148">
        <v>15</v>
      </c>
      <c r="O499" s="149">
        <v>18.3</v>
      </c>
      <c r="P499" s="148">
        <v>14.8</v>
      </c>
      <c r="Q499" s="148">
        <v>16.7</v>
      </c>
      <c r="R499" s="148">
        <v>14.2</v>
      </c>
      <c r="S499" s="145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7">
        <v>1</v>
      </c>
    </row>
    <row r="500" spans="1:65">
      <c r="A500" s="28"/>
      <c r="B500" s="19">
        <v>1</v>
      </c>
      <c r="C500" s="9">
        <v>3</v>
      </c>
      <c r="D500" s="148">
        <v>15.619000000000002</v>
      </c>
      <c r="E500" s="149">
        <v>12.4</v>
      </c>
      <c r="F500" s="148">
        <v>14.9</v>
      </c>
      <c r="G500" s="148">
        <v>16.944619889438012</v>
      </c>
      <c r="H500" s="148">
        <v>15.1</v>
      </c>
      <c r="I500" s="148">
        <v>16</v>
      </c>
      <c r="J500" s="148">
        <v>15.299999999999999</v>
      </c>
      <c r="K500" s="148">
        <v>15.299999999999999</v>
      </c>
      <c r="L500" s="148">
        <v>17.100000000000001</v>
      </c>
      <c r="M500" s="148">
        <v>16</v>
      </c>
      <c r="N500" s="148">
        <v>14.6</v>
      </c>
      <c r="O500" s="149">
        <v>18.3</v>
      </c>
      <c r="P500" s="148">
        <v>14.4</v>
      </c>
      <c r="Q500" s="148">
        <v>15.8</v>
      </c>
      <c r="R500" s="171">
        <v>13.3</v>
      </c>
      <c r="S500" s="145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7">
        <v>16</v>
      </c>
    </row>
    <row r="501" spans="1:65">
      <c r="A501" s="28"/>
      <c r="B501" s="19">
        <v>1</v>
      </c>
      <c r="C501" s="9">
        <v>4</v>
      </c>
      <c r="D501" s="148">
        <v>15.749000000000001</v>
      </c>
      <c r="E501" s="149">
        <v>12</v>
      </c>
      <c r="F501" s="148">
        <v>15</v>
      </c>
      <c r="G501" s="148">
        <v>16.772369145715185</v>
      </c>
      <c r="H501" s="148">
        <v>14.4</v>
      </c>
      <c r="I501" s="148">
        <v>16.8</v>
      </c>
      <c r="J501" s="148">
        <v>15.1</v>
      </c>
      <c r="K501" s="148">
        <v>15.7</v>
      </c>
      <c r="L501" s="148">
        <v>17</v>
      </c>
      <c r="M501" s="148">
        <v>16.8</v>
      </c>
      <c r="N501" s="148">
        <v>15.2</v>
      </c>
      <c r="O501" s="149">
        <v>18.3</v>
      </c>
      <c r="P501" s="148">
        <v>15.6</v>
      </c>
      <c r="Q501" s="148">
        <v>16.100000000000001</v>
      </c>
      <c r="R501" s="148">
        <v>16.100000000000001</v>
      </c>
      <c r="S501" s="145"/>
      <c r="T501" s="146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7">
        <v>15.688694445097049</v>
      </c>
    </row>
    <row r="502" spans="1:65">
      <c r="A502" s="28"/>
      <c r="B502" s="19">
        <v>1</v>
      </c>
      <c r="C502" s="9">
        <v>5</v>
      </c>
      <c r="D502" s="148">
        <v>15.678000000000001</v>
      </c>
      <c r="E502" s="149">
        <v>11.7</v>
      </c>
      <c r="F502" s="148">
        <v>14.6</v>
      </c>
      <c r="G502" s="148">
        <v>16.473468295272873</v>
      </c>
      <c r="H502" s="148">
        <v>15.1</v>
      </c>
      <c r="I502" s="148">
        <v>16.5</v>
      </c>
      <c r="J502" s="148">
        <v>15.6</v>
      </c>
      <c r="K502" s="148">
        <v>15.6</v>
      </c>
      <c r="L502" s="148">
        <v>16.8</v>
      </c>
      <c r="M502" s="148">
        <v>15.6</v>
      </c>
      <c r="N502" s="148">
        <v>15.7</v>
      </c>
      <c r="O502" s="149">
        <v>18</v>
      </c>
      <c r="P502" s="148">
        <v>15.9</v>
      </c>
      <c r="Q502" s="148">
        <v>15.400000000000002</v>
      </c>
      <c r="R502" s="148">
        <v>15.2</v>
      </c>
      <c r="S502" s="145"/>
      <c r="T502" s="146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7">
        <v>156</v>
      </c>
    </row>
    <row r="503" spans="1:65">
      <c r="A503" s="28"/>
      <c r="B503" s="19">
        <v>1</v>
      </c>
      <c r="C503" s="9">
        <v>6</v>
      </c>
      <c r="D503" s="148">
        <v>15.791000000000002</v>
      </c>
      <c r="E503" s="149">
        <v>11.3</v>
      </c>
      <c r="F503" s="148">
        <v>14.7</v>
      </c>
      <c r="G503" s="148">
        <v>16.394573807169031</v>
      </c>
      <c r="H503" s="148">
        <v>15.1</v>
      </c>
      <c r="I503" s="148">
        <v>16.3</v>
      </c>
      <c r="J503" s="148">
        <v>15.6</v>
      </c>
      <c r="K503" s="148">
        <v>15.5</v>
      </c>
      <c r="L503" s="148">
        <v>16.399999999999999</v>
      </c>
      <c r="M503" s="148">
        <v>17.2</v>
      </c>
      <c r="N503" s="148">
        <v>15.6</v>
      </c>
      <c r="O503" s="149">
        <v>18.100000000000001</v>
      </c>
      <c r="P503" s="148">
        <v>15.1</v>
      </c>
      <c r="Q503" s="148">
        <v>16.399999999999999</v>
      </c>
      <c r="R503" s="148">
        <v>16</v>
      </c>
      <c r="S503" s="145"/>
      <c r="T503" s="146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50"/>
    </row>
    <row r="504" spans="1:65">
      <c r="A504" s="28"/>
      <c r="B504" s="20" t="s">
        <v>257</v>
      </c>
      <c r="C504" s="12"/>
      <c r="D504" s="151">
        <v>15.851999999999999</v>
      </c>
      <c r="E504" s="151">
        <v>12.083333333333334</v>
      </c>
      <c r="F504" s="151">
        <v>14.883333333333333</v>
      </c>
      <c r="G504" s="151">
        <v>16.657427786261589</v>
      </c>
      <c r="H504" s="151">
        <v>15.166666666666664</v>
      </c>
      <c r="I504" s="151">
        <v>16.25</v>
      </c>
      <c r="J504" s="151">
        <v>15.483333333333333</v>
      </c>
      <c r="K504" s="151">
        <v>15.399999999999999</v>
      </c>
      <c r="L504" s="151">
        <v>16.483333333333334</v>
      </c>
      <c r="M504" s="151">
        <v>16.333333333333332</v>
      </c>
      <c r="N504" s="151">
        <v>15.216666666666667</v>
      </c>
      <c r="O504" s="151">
        <v>18.216666666666669</v>
      </c>
      <c r="P504" s="151">
        <v>15.216666666666667</v>
      </c>
      <c r="Q504" s="151">
        <v>16.016666666666669</v>
      </c>
      <c r="R504" s="151">
        <v>14.783333333333333</v>
      </c>
      <c r="S504" s="145"/>
      <c r="T504" s="146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50"/>
    </row>
    <row r="505" spans="1:65">
      <c r="A505" s="28"/>
      <c r="B505" s="3" t="s">
        <v>258</v>
      </c>
      <c r="C505" s="27"/>
      <c r="D505" s="148">
        <v>15.770000000000001</v>
      </c>
      <c r="E505" s="148">
        <v>12.15</v>
      </c>
      <c r="F505" s="148">
        <v>14.95</v>
      </c>
      <c r="G505" s="148">
        <v>16.626224233456988</v>
      </c>
      <c r="H505" s="148">
        <v>15.1</v>
      </c>
      <c r="I505" s="148">
        <v>16.149999999999999</v>
      </c>
      <c r="J505" s="148">
        <v>15.45</v>
      </c>
      <c r="K505" s="148">
        <v>15.399999999999999</v>
      </c>
      <c r="L505" s="148">
        <v>16.600000000000001</v>
      </c>
      <c r="M505" s="148">
        <v>16.350000000000001</v>
      </c>
      <c r="N505" s="148">
        <v>15.2</v>
      </c>
      <c r="O505" s="148">
        <v>18.3</v>
      </c>
      <c r="P505" s="148">
        <v>15.3</v>
      </c>
      <c r="Q505" s="148">
        <v>15.950000000000001</v>
      </c>
      <c r="R505" s="148">
        <v>14.7</v>
      </c>
      <c r="S505" s="145"/>
      <c r="T505" s="146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50"/>
    </row>
    <row r="506" spans="1:65">
      <c r="A506" s="28"/>
      <c r="B506" s="3" t="s">
        <v>259</v>
      </c>
      <c r="C506" s="27"/>
      <c r="D506" s="23">
        <v>0.24691699009991094</v>
      </c>
      <c r="E506" s="23">
        <v>0.53447793842839464</v>
      </c>
      <c r="F506" s="23">
        <v>0.19407902170679533</v>
      </c>
      <c r="G506" s="23">
        <v>0.23637819254601852</v>
      </c>
      <c r="H506" s="23">
        <v>0.46332134277050785</v>
      </c>
      <c r="I506" s="23">
        <v>0.35071355833500378</v>
      </c>
      <c r="J506" s="23">
        <v>0.3188521078284835</v>
      </c>
      <c r="K506" s="23">
        <v>0.2366431913239847</v>
      </c>
      <c r="L506" s="23">
        <v>0.63377177806105112</v>
      </c>
      <c r="M506" s="23">
        <v>0.65625198412398467</v>
      </c>
      <c r="N506" s="23">
        <v>0.40207793606049386</v>
      </c>
      <c r="O506" s="23">
        <v>0.1329160135825127</v>
      </c>
      <c r="P506" s="23">
        <v>0.5564770136013405</v>
      </c>
      <c r="Q506" s="23">
        <v>0.47923550230201623</v>
      </c>
      <c r="R506" s="23">
        <v>1.1583033569262704</v>
      </c>
      <c r="S506" s="9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88</v>
      </c>
      <c r="C507" s="27"/>
      <c r="D507" s="13">
        <v>1.5576393521316614E-2</v>
      </c>
      <c r="E507" s="13">
        <v>4.4232656973384382E-2</v>
      </c>
      <c r="F507" s="13">
        <v>1.3040023854879866E-2</v>
      </c>
      <c r="G507" s="13">
        <v>1.4190557844769662E-2</v>
      </c>
      <c r="H507" s="13">
        <v>3.0548659962890631E-2</v>
      </c>
      <c r="I507" s="13">
        <v>2.1582372820615616E-2</v>
      </c>
      <c r="J507" s="13">
        <v>2.0593247007221756E-2</v>
      </c>
      <c r="K507" s="13">
        <v>1.5366440995063943E-2</v>
      </c>
      <c r="L507" s="13">
        <v>3.8449248416241727E-2</v>
      </c>
      <c r="M507" s="13">
        <v>4.0178692905550081E-2</v>
      </c>
      <c r="N507" s="13">
        <v>2.6423522632672104E-2</v>
      </c>
      <c r="O507" s="13">
        <v>7.2963959880610807E-3</v>
      </c>
      <c r="P507" s="13">
        <v>3.6570230904797843E-2</v>
      </c>
      <c r="Q507" s="13">
        <v>2.9921051132279886E-2</v>
      </c>
      <c r="R507" s="13">
        <v>7.8351974538417385E-2</v>
      </c>
      <c r="S507" s="9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260</v>
      </c>
      <c r="C508" s="27"/>
      <c r="D508" s="13">
        <v>1.0409123300504142E-2</v>
      </c>
      <c r="E508" s="13">
        <v>-0.22980631845312305</v>
      </c>
      <c r="F508" s="13">
        <v>-5.1333851556743415E-2</v>
      </c>
      <c r="G508" s="13">
        <v>6.1747224700859915E-2</v>
      </c>
      <c r="H508" s="13">
        <v>-3.3274137644609847E-2</v>
      </c>
      <c r="I508" s="13">
        <v>3.5777709666489743E-2</v>
      </c>
      <c r="J508" s="13">
        <v>-1.3089751507519121E-2</v>
      </c>
      <c r="K508" s="13">
        <v>-1.8401432069911405E-2</v>
      </c>
      <c r="L508" s="13">
        <v>5.0650415241187963E-2</v>
      </c>
      <c r="M508" s="13">
        <v>4.1089390228881806E-2</v>
      </c>
      <c r="N508" s="13">
        <v>-3.0087129307174276E-2</v>
      </c>
      <c r="O508" s="13">
        <v>0.16113337093894708</v>
      </c>
      <c r="P508" s="13">
        <v>-3.0087129307174276E-2</v>
      </c>
      <c r="Q508" s="13">
        <v>2.0905004091791524E-2</v>
      </c>
      <c r="R508" s="13">
        <v>-5.7707868231614001E-2</v>
      </c>
      <c r="S508" s="9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43" t="s">
        <v>261</v>
      </c>
      <c r="C509" s="44"/>
      <c r="D509" s="42">
        <v>0.41</v>
      </c>
      <c r="E509" s="42">
        <v>3.82</v>
      </c>
      <c r="F509" s="42">
        <v>0.67</v>
      </c>
      <c r="G509" s="42">
        <v>1.32</v>
      </c>
      <c r="H509" s="42">
        <v>0.36</v>
      </c>
      <c r="I509" s="42">
        <v>0.86</v>
      </c>
      <c r="J509" s="42">
        <v>0</v>
      </c>
      <c r="K509" s="42">
        <v>0.09</v>
      </c>
      <c r="L509" s="42">
        <v>1.1200000000000001</v>
      </c>
      <c r="M509" s="42">
        <v>0.96</v>
      </c>
      <c r="N509" s="42">
        <v>0.3</v>
      </c>
      <c r="O509" s="42">
        <v>3.07</v>
      </c>
      <c r="P509" s="42">
        <v>0.3</v>
      </c>
      <c r="Q509" s="42">
        <v>0.6</v>
      </c>
      <c r="R509" s="42">
        <v>0.79</v>
      </c>
      <c r="S509" s="9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BM510" s="51"/>
    </row>
    <row r="511" spans="1:65" ht="15">
      <c r="B511" s="8" t="s">
        <v>635</v>
      </c>
      <c r="BM511" s="26" t="s">
        <v>68</v>
      </c>
    </row>
    <row r="512" spans="1:65" ht="15">
      <c r="A512" s="24" t="s">
        <v>20</v>
      </c>
      <c r="B512" s="18" t="s">
        <v>120</v>
      </c>
      <c r="C512" s="15" t="s">
        <v>121</v>
      </c>
      <c r="D512" s="16" t="s">
        <v>235</v>
      </c>
      <c r="E512" s="17" t="s">
        <v>235</v>
      </c>
      <c r="F512" s="17" t="s">
        <v>235</v>
      </c>
      <c r="G512" s="17" t="s">
        <v>235</v>
      </c>
      <c r="H512" s="17" t="s">
        <v>235</v>
      </c>
      <c r="I512" s="17" t="s">
        <v>235</v>
      </c>
      <c r="J512" s="17" t="s">
        <v>235</v>
      </c>
      <c r="K512" s="17" t="s">
        <v>235</v>
      </c>
      <c r="L512" s="17" t="s">
        <v>235</v>
      </c>
      <c r="M512" s="17" t="s">
        <v>235</v>
      </c>
      <c r="N512" s="17" t="s">
        <v>235</v>
      </c>
      <c r="O512" s="17" t="s">
        <v>235</v>
      </c>
      <c r="P512" s="9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236</v>
      </c>
      <c r="C513" s="9" t="s">
        <v>236</v>
      </c>
      <c r="D513" s="91" t="s">
        <v>237</v>
      </c>
      <c r="E513" s="92" t="s">
        <v>238</v>
      </c>
      <c r="F513" s="92" t="s">
        <v>239</v>
      </c>
      <c r="G513" s="92" t="s">
        <v>240</v>
      </c>
      <c r="H513" s="92" t="s">
        <v>241</v>
      </c>
      <c r="I513" s="92" t="s">
        <v>243</v>
      </c>
      <c r="J513" s="92" t="s">
        <v>244</v>
      </c>
      <c r="K513" s="92" t="s">
        <v>245</v>
      </c>
      <c r="L513" s="92" t="s">
        <v>246</v>
      </c>
      <c r="M513" s="92" t="s">
        <v>247</v>
      </c>
      <c r="N513" s="92" t="s">
        <v>248</v>
      </c>
      <c r="O513" s="92" t="s">
        <v>250</v>
      </c>
      <c r="P513" s="9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298</v>
      </c>
      <c r="E514" s="11" t="s">
        <v>299</v>
      </c>
      <c r="F514" s="11" t="s">
        <v>300</v>
      </c>
      <c r="G514" s="11" t="s">
        <v>299</v>
      </c>
      <c r="H514" s="11" t="s">
        <v>299</v>
      </c>
      <c r="I514" s="11" t="s">
        <v>298</v>
      </c>
      <c r="J514" s="11" t="s">
        <v>298</v>
      </c>
      <c r="K514" s="11" t="s">
        <v>298</v>
      </c>
      <c r="L514" s="11" t="s">
        <v>298</v>
      </c>
      <c r="M514" s="11" t="s">
        <v>298</v>
      </c>
      <c r="N514" s="11" t="s">
        <v>299</v>
      </c>
      <c r="O514" s="11" t="s">
        <v>300</v>
      </c>
      <c r="P514" s="9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/>
      <c r="C515" s="9"/>
      <c r="D515" s="25" t="s">
        <v>301</v>
      </c>
      <c r="E515" s="25" t="s">
        <v>302</v>
      </c>
      <c r="F515" s="25" t="s">
        <v>301</v>
      </c>
      <c r="G515" s="25" t="s">
        <v>303</v>
      </c>
      <c r="H515" s="25" t="s">
        <v>301</v>
      </c>
      <c r="I515" s="25" t="s">
        <v>301</v>
      </c>
      <c r="J515" s="25" t="s">
        <v>301</v>
      </c>
      <c r="K515" s="25" t="s">
        <v>301</v>
      </c>
      <c r="L515" s="25" t="s">
        <v>301</v>
      </c>
      <c r="M515" s="25" t="s">
        <v>301</v>
      </c>
      <c r="N515" s="25" t="s">
        <v>303</v>
      </c>
      <c r="O515" s="25" t="s">
        <v>302</v>
      </c>
      <c r="P515" s="9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8">
        <v>1</v>
      </c>
      <c r="C516" s="14">
        <v>1</v>
      </c>
      <c r="D516" s="143">
        <v>14.76</v>
      </c>
      <c r="E516" s="144">
        <v>9</v>
      </c>
      <c r="F516" s="143">
        <v>15.1</v>
      </c>
      <c r="G516" s="143">
        <v>16.916644523091385</v>
      </c>
      <c r="H516" s="143">
        <v>16.2</v>
      </c>
      <c r="I516" s="143">
        <v>13.8</v>
      </c>
      <c r="J516" s="143">
        <v>12.5</v>
      </c>
      <c r="K516" s="143">
        <v>14.5</v>
      </c>
      <c r="L516" s="143">
        <v>13.3</v>
      </c>
      <c r="M516" s="143">
        <v>9.6</v>
      </c>
      <c r="N516" s="144">
        <v>21.3</v>
      </c>
      <c r="O516" s="144">
        <v>14</v>
      </c>
      <c r="P516" s="145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147">
        <v>1</v>
      </c>
    </row>
    <row r="517" spans="1:65">
      <c r="A517" s="28"/>
      <c r="B517" s="19">
        <v>1</v>
      </c>
      <c r="C517" s="9">
        <v>2</v>
      </c>
      <c r="D517" s="148">
        <v>15.23</v>
      </c>
      <c r="E517" s="149">
        <v>8</v>
      </c>
      <c r="F517" s="148">
        <v>15.1</v>
      </c>
      <c r="G517" s="148">
        <v>17.239299837177885</v>
      </c>
      <c r="H517" s="148">
        <v>16.100000000000001</v>
      </c>
      <c r="I517" s="148">
        <v>12.7</v>
      </c>
      <c r="J517" s="148">
        <v>12.1</v>
      </c>
      <c r="K517" s="148">
        <v>14.4</v>
      </c>
      <c r="L517" s="148">
        <v>13.6</v>
      </c>
      <c r="M517" s="148">
        <v>9.8000000000000007</v>
      </c>
      <c r="N517" s="149">
        <v>21.1</v>
      </c>
      <c r="O517" s="149">
        <v>14</v>
      </c>
      <c r="P517" s="145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  <c r="BI517" s="146"/>
      <c r="BJ517" s="146"/>
      <c r="BK517" s="146"/>
      <c r="BL517" s="146"/>
      <c r="BM517" s="147" t="e">
        <v>#N/A</v>
      </c>
    </row>
    <row r="518" spans="1:65">
      <c r="A518" s="28"/>
      <c r="B518" s="19">
        <v>1</v>
      </c>
      <c r="C518" s="9">
        <v>3</v>
      </c>
      <c r="D518" s="148">
        <v>14.99</v>
      </c>
      <c r="E518" s="149">
        <v>9</v>
      </c>
      <c r="F518" s="148">
        <v>15.400000000000002</v>
      </c>
      <c r="G518" s="148">
        <v>17.240471781527983</v>
      </c>
      <c r="H518" s="148">
        <v>16.399999999999999</v>
      </c>
      <c r="I518" s="148">
        <v>13.3</v>
      </c>
      <c r="J518" s="148">
        <v>12.8</v>
      </c>
      <c r="K518" s="148">
        <v>14.7</v>
      </c>
      <c r="L518" s="148">
        <v>13.3</v>
      </c>
      <c r="M518" s="148">
        <v>8.6999999999999993</v>
      </c>
      <c r="N518" s="149">
        <v>21.3</v>
      </c>
      <c r="O518" s="149">
        <v>14</v>
      </c>
      <c r="P518" s="145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147">
        <v>16</v>
      </c>
    </row>
    <row r="519" spans="1:65">
      <c r="A519" s="28"/>
      <c r="B519" s="19">
        <v>1</v>
      </c>
      <c r="C519" s="9">
        <v>4</v>
      </c>
      <c r="D519" s="148">
        <v>14.94</v>
      </c>
      <c r="E519" s="149">
        <v>8</v>
      </c>
      <c r="F519" s="148">
        <v>15.400000000000002</v>
      </c>
      <c r="G519" s="148">
        <v>16.445077714125183</v>
      </c>
      <c r="H519" s="148">
        <v>15.6</v>
      </c>
      <c r="I519" s="148">
        <v>13.2</v>
      </c>
      <c r="J519" s="148">
        <v>12.9</v>
      </c>
      <c r="K519" s="148">
        <v>14.4</v>
      </c>
      <c r="L519" s="148">
        <v>13.7</v>
      </c>
      <c r="M519" s="148">
        <v>9.1999999999999993</v>
      </c>
      <c r="N519" s="149">
        <v>21.1</v>
      </c>
      <c r="O519" s="149">
        <v>13</v>
      </c>
      <c r="P519" s="145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147">
        <v>14.066403550067125</v>
      </c>
    </row>
    <row r="520" spans="1:65">
      <c r="A520" s="28"/>
      <c r="B520" s="19">
        <v>1</v>
      </c>
      <c r="C520" s="9">
        <v>5</v>
      </c>
      <c r="D520" s="148">
        <v>15.370000000000001</v>
      </c>
      <c r="E520" s="149">
        <v>8</v>
      </c>
      <c r="F520" s="148">
        <v>14.8</v>
      </c>
      <c r="G520" s="148">
        <v>16.649520429600884</v>
      </c>
      <c r="H520" s="148">
        <v>15.8</v>
      </c>
      <c r="I520" s="148">
        <v>13.4</v>
      </c>
      <c r="J520" s="148">
        <v>13.4</v>
      </c>
      <c r="K520" s="148">
        <v>14.8</v>
      </c>
      <c r="L520" s="148">
        <v>13</v>
      </c>
      <c r="M520" s="148">
        <v>10.4</v>
      </c>
      <c r="N520" s="149">
        <v>21.5</v>
      </c>
      <c r="O520" s="149">
        <v>13</v>
      </c>
      <c r="P520" s="145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  <c r="BI520" s="146"/>
      <c r="BJ520" s="146"/>
      <c r="BK520" s="146"/>
      <c r="BL520" s="146"/>
      <c r="BM520" s="147">
        <v>157</v>
      </c>
    </row>
    <row r="521" spans="1:65">
      <c r="A521" s="28"/>
      <c r="B521" s="19">
        <v>1</v>
      </c>
      <c r="C521" s="9">
        <v>6</v>
      </c>
      <c r="D521" s="148">
        <v>14.97</v>
      </c>
      <c r="E521" s="149">
        <v>8</v>
      </c>
      <c r="F521" s="148">
        <v>14.8</v>
      </c>
      <c r="G521" s="148">
        <v>16.334777418101485</v>
      </c>
      <c r="H521" s="148">
        <v>16.100000000000001</v>
      </c>
      <c r="I521" s="148">
        <v>13.3</v>
      </c>
      <c r="J521" s="148">
        <v>12.8</v>
      </c>
      <c r="K521" s="148">
        <v>14.5</v>
      </c>
      <c r="L521" s="148">
        <v>13.5</v>
      </c>
      <c r="M521" s="148">
        <v>10.1</v>
      </c>
      <c r="N521" s="149">
        <v>21.6</v>
      </c>
      <c r="O521" s="149">
        <v>14</v>
      </c>
      <c r="P521" s="145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  <c r="AV521" s="146"/>
      <c r="AW521" s="146"/>
      <c r="AX521" s="146"/>
      <c r="AY521" s="146"/>
      <c r="AZ521" s="146"/>
      <c r="BA521" s="146"/>
      <c r="BB521" s="146"/>
      <c r="BC521" s="146"/>
      <c r="BD521" s="146"/>
      <c r="BE521" s="146"/>
      <c r="BF521" s="146"/>
      <c r="BG521" s="146"/>
      <c r="BH521" s="146"/>
      <c r="BI521" s="146"/>
      <c r="BJ521" s="146"/>
      <c r="BK521" s="146"/>
      <c r="BL521" s="146"/>
      <c r="BM521" s="150"/>
    </row>
    <row r="522" spans="1:65">
      <c r="A522" s="28"/>
      <c r="B522" s="20" t="s">
        <v>257</v>
      </c>
      <c r="C522" s="12"/>
      <c r="D522" s="151">
        <v>15.043333333333335</v>
      </c>
      <c r="E522" s="151">
        <v>8.3333333333333339</v>
      </c>
      <c r="F522" s="151">
        <v>15.1</v>
      </c>
      <c r="G522" s="151">
        <v>16.804298617270799</v>
      </c>
      <c r="H522" s="151">
        <v>16.033333333333331</v>
      </c>
      <c r="I522" s="151">
        <v>13.283333333333333</v>
      </c>
      <c r="J522" s="151">
        <v>12.75</v>
      </c>
      <c r="K522" s="151">
        <v>14.549999999999999</v>
      </c>
      <c r="L522" s="151">
        <v>13.4</v>
      </c>
      <c r="M522" s="151">
        <v>9.6333333333333329</v>
      </c>
      <c r="N522" s="151">
        <v>21.316666666666666</v>
      </c>
      <c r="O522" s="151">
        <v>13.666666666666666</v>
      </c>
      <c r="P522" s="145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  <c r="AV522" s="146"/>
      <c r="AW522" s="146"/>
      <c r="AX522" s="146"/>
      <c r="AY522" s="146"/>
      <c r="AZ522" s="146"/>
      <c r="BA522" s="146"/>
      <c r="BB522" s="146"/>
      <c r="BC522" s="146"/>
      <c r="BD522" s="146"/>
      <c r="BE522" s="146"/>
      <c r="BF522" s="146"/>
      <c r="BG522" s="146"/>
      <c r="BH522" s="146"/>
      <c r="BI522" s="146"/>
      <c r="BJ522" s="146"/>
      <c r="BK522" s="146"/>
      <c r="BL522" s="146"/>
      <c r="BM522" s="150"/>
    </row>
    <row r="523" spans="1:65">
      <c r="A523" s="28"/>
      <c r="B523" s="3" t="s">
        <v>258</v>
      </c>
      <c r="C523" s="27"/>
      <c r="D523" s="148">
        <v>14.98</v>
      </c>
      <c r="E523" s="148">
        <v>8</v>
      </c>
      <c r="F523" s="148">
        <v>15.1</v>
      </c>
      <c r="G523" s="148">
        <v>16.783082476346134</v>
      </c>
      <c r="H523" s="148">
        <v>16.100000000000001</v>
      </c>
      <c r="I523" s="148">
        <v>13.3</v>
      </c>
      <c r="J523" s="148">
        <v>12.8</v>
      </c>
      <c r="K523" s="148">
        <v>14.5</v>
      </c>
      <c r="L523" s="148">
        <v>13.4</v>
      </c>
      <c r="M523" s="148">
        <v>9.6999999999999993</v>
      </c>
      <c r="N523" s="148">
        <v>21.3</v>
      </c>
      <c r="O523" s="148">
        <v>14</v>
      </c>
      <c r="P523" s="145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  <c r="AV523" s="146"/>
      <c r="AW523" s="146"/>
      <c r="AX523" s="146"/>
      <c r="AY523" s="146"/>
      <c r="AZ523" s="146"/>
      <c r="BA523" s="146"/>
      <c r="BB523" s="146"/>
      <c r="BC523" s="146"/>
      <c r="BD523" s="146"/>
      <c r="BE523" s="146"/>
      <c r="BF523" s="146"/>
      <c r="BG523" s="146"/>
      <c r="BH523" s="146"/>
      <c r="BI523" s="146"/>
      <c r="BJ523" s="146"/>
      <c r="BK523" s="146"/>
      <c r="BL523" s="146"/>
      <c r="BM523" s="150"/>
    </row>
    <row r="524" spans="1:65">
      <c r="A524" s="28"/>
      <c r="B524" s="3" t="s">
        <v>259</v>
      </c>
      <c r="C524" s="27"/>
      <c r="D524" s="148">
        <v>0.21942348704426984</v>
      </c>
      <c r="E524" s="148">
        <v>0.51639777949432231</v>
      </c>
      <c r="F524" s="148">
        <v>0.26832815729997539</v>
      </c>
      <c r="G524" s="148">
        <v>0.39129037662532712</v>
      </c>
      <c r="H524" s="148">
        <v>0.28751811537130401</v>
      </c>
      <c r="I524" s="148">
        <v>0.3544949458972117</v>
      </c>
      <c r="J524" s="148">
        <v>0.43243496620879335</v>
      </c>
      <c r="K524" s="148">
        <v>0.16431676725154978</v>
      </c>
      <c r="L524" s="148">
        <v>0.25298221281347</v>
      </c>
      <c r="M524" s="148">
        <v>0.61535897382476445</v>
      </c>
      <c r="N524" s="148">
        <v>0.20412414523193129</v>
      </c>
      <c r="O524" s="148">
        <v>0.51639777949432231</v>
      </c>
      <c r="P524" s="145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  <c r="AV524" s="146"/>
      <c r="AW524" s="146"/>
      <c r="AX524" s="146"/>
      <c r="AY524" s="146"/>
      <c r="AZ524" s="146"/>
      <c r="BA524" s="146"/>
      <c r="BB524" s="146"/>
      <c r="BC524" s="146"/>
      <c r="BD524" s="146"/>
      <c r="BE524" s="146"/>
      <c r="BF524" s="146"/>
      <c r="BG524" s="146"/>
      <c r="BH524" s="146"/>
      <c r="BI524" s="146"/>
      <c r="BJ524" s="146"/>
      <c r="BK524" s="146"/>
      <c r="BL524" s="146"/>
      <c r="BM524" s="150"/>
    </row>
    <row r="525" spans="1:65">
      <c r="A525" s="28"/>
      <c r="B525" s="3" t="s">
        <v>88</v>
      </c>
      <c r="C525" s="27"/>
      <c r="D525" s="13">
        <v>1.4586094862238188E-2</v>
      </c>
      <c r="E525" s="13">
        <v>6.196773353931867E-2</v>
      </c>
      <c r="F525" s="13">
        <v>1.7770076642382476E-2</v>
      </c>
      <c r="G525" s="13">
        <v>2.3285135877267393E-2</v>
      </c>
      <c r="H525" s="13">
        <v>1.7932522788231021E-2</v>
      </c>
      <c r="I525" s="13">
        <v>2.6687197934545423E-2</v>
      </c>
      <c r="J525" s="13">
        <v>3.3916467937944575E-2</v>
      </c>
      <c r="K525" s="13">
        <v>1.1293248608353937E-2</v>
      </c>
      <c r="L525" s="13">
        <v>1.8879269612945521E-2</v>
      </c>
      <c r="M525" s="13">
        <v>6.3878094168660679E-2</v>
      </c>
      <c r="N525" s="13">
        <v>9.575800401810693E-3</v>
      </c>
      <c r="O525" s="13">
        <v>3.7785203377633345E-2</v>
      </c>
      <c r="P525" s="9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260</v>
      </c>
      <c r="C526" s="27"/>
      <c r="D526" s="13">
        <v>6.9451283676668529E-2</v>
      </c>
      <c r="E526" s="13">
        <v>-0.4075718570370771</v>
      </c>
      <c r="F526" s="13">
        <v>7.3479795048816188E-2</v>
      </c>
      <c r="G526" s="13">
        <v>0.1946407308348983</v>
      </c>
      <c r="H526" s="13">
        <v>0.13983174706066359</v>
      </c>
      <c r="I526" s="13">
        <v>-5.5669540117100902E-2</v>
      </c>
      <c r="J526" s="13">
        <v>-9.3584941266727895E-2</v>
      </c>
      <c r="K526" s="13">
        <v>3.43795376132634E-2</v>
      </c>
      <c r="L526" s="13">
        <v>-4.7375546115619893E-2</v>
      </c>
      <c r="M526" s="13">
        <v>-0.3151530667348611</v>
      </c>
      <c r="N526" s="13">
        <v>0.5154311896991568</v>
      </c>
      <c r="O526" s="13">
        <v>-2.8417845540806508E-2</v>
      </c>
      <c r="P526" s="9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43" t="s">
        <v>261</v>
      </c>
      <c r="C527" s="44"/>
      <c r="D527" s="42">
        <v>0.11</v>
      </c>
      <c r="E527" s="42" t="s">
        <v>263</v>
      </c>
      <c r="F527" s="42">
        <v>0.14000000000000001</v>
      </c>
      <c r="G527" s="42">
        <v>0.93</v>
      </c>
      <c r="H527" s="42">
        <v>0.56999999999999995</v>
      </c>
      <c r="I527" s="42">
        <v>0.7</v>
      </c>
      <c r="J527" s="42">
        <v>0.95</v>
      </c>
      <c r="K527" s="42">
        <v>0.11</v>
      </c>
      <c r="L527" s="42">
        <v>0.65</v>
      </c>
      <c r="M527" s="42">
        <v>2.39</v>
      </c>
      <c r="N527" s="42">
        <v>3.02</v>
      </c>
      <c r="O527" s="42" t="s">
        <v>263</v>
      </c>
      <c r="P527" s="9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B528" s="29" t="s">
        <v>308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BM528" s="51"/>
    </row>
    <row r="529" spans="1:65">
      <c r="BM529" s="51"/>
    </row>
    <row r="530" spans="1:65" ht="15">
      <c r="B530" s="8" t="s">
        <v>636</v>
      </c>
      <c r="BM530" s="26" t="s">
        <v>276</v>
      </c>
    </row>
    <row r="531" spans="1:65" ht="15">
      <c r="A531" s="24" t="s">
        <v>23</v>
      </c>
      <c r="B531" s="18" t="s">
        <v>120</v>
      </c>
      <c r="C531" s="15" t="s">
        <v>121</v>
      </c>
      <c r="D531" s="16" t="s">
        <v>235</v>
      </c>
      <c r="E531" s="17" t="s">
        <v>235</v>
      </c>
      <c r="F531" s="17" t="s">
        <v>235</v>
      </c>
      <c r="G531" s="17" t="s">
        <v>235</v>
      </c>
      <c r="H531" s="17" t="s">
        <v>235</v>
      </c>
      <c r="I531" s="9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236</v>
      </c>
      <c r="C532" s="9" t="s">
        <v>236</v>
      </c>
      <c r="D532" s="91" t="s">
        <v>237</v>
      </c>
      <c r="E532" s="92" t="s">
        <v>238</v>
      </c>
      <c r="F532" s="92" t="s">
        <v>241</v>
      </c>
      <c r="G532" s="92" t="s">
        <v>250</v>
      </c>
      <c r="H532" s="92" t="s">
        <v>251</v>
      </c>
      <c r="I532" s="9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3</v>
      </c>
    </row>
    <row r="533" spans="1:65">
      <c r="A533" s="28"/>
      <c r="B533" s="19"/>
      <c r="C533" s="9"/>
      <c r="D533" s="10" t="s">
        <v>298</v>
      </c>
      <c r="E533" s="11" t="s">
        <v>299</v>
      </c>
      <c r="F533" s="11" t="s">
        <v>299</v>
      </c>
      <c r="G533" s="11" t="s">
        <v>298</v>
      </c>
      <c r="H533" s="11" t="s">
        <v>298</v>
      </c>
      <c r="I533" s="9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 t="s">
        <v>301</v>
      </c>
      <c r="E534" s="25" t="s">
        <v>302</v>
      </c>
      <c r="F534" s="25" t="s">
        <v>301</v>
      </c>
      <c r="G534" s="25" t="s">
        <v>302</v>
      </c>
      <c r="H534" s="25" t="s">
        <v>304</v>
      </c>
      <c r="I534" s="9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64">
        <v>6.2E-2</v>
      </c>
      <c r="E535" s="164">
        <v>0.05</v>
      </c>
      <c r="F535" s="169" t="s">
        <v>114</v>
      </c>
      <c r="G535" s="164">
        <v>0.06</v>
      </c>
      <c r="H535" s="164">
        <v>0.06</v>
      </c>
      <c r="I535" s="152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65">
        <v>1</v>
      </c>
    </row>
    <row r="536" spans="1:65">
      <c r="A536" s="28"/>
      <c r="B536" s="19">
        <v>1</v>
      </c>
      <c r="C536" s="9">
        <v>2</v>
      </c>
      <c r="D536" s="23">
        <v>6.2E-2</v>
      </c>
      <c r="E536" s="23">
        <v>0.05</v>
      </c>
      <c r="F536" s="170" t="s">
        <v>114</v>
      </c>
      <c r="G536" s="23">
        <v>7.0000000000000007E-2</v>
      </c>
      <c r="H536" s="23">
        <v>7.0000000000000007E-2</v>
      </c>
      <c r="I536" s="152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65">
        <v>23</v>
      </c>
    </row>
    <row r="537" spans="1:65">
      <c r="A537" s="28"/>
      <c r="B537" s="19">
        <v>1</v>
      </c>
      <c r="C537" s="9">
        <v>3</v>
      </c>
      <c r="D537" s="23">
        <v>6.3E-2</v>
      </c>
      <c r="E537" s="23">
        <v>0.05</v>
      </c>
      <c r="F537" s="170" t="s">
        <v>114</v>
      </c>
      <c r="G537" s="168">
        <v>0.09</v>
      </c>
      <c r="H537" s="23">
        <v>0.06</v>
      </c>
      <c r="I537" s="152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65">
        <v>16</v>
      </c>
    </row>
    <row r="538" spans="1:65">
      <c r="A538" s="28"/>
      <c r="B538" s="19">
        <v>1</v>
      </c>
      <c r="C538" s="9">
        <v>4</v>
      </c>
      <c r="D538" s="23">
        <v>6.2E-2</v>
      </c>
      <c r="E538" s="23">
        <v>0.06</v>
      </c>
      <c r="F538" s="170" t="s">
        <v>114</v>
      </c>
      <c r="G538" s="23">
        <v>0.06</v>
      </c>
      <c r="H538" s="23">
        <v>7.0000000000000007E-2</v>
      </c>
      <c r="I538" s="152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65">
        <v>6.0249999999999998E-2</v>
      </c>
    </row>
    <row r="539" spans="1:65">
      <c r="A539" s="28"/>
      <c r="B539" s="19">
        <v>1</v>
      </c>
      <c r="C539" s="9">
        <v>5</v>
      </c>
      <c r="D539" s="23">
        <v>6.2E-2</v>
      </c>
      <c r="E539" s="23">
        <v>0.05</v>
      </c>
      <c r="F539" s="170" t="s">
        <v>114</v>
      </c>
      <c r="G539" s="23">
        <v>0.06</v>
      </c>
      <c r="H539" s="23">
        <v>0.06</v>
      </c>
      <c r="I539" s="152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165">
        <v>29</v>
      </c>
    </row>
    <row r="540" spans="1:65">
      <c r="A540" s="28"/>
      <c r="B540" s="19">
        <v>1</v>
      </c>
      <c r="C540" s="9">
        <v>6</v>
      </c>
      <c r="D540" s="23">
        <v>6.3E-2</v>
      </c>
      <c r="E540" s="23">
        <v>0.05</v>
      </c>
      <c r="F540" s="170" t="s">
        <v>114</v>
      </c>
      <c r="G540" s="23">
        <v>0.06</v>
      </c>
      <c r="H540" s="23">
        <v>7.0000000000000007E-2</v>
      </c>
      <c r="I540" s="152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2"/>
    </row>
    <row r="541" spans="1:65">
      <c r="A541" s="28"/>
      <c r="B541" s="20" t="s">
        <v>257</v>
      </c>
      <c r="C541" s="12"/>
      <c r="D541" s="166">
        <v>6.2333333333333331E-2</v>
      </c>
      <c r="E541" s="166">
        <v>5.1666666666666666E-2</v>
      </c>
      <c r="F541" s="166" t="s">
        <v>673</v>
      </c>
      <c r="G541" s="166">
        <v>6.6666666666666666E-2</v>
      </c>
      <c r="H541" s="166">
        <v>6.5000000000000002E-2</v>
      </c>
      <c r="I541" s="152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2"/>
    </row>
    <row r="542" spans="1:65">
      <c r="A542" s="28"/>
      <c r="B542" s="3" t="s">
        <v>258</v>
      </c>
      <c r="C542" s="27"/>
      <c r="D542" s="23">
        <v>6.2E-2</v>
      </c>
      <c r="E542" s="23">
        <v>0.05</v>
      </c>
      <c r="F542" s="23" t="s">
        <v>673</v>
      </c>
      <c r="G542" s="23">
        <v>0.06</v>
      </c>
      <c r="H542" s="23">
        <v>6.5000000000000002E-2</v>
      </c>
      <c r="I542" s="152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  <c r="BJ542" s="153"/>
      <c r="BK542" s="153"/>
      <c r="BL542" s="153"/>
      <c r="BM542" s="52"/>
    </row>
    <row r="543" spans="1:65">
      <c r="A543" s="28"/>
      <c r="B543" s="3" t="s">
        <v>259</v>
      </c>
      <c r="C543" s="27"/>
      <c r="D543" s="23">
        <v>5.1639777949432275E-4</v>
      </c>
      <c r="E543" s="23">
        <v>4.082482904638628E-3</v>
      </c>
      <c r="F543" s="23" t="s">
        <v>673</v>
      </c>
      <c r="G543" s="23">
        <v>1.2110601416389902E-2</v>
      </c>
      <c r="H543" s="23">
        <v>5.4772255750516656E-3</v>
      </c>
      <c r="I543" s="152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  <c r="AC543" s="153"/>
      <c r="AD543" s="153"/>
      <c r="AE543" s="153"/>
      <c r="AF543" s="153"/>
      <c r="AG543" s="153"/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  <c r="AU543" s="153"/>
      <c r="AV543" s="153"/>
      <c r="AW543" s="153"/>
      <c r="AX543" s="153"/>
      <c r="AY543" s="153"/>
      <c r="AZ543" s="153"/>
      <c r="BA543" s="153"/>
      <c r="BB543" s="153"/>
      <c r="BC543" s="153"/>
      <c r="BD543" s="153"/>
      <c r="BE543" s="153"/>
      <c r="BF543" s="153"/>
      <c r="BG543" s="153"/>
      <c r="BH543" s="153"/>
      <c r="BI543" s="153"/>
      <c r="BJ543" s="153"/>
      <c r="BK543" s="153"/>
      <c r="BL543" s="153"/>
      <c r="BM543" s="52"/>
    </row>
    <row r="544" spans="1:65">
      <c r="A544" s="28"/>
      <c r="B544" s="3" t="s">
        <v>88</v>
      </c>
      <c r="C544" s="27"/>
      <c r="D544" s="13">
        <v>8.2844563555238941E-3</v>
      </c>
      <c r="E544" s="13">
        <v>7.9015798154296032E-2</v>
      </c>
      <c r="F544" s="13" t="s">
        <v>673</v>
      </c>
      <c r="G544" s="13">
        <v>0.18165902124584854</v>
      </c>
      <c r="H544" s="13">
        <v>8.4265008846948694E-2</v>
      </c>
      <c r="I544" s="9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3" t="s">
        <v>260</v>
      </c>
      <c r="C545" s="27"/>
      <c r="D545" s="13">
        <v>3.4578146611341731E-2</v>
      </c>
      <c r="E545" s="13">
        <v>-0.14246196403872746</v>
      </c>
      <c r="F545" s="13" t="s">
        <v>673</v>
      </c>
      <c r="G545" s="13">
        <v>0.10650069156293229</v>
      </c>
      <c r="H545" s="13">
        <v>7.8838174273859085E-2</v>
      </c>
      <c r="I545" s="9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43" t="s">
        <v>261</v>
      </c>
      <c r="C546" s="44"/>
      <c r="D546" s="42">
        <v>0</v>
      </c>
      <c r="E546" s="42">
        <v>1.66</v>
      </c>
      <c r="F546" s="42">
        <v>1.92</v>
      </c>
      <c r="G546" s="42">
        <v>0.67</v>
      </c>
      <c r="H546" s="42">
        <v>0.41</v>
      </c>
      <c r="I546" s="9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B547" s="29"/>
      <c r="C547" s="20"/>
      <c r="D547" s="20"/>
      <c r="E547" s="20"/>
      <c r="F547" s="20"/>
      <c r="G547" s="20"/>
      <c r="H547" s="20"/>
      <c r="BM547" s="51"/>
    </row>
    <row r="548" spans="1:65" ht="15">
      <c r="B548" s="8" t="s">
        <v>637</v>
      </c>
      <c r="BM548" s="26" t="s">
        <v>68</v>
      </c>
    </row>
    <row r="549" spans="1:65" ht="15">
      <c r="A549" s="24" t="s">
        <v>55</v>
      </c>
      <c r="B549" s="18" t="s">
        <v>120</v>
      </c>
      <c r="C549" s="15" t="s">
        <v>121</v>
      </c>
      <c r="D549" s="16" t="s">
        <v>235</v>
      </c>
      <c r="E549" s="17" t="s">
        <v>235</v>
      </c>
      <c r="F549" s="17" t="s">
        <v>235</v>
      </c>
      <c r="G549" s="17" t="s">
        <v>235</v>
      </c>
      <c r="H549" s="17" t="s">
        <v>235</v>
      </c>
      <c r="I549" s="17" t="s">
        <v>235</v>
      </c>
      <c r="J549" s="17" t="s">
        <v>235</v>
      </c>
      <c r="K549" s="17" t="s">
        <v>235</v>
      </c>
      <c r="L549" s="17" t="s">
        <v>235</v>
      </c>
      <c r="M549" s="17" t="s">
        <v>235</v>
      </c>
      <c r="N549" s="17" t="s">
        <v>235</v>
      </c>
      <c r="O549" s="17" t="s">
        <v>235</v>
      </c>
      <c r="P549" s="17" t="s">
        <v>235</v>
      </c>
      <c r="Q549" s="17" t="s">
        <v>235</v>
      </c>
      <c r="R549" s="17" t="s">
        <v>235</v>
      </c>
      <c r="S549" s="9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236</v>
      </c>
      <c r="C550" s="9" t="s">
        <v>236</v>
      </c>
      <c r="D550" s="91" t="s">
        <v>237</v>
      </c>
      <c r="E550" s="92" t="s">
        <v>238</v>
      </c>
      <c r="F550" s="92" t="s">
        <v>239</v>
      </c>
      <c r="G550" s="92" t="s">
        <v>240</v>
      </c>
      <c r="H550" s="92" t="s">
        <v>241</v>
      </c>
      <c r="I550" s="92" t="s">
        <v>242</v>
      </c>
      <c r="J550" s="92" t="s">
        <v>243</v>
      </c>
      <c r="K550" s="92" t="s">
        <v>244</v>
      </c>
      <c r="L550" s="92" t="s">
        <v>245</v>
      </c>
      <c r="M550" s="92" t="s">
        <v>246</v>
      </c>
      <c r="N550" s="92" t="s">
        <v>247</v>
      </c>
      <c r="O550" s="92" t="s">
        <v>248</v>
      </c>
      <c r="P550" s="92" t="s">
        <v>249</v>
      </c>
      <c r="Q550" s="92" t="s">
        <v>250</v>
      </c>
      <c r="R550" s="92" t="s">
        <v>251</v>
      </c>
      <c r="S550" s="9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298</v>
      </c>
      <c r="E551" s="11" t="s">
        <v>299</v>
      </c>
      <c r="F551" s="11" t="s">
        <v>300</v>
      </c>
      <c r="G551" s="11" t="s">
        <v>299</v>
      </c>
      <c r="H551" s="11" t="s">
        <v>299</v>
      </c>
      <c r="I551" s="11" t="s">
        <v>299</v>
      </c>
      <c r="J551" s="11" t="s">
        <v>298</v>
      </c>
      <c r="K551" s="11" t="s">
        <v>298</v>
      </c>
      <c r="L551" s="11" t="s">
        <v>298</v>
      </c>
      <c r="M551" s="11" t="s">
        <v>298</v>
      </c>
      <c r="N551" s="11" t="s">
        <v>298</v>
      </c>
      <c r="O551" s="11" t="s">
        <v>299</v>
      </c>
      <c r="P551" s="11" t="s">
        <v>298</v>
      </c>
      <c r="Q551" s="11" t="s">
        <v>300</v>
      </c>
      <c r="R551" s="11" t="s">
        <v>300</v>
      </c>
      <c r="S551" s="9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 t="s">
        <v>301</v>
      </c>
      <c r="E552" s="25" t="s">
        <v>302</v>
      </c>
      <c r="F552" s="25" t="s">
        <v>301</v>
      </c>
      <c r="G552" s="25" t="s">
        <v>303</v>
      </c>
      <c r="H552" s="25" t="s">
        <v>301</v>
      </c>
      <c r="I552" s="25" t="s">
        <v>301</v>
      </c>
      <c r="J552" s="25" t="s">
        <v>301</v>
      </c>
      <c r="K552" s="25" t="s">
        <v>301</v>
      </c>
      <c r="L552" s="25" t="s">
        <v>301</v>
      </c>
      <c r="M552" s="25" t="s">
        <v>301</v>
      </c>
      <c r="N552" s="25" t="s">
        <v>301</v>
      </c>
      <c r="O552" s="25" t="s">
        <v>303</v>
      </c>
      <c r="P552" s="25" t="s">
        <v>301</v>
      </c>
      <c r="Q552" s="25" t="s">
        <v>302</v>
      </c>
      <c r="R552" s="25" t="s">
        <v>304</v>
      </c>
      <c r="S552" s="9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64">
        <v>0.20200000000000001</v>
      </c>
      <c r="E553" s="164">
        <v>0.16</v>
      </c>
      <c r="F553" s="164">
        <v>0.2</v>
      </c>
      <c r="G553" s="164">
        <v>0.22434919896092395</v>
      </c>
      <c r="H553" s="164">
        <v>0.24</v>
      </c>
      <c r="I553" s="164">
        <v>0.19</v>
      </c>
      <c r="J553" s="164">
        <v>0.18</v>
      </c>
      <c r="K553" s="164">
        <v>0.17</v>
      </c>
      <c r="L553" s="164">
        <v>0.17</v>
      </c>
      <c r="M553" s="164">
        <v>0.17</v>
      </c>
      <c r="N553" s="164">
        <v>0.16</v>
      </c>
      <c r="O553" s="164">
        <v>0.24</v>
      </c>
      <c r="P553" s="164">
        <v>0.19</v>
      </c>
      <c r="Q553" s="164">
        <v>0.19900000000000001</v>
      </c>
      <c r="R553" s="164">
        <v>0.19600000000000001</v>
      </c>
      <c r="S553" s="152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65">
        <v>1</v>
      </c>
    </row>
    <row r="554" spans="1:65">
      <c r="A554" s="28"/>
      <c r="B554" s="19">
        <v>1</v>
      </c>
      <c r="C554" s="9">
        <v>2</v>
      </c>
      <c r="D554" s="23">
        <v>0.20300000000000001</v>
      </c>
      <c r="E554" s="23">
        <v>0.16</v>
      </c>
      <c r="F554" s="23">
        <v>0.2</v>
      </c>
      <c r="G554" s="23">
        <v>0.23825996363634694</v>
      </c>
      <c r="H554" s="168">
        <v>0.27</v>
      </c>
      <c r="I554" s="23">
        <v>0.19</v>
      </c>
      <c r="J554" s="23">
        <v>0.17</v>
      </c>
      <c r="K554" s="23">
        <v>0.16</v>
      </c>
      <c r="L554" s="23">
        <v>0.17</v>
      </c>
      <c r="M554" s="23">
        <v>0.17</v>
      </c>
      <c r="N554" s="23">
        <v>0.16</v>
      </c>
      <c r="O554" s="23">
        <v>0.24</v>
      </c>
      <c r="P554" s="23">
        <v>0.18</v>
      </c>
      <c r="Q554" s="23">
        <v>0.2</v>
      </c>
      <c r="R554" s="23">
        <v>0.192</v>
      </c>
      <c r="S554" s="152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65" t="e">
        <v>#N/A</v>
      </c>
    </row>
    <row r="555" spans="1:65">
      <c r="A555" s="28"/>
      <c r="B555" s="19">
        <v>1</v>
      </c>
      <c r="C555" s="9">
        <v>3</v>
      </c>
      <c r="D555" s="23">
        <v>0.20200000000000001</v>
      </c>
      <c r="E555" s="23">
        <v>0.16</v>
      </c>
      <c r="F555" s="23">
        <v>0.2</v>
      </c>
      <c r="G555" s="23">
        <v>0.22011771245282111</v>
      </c>
      <c r="H555" s="23">
        <v>0.24</v>
      </c>
      <c r="I555" s="23">
        <v>0.2</v>
      </c>
      <c r="J555" s="23">
        <v>0.17</v>
      </c>
      <c r="K555" s="23">
        <v>0.17</v>
      </c>
      <c r="L555" s="23">
        <v>0.17</v>
      </c>
      <c r="M555" s="23">
        <v>0.17</v>
      </c>
      <c r="N555" s="23">
        <v>0.15</v>
      </c>
      <c r="O555" s="23">
        <v>0.24</v>
      </c>
      <c r="P555" s="23">
        <v>0.18</v>
      </c>
      <c r="Q555" s="23">
        <v>0.19900000000000001</v>
      </c>
      <c r="R555" s="23">
        <v>0.185</v>
      </c>
      <c r="S555" s="152"/>
      <c r="T555" s="153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65">
        <v>16</v>
      </c>
    </row>
    <row r="556" spans="1:65">
      <c r="A556" s="28"/>
      <c r="B556" s="19">
        <v>1</v>
      </c>
      <c r="C556" s="9">
        <v>4</v>
      </c>
      <c r="D556" s="23">
        <v>0.2</v>
      </c>
      <c r="E556" s="23">
        <v>0.16</v>
      </c>
      <c r="F556" s="23">
        <v>0.2</v>
      </c>
      <c r="G556" s="23">
        <v>0.23046147476013029</v>
      </c>
      <c r="H556" s="23">
        <v>0.22999999999999998</v>
      </c>
      <c r="I556" s="23">
        <v>0.19</v>
      </c>
      <c r="J556" s="23">
        <v>0.17</v>
      </c>
      <c r="K556" s="23">
        <v>0.17</v>
      </c>
      <c r="L556" s="23">
        <v>0.17</v>
      </c>
      <c r="M556" s="23">
        <v>0.18</v>
      </c>
      <c r="N556" s="23">
        <v>0.16</v>
      </c>
      <c r="O556" s="23">
        <v>0.25</v>
      </c>
      <c r="P556" s="23">
        <v>0.19</v>
      </c>
      <c r="Q556" s="23">
        <v>0.19600000000000001</v>
      </c>
      <c r="R556" s="23">
        <v>0.19600000000000001</v>
      </c>
      <c r="S556" s="152"/>
      <c r="T556" s="153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165">
        <v>0.19250594373417437</v>
      </c>
    </row>
    <row r="557" spans="1:65">
      <c r="A557" s="28"/>
      <c r="B557" s="19">
        <v>1</v>
      </c>
      <c r="C557" s="9">
        <v>5</v>
      </c>
      <c r="D557" s="23">
        <v>0.20599999999999999</v>
      </c>
      <c r="E557" s="23">
        <v>0.15</v>
      </c>
      <c r="F557" s="23">
        <v>0.2</v>
      </c>
      <c r="G557" s="23">
        <v>0.23499534537743133</v>
      </c>
      <c r="H557" s="23">
        <v>0.24</v>
      </c>
      <c r="I557" s="23">
        <v>0.19</v>
      </c>
      <c r="J557" s="23">
        <v>0.17</v>
      </c>
      <c r="K557" s="23">
        <v>0.17</v>
      </c>
      <c r="L557" s="23">
        <v>0.18</v>
      </c>
      <c r="M557" s="23">
        <v>0.17</v>
      </c>
      <c r="N557" s="23">
        <v>0.17</v>
      </c>
      <c r="O557" s="23">
        <v>0.25</v>
      </c>
      <c r="P557" s="23">
        <v>0.2</v>
      </c>
      <c r="Q557" s="23">
        <v>0.192</v>
      </c>
      <c r="R557" s="23">
        <v>0.20699999999999999</v>
      </c>
      <c r="S557" s="152"/>
      <c r="T557" s="153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165">
        <v>158</v>
      </c>
    </row>
    <row r="558" spans="1:65">
      <c r="A558" s="28"/>
      <c r="B558" s="19">
        <v>1</v>
      </c>
      <c r="C558" s="9">
        <v>6</v>
      </c>
      <c r="D558" s="23">
        <v>0.20200000000000001</v>
      </c>
      <c r="E558" s="23">
        <v>0.15</v>
      </c>
      <c r="F558" s="23">
        <v>0.2</v>
      </c>
      <c r="G558" s="23">
        <v>0.22535124088803715</v>
      </c>
      <c r="H558" s="23">
        <v>0.24</v>
      </c>
      <c r="I558" s="23">
        <v>0.19</v>
      </c>
      <c r="J558" s="23">
        <v>0.17</v>
      </c>
      <c r="K558" s="23">
        <v>0.17</v>
      </c>
      <c r="L558" s="23">
        <v>0.17</v>
      </c>
      <c r="M558" s="23">
        <v>0.17</v>
      </c>
      <c r="N558" s="23">
        <v>0.16</v>
      </c>
      <c r="O558" s="23">
        <v>0.25</v>
      </c>
      <c r="P558" s="23">
        <v>0.18</v>
      </c>
      <c r="Q558" s="23">
        <v>0.20200000000000001</v>
      </c>
      <c r="R558" s="23">
        <v>0.20500000000000002</v>
      </c>
      <c r="S558" s="152"/>
      <c r="T558" s="153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2"/>
    </row>
    <row r="559" spans="1:65">
      <c r="A559" s="28"/>
      <c r="B559" s="20" t="s">
        <v>257</v>
      </c>
      <c r="C559" s="12"/>
      <c r="D559" s="166">
        <v>0.20249999999999999</v>
      </c>
      <c r="E559" s="166">
        <v>0.15666666666666668</v>
      </c>
      <c r="F559" s="166">
        <v>0.19999999999999998</v>
      </c>
      <c r="G559" s="166">
        <v>0.22892248934594847</v>
      </c>
      <c r="H559" s="166">
        <v>0.24333333333333332</v>
      </c>
      <c r="I559" s="166">
        <v>0.19166666666666665</v>
      </c>
      <c r="J559" s="166">
        <v>0.17166666666666666</v>
      </c>
      <c r="K559" s="166">
        <v>0.16833333333333333</v>
      </c>
      <c r="L559" s="166">
        <v>0.17166666666666666</v>
      </c>
      <c r="M559" s="166">
        <v>0.17166666666666666</v>
      </c>
      <c r="N559" s="166">
        <v>0.16</v>
      </c>
      <c r="O559" s="166">
        <v>0.245</v>
      </c>
      <c r="P559" s="166">
        <v>0.18666666666666665</v>
      </c>
      <c r="Q559" s="166">
        <v>0.19799999999999998</v>
      </c>
      <c r="R559" s="166">
        <v>0.1968333333333333</v>
      </c>
      <c r="S559" s="152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2"/>
    </row>
    <row r="560" spans="1:65">
      <c r="A560" s="28"/>
      <c r="B560" s="3" t="s">
        <v>258</v>
      </c>
      <c r="C560" s="27"/>
      <c r="D560" s="23">
        <v>0.20200000000000001</v>
      </c>
      <c r="E560" s="23">
        <v>0.16</v>
      </c>
      <c r="F560" s="23">
        <v>0.2</v>
      </c>
      <c r="G560" s="23">
        <v>0.22790635782408372</v>
      </c>
      <c r="H560" s="23">
        <v>0.24</v>
      </c>
      <c r="I560" s="23">
        <v>0.19</v>
      </c>
      <c r="J560" s="23">
        <v>0.17</v>
      </c>
      <c r="K560" s="23">
        <v>0.17</v>
      </c>
      <c r="L560" s="23">
        <v>0.17</v>
      </c>
      <c r="M560" s="23">
        <v>0.17</v>
      </c>
      <c r="N560" s="23">
        <v>0.16</v>
      </c>
      <c r="O560" s="23">
        <v>0.245</v>
      </c>
      <c r="P560" s="23">
        <v>0.185</v>
      </c>
      <c r="Q560" s="23">
        <v>0.19900000000000001</v>
      </c>
      <c r="R560" s="23">
        <v>0.19600000000000001</v>
      </c>
      <c r="S560" s="152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52"/>
    </row>
    <row r="561" spans="1:65">
      <c r="A561" s="28"/>
      <c r="B561" s="3" t="s">
        <v>259</v>
      </c>
      <c r="C561" s="27"/>
      <c r="D561" s="23">
        <v>1.9748417658131418E-3</v>
      </c>
      <c r="E561" s="23">
        <v>5.1639777949432268E-3</v>
      </c>
      <c r="F561" s="23">
        <v>3.0404709722440586E-17</v>
      </c>
      <c r="G561" s="23">
        <v>6.8939013517699222E-3</v>
      </c>
      <c r="H561" s="23">
        <v>1.3662601021279475E-2</v>
      </c>
      <c r="I561" s="23">
        <v>4.0824829046386332E-3</v>
      </c>
      <c r="J561" s="23">
        <v>4.0824829046386219E-3</v>
      </c>
      <c r="K561" s="23">
        <v>4.0824829046386341E-3</v>
      </c>
      <c r="L561" s="23">
        <v>4.0824829046386219E-3</v>
      </c>
      <c r="M561" s="23">
        <v>4.0824829046386219E-3</v>
      </c>
      <c r="N561" s="23">
        <v>6.324555320336764E-3</v>
      </c>
      <c r="O561" s="23">
        <v>5.4772255750516656E-3</v>
      </c>
      <c r="P561" s="23">
        <v>8.1649658092772665E-3</v>
      </c>
      <c r="Q561" s="23">
        <v>3.5213633723318047E-3</v>
      </c>
      <c r="R561" s="23">
        <v>8.183316361150085E-3</v>
      </c>
      <c r="S561" s="152"/>
      <c r="T561" s="153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  <c r="BJ561" s="153"/>
      <c r="BK561" s="153"/>
      <c r="BL561" s="153"/>
      <c r="BM561" s="52"/>
    </row>
    <row r="562" spans="1:65">
      <c r="A562" s="28"/>
      <c r="B562" s="3" t="s">
        <v>88</v>
      </c>
      <c r="C562" s="27"/>
      <c r="D562" s="13">
        <v>9.7523050163611947E-3</v>
      </c>
      <c r="E562" s="13">
        <v>3.2961560393254638E-2</v>
      </c>
      <c r="F562" s="13">
        <v>1.5202354861220294E-16</v>
      </c>
      <c r="G562" s="13">
        <v>3.0114565726881617E-2</v>
      </c>
      <c r="H562" s="13">
        <v>5.6147675429915653E-2</v>
      </c>
      <c r="I562" s="13">
        <v>2.1299910806810263E-2</v>
      </c>
      <c r="J562" s="13">
        <v>2.3781453813428867E-2</v>
      </c>
      <c r="K562" s="13">
        <v>2.425237369092258E-2</v>
      </c>
      <c r="L562" s="13">
        <v>2.3781453813428867E-2</v>
      </c>
      <c r="M562" s="13">
        <v>2.3781453813428867E-2</v>
      </c>
      <c r="N562" s="13">
        <v>3.9528470752104777E-2</v>
      </c>
      <c r="O562" s="13">
        <v>2.2356022755312923E-2</v>
      </c>
      <c r="P562" s="13">
        <v>4.374088826398536E-2</v>
      </c>
      <c r="Q562" s="13">
        <v>1.7784663496625278E-2</v>
      </c>
      <c r="R562" s="13">
        <v>4.157485026833236E-2</v>
      </c>
      <c r="S562" s="9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3" t="s">
        <v>260</v>
      </c>
      <c r="C563" s="27"/>
      <c r="D563" s="13">
        <v>5.1915572433576918E-2</v>
      </c>
      <c r="E563" s="13">
        <v>-0.18617231433122439</v>
      </c>
      <c r="F563" s="13">
        <v>3.8928960428224135E-2</v>
      </c>
      <c r="G563" s="13">
        <v>0.18917101937413738</v>
      </c>
      <c r="H563" s="13">
        <v>0.26403023518767266</v>
      </c>
      <c r="I563" s="13">
        <v>-4.359746256285213E-3</v>
      </c>
      <c r="J563" s="13">
        <v>-0.10825264229910758</v>
      </c>
      <c r="K563" s="13">
        <v>-0.12556812497291125</v>
      </c>
      <c r="L563" s="13">
        <v>-0.10825264229910758</v>
      </c>
      <c r="M563" s="13">
        <v>-0.10825264229910758</v>
      </c>
      <c r="N563" s="13">
        <v>-0.1688568316574206</v>
      </c>
      <c r="O563" s="13">
        <v>0.27268797652457466</v>
      </c>
      <c r="P563" s="13">
        <v>-3.0332970266990888E-2</v>
      </c>
      <c r="Q563" s="13">
        <v>2.8539670823941821E-2</v>
      </c>
      <c r="R563" s="13">
        <v>2.2479251888110507E-2</v>
      </c>
      <c r="S563" s="9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43" t="s">
        <v>261</v>
      </c>
      <c r="C564" s="44"/>
      <c r="D564" s="42">
        <v>0.37</v>
      </c>
      <c r="E564" s="42">
        <v>1.18</v>
      </c>
      <c r="F564" s="42">
        <v>0.28000000000000003</v>
      </c>
      <c r="G564" s="42">
        <v>1.26</v>
      </c>
      <c r="H564" s="42">
        <v>1.74</v>
      </c>
      <c r="I564" s="42">
        <v>0</v>
      </c>
      <c r="J564" s="42">
        <v>0.67</v>
      </c>
      <c r="K564" s="42">
        <v>0.79</v>
      </c>
      <c r="L564" s="42">
        <v>0.67</v>
      </c>
      <c r="M564" s="42">
        <v>0.67</v>
      </c>
      <c r="N564" s="42">
        <v>1.07</v>
      </c>
      <c r="O564" s="42">
        <v>1.8</v>
      </c>
      <c r="P564" s="42">
        <v>0.17</v>
      </c>
      <c r="Q564" s="42">
        <v>0.21</v>
      </c>
      <c r="R564" s="42">
        <v>0.17</v>
      </c>
      <c r="S564" s="9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BM565" s="51"/>
    </row>
    <row r="566" spans="1:65" ht="15">
      <c r="B566" s="8" t="s">
        <v>638</v>
      </c>
      <c r="BM566" s="26" t="s">
        <v>68</v>
      </c>
    </row>
    <row r="567" spans="1:65" ht="15">
      <c r="A567" s="24" t="s">
        <v>56</v>
      </c>
      <c r="B567" s="18" t="s">
        <v>120</v>
      </c>
      <c r="C567" s="15" t="s">
        <v>121</v>
      </c>
      <c r="D567" s="16" t="s">
        <v>235</v>
      </c>
      <c r="E567" s="17" t="s">
        <v>235</v>
      </c>
      <c r="F567" s="17" t="s">
        <v>235</v>
      </c>
      <c r="G567" s="17" t="s">
        <v>235</v>
      </c>
      <c r="H567" s="17" t="s">
        <v>235</v>
      </c>
      <c r="I567" s="17" t="s">
        <v>235</v>
      </c>
      <c r="J567" s="17" t="s">
        <v>235</v>
      </c>
      <c r="K567" s="17" t="s">
        <v>235</v>
      </c>
      <c r="L567" s="17" t="s">
        <v>235</v>
      </c>
      <c r="M567" s="17" t="s">
        <v>235</v>
      </c>
      <c r="N567" s="17" t="s">
        <v>235</v>
      </c>
      <c r="O567" s="17" t="s">
        <v>235</v>
      </c>
      <c r="P567" s="17" t="s">
        <v>235</v>
      </c>
      <c r="Q567" s="17" t="s">
        <v>235</v>
      </c>
      <c r="R567" s="17" t="s">
        <v>235</v>
      </c>
      <c r="S567" s="9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236</v>
      </c>
      <c r="C568" s="9" t="s">
        <v>236</v>
      </c>
      <c r="D568" s="91" t="s">
        <v>237</v>
      </c>
      <c r="E568" s="92" t="s">
        <v>238</v>
      </c>
      <c r="F568" s="92" t="s">
        <v>239</v>
      </c>
      <c r="G568" s="92" t="s">
        <v>240</v>
      </c>
      <c r="H568" s="92" t="s">
        <v>241</v>
      </c>
      <c r="I568" s="92" t="s">
        <v>242</v>
      </c>
      <c r="J568" s="92" t="s">
        <v>243</v>
      </c>
      <c r="K568" s="92" t="s">
        <v>244</v>
      </c>
      <c r="L568" s="92" t="s">
        <v>245</v>
      </c>
      <c r="M568" s="92" t="s">
        <v>246</v>
      </c>
      <c r="N568" s="92" t="s">
        <v>247</v>
      </c>
      <c r="O568" s="92" t="s">
        <v>248</v>
      </c>
      <c r="P568" s="92" t="s">
        <v>249</v>
      </c>
      <c r="Q568" s="92" t="s">
        <v>250</v>
      </c>
      <c r="R568" s="92" t="s">
        <v>251</v>
      </c>
      <c r="S568" s="9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1</v>
      </c>
    </row>
    <row r="569" spans="1:65">
      <c r="A569" s="28"/>
      <c r="B569" s="19"/>
      <c r="C569" s="9"/>
      <c r="D569" s="10" t="s">
        <v>298</v>
      </c>
      <c r="E569" s="11" t="s">
        <v>299</v>
      </c>
      <c r="F569" s="11" t="s">
        <v>300</v>
      </c>
      <c r="G569" s="11" t="s">
        <v>299</v>
      </c>
      <c r="H569" s="11" t="s">
        <v>299</v>
      </c>
      <c r="I569" s="11" t="s">
        <v>299</v>
      </c>
      <c r="J569" s="11" t="s">
        <v>298</v>
      </c>
      <c r="K569" s="11" t="s">
        <v>298</v>
      </c>
      <c r="L569" s="11" t="s">
        <v>298</v>
      </c>
      <c r="M569" s="11" t="s">
        <v>298</v>
      </c>
      <c r="N569" s="11" t="s">
        <v>298</v>
      </c>
      <c r="O569" s="11" t="s">
        <v>299</v>
      </c>
      <c r="P569" s="11" t="s">
        <v>298</v>
      </c>
      <c r="Q569" s="11" t="s">
        <v>300</v>
      </c>
      <c r="R569" s="11" t="s">
        <v>298</v>
      </c>
      <c r="S569" s="9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9"/>
      <c r="C570" s="9"/>
      <c r="D570" s="25" t="s">
        <v>301</v>
      </c>
      <c r="E570" s="25" t="s">
        <v>302</v>
      </c>
      <c r="F570" s="25" t="s">
        <v>301</v>
      </c>
      <c r="G570" s="25" t="s">
        <v>303</v>
      </c>
      <c r="H570" s="25" t="s">
        <v>301</v>
      </c>
      <c r="I570" s="25" t="s">
        <v>301</v>
      </c>
      <c r="J570" s="25" t="s">
        <v>301</v>
      </c>
      <c r="K570" s="25" t="s">
        <v>301</v>
      </c>
      <c r="L570" s="25" t="s">
        <v>301</v>
      </c>
      <c r="M570" s="25" t="s">
        <v>301</v>
      </c>
      <c r="N570" s="25" t="s">
        <v>301</v>
      </c>
      <c r="O570" s="25" t="s">
        <v>303</v>
      </c>
      <c r="P570" s="25" t="s">
        <v>301</v>
      </c>
      <c r="Q570" s="25" t="s">
        <v>302</v>
      </c>
      <c r="R570" s="25" t="s">
        <v>304</v>
      </c>
      <c r="S570" s="9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164">
        <v>1.8249999999999999E-2</v>
      </c>
      <c r="E571" s="164">
        <v>1.5799999999999998E-2</v>
      </c>
      <c r="F571" s="169">
        <v>2.47E-2</v>
      </c>
      <c r="G571" s="164">
        <v>2.0761722339974864E-2</v>
      </c>
      <c r="H571" s="164">
        <v>1.84E-2</v>
      </c>
      <c r="I571" s="164">
        <v>1.7600000000000001E-2</v>
      </c>
      <c r="J571" s="164">
        <v>1.7100000000000001E-2</v>
      </c>
      <c r="K571" s="164">
        <v>1.72E-2</v>
      </c>
      <c r="L571" s="164">
        <v>1.7499999999999998E-2</v>
      </c>
      <c r="M571" s="164">
        <v>1.67E-2</v>
      </c>
      <c r="N571" s="164">
        <v>1.6500000000000001E-2</v>
      </c>
      <c r="O571" s="164">
        <v>1.8200000000000001E-2</v>
      </c>
      <c r="P571" s="164">
        <v>1.8799999999999997E-2</v>
      </c>
      <c r="Q571" s="164">
        <v>1.61E-2</v>
      </c>
      <c r="R571" s="164">
        <v>1.9400000000000001E-2</v>
      </c>
      <c r="S571" s="152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65">
        <v>1</v>
      </c>
    </row>
    <row r="572" spans="1:65">
      <c r="A572" s="28"/>
      <c r="B572" s="19">
        <v>1</v>
      </c>
      <c r="C572" s="9">
        <v>2</v>
      </c>
      <c r="D572" s="23">
        <v>1.7860000000000001E-2</v>
      </c>
      <c r="E572" s="23">
        <v>1.55E-2</v>
      </c>
      <c r="F572" s="170">
        <v>2.47E-2</v>
      </c>
      <c r="G572" s="23">
        <v>1.9714814866102701E-2</v>
      </c>
      <c r="H572" s="23">
        <v>1.8200000000000001E-2</v>
      </c>
      <c r="I572" s="23">
        <v>1.7399999999999999E-2</v>
      </c>
      <c r="J572" s="23">
        <v>1.6300000000000002E-2</v>
      </c>
      <c r="K572" s="23">
        <v>1.7000000000000001E-2</v>
      </c>
      <c r="L572" s="23">
        <v>1.7399999999999999E-2</v>
      </c>
      <c r="M572" s="23">
        <v>1.67E-2</v>
      </c>
      <c r="N572" s="23">
        <v>1.6500000000000001E-2</v>
      </c>
      <c r="O572" s="23">
        <v>1.8100000000000002E-2</v>
      </c>
      <c r="P572" s="23">
        <v>1.8000000000000002E-2</v>
      </c>
      <c r="Q572" s="23">
        <v>1.61E-2</v>
      </c>
      <c r="R572" s="23">
        <v>1.78E-2</v>
      </c>
      <c r="S572" s="152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65" t="e">
        <v>#N/A</v>
      </c>
    </row>
    <row r="573" spans="1:65">
      <c r="A573" s="28"/>
      <c r="B573" s="19">
        <v>1</v>
      </c>
      <c r="C573" s="9">
        <v>3</v>
      </c>
      <c r="D573" s="23">
        <v>1.7600000000000001E-2</v>
      </c>
      <c r="E573" s="23">
        <v>1.54E-2</v>
      </c>
      <c r="F573" s="170">
        <v>2.4800000000000003E-2</v>
      </c>
      <c r="G573" s="23">
        <v>2.0710958084117551E-2</v>
      </c>
      <c r="H573" s="23">
        <v>1.77E-2</v>
      </c>
      <c r="I573" s="23">
        <v>1.7600000000000001E-2</v>
      </c>
      <c r="J573" s="23">
        <v>1.67E-2</v>
      </c>
      <c r="K573" s="23">
        <v>1.7399999999999999E-2</v>
      </c>
      <c r="L573" s="23">
        <v>1.7499999999999998E-2</v>
      </c>
      <c r="M573" s="23">
        <v>1.6899999999999998E-2</v>
      </c>
      <c r="N573" s="168">
        <v>1.55E-2</v>
      </c>
      <c r="O573" s="23">
        <v>1.8000000000000002E-2</v>
      </c>
      <c r="P573" s="23">
        <v>1.7499999999999998E-2</v>
      </c>
      <c r="Q573" s="23">
        <v>1.6199999999999999E-2</v>
      </c>
      <c r="R573" s="23">
        <v>1.8000000000000002E-2</v>
      </c>
      <c r="S573" s="152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65">
        <v>16</v>
      </c>
    </row>
    <row r="574" spans="1:65">
      <c r="A574" s="28"/>
      <c r="B574" s="19">
        <v>1</v>
      </c>
      <c r="C574" s="9">
        <v>4</v>
      </c>
      <c r="D574" s="23">
        <v>1.763E-2</v>
      </c>
      <c r="E574" s="23">
        <v>1.55E-2</v>
      </c>
      <c r="F574" s="170">
        <v>2.47E-2</v>
      </c>
      <c r="G574" s="23">
        <v>1.9322949046837748E-2</v>
      </c>
      <c r="H574" s="23">
        <v>1.72E-2</v>
      </c>
      <c r="I574" s="23">
        <v>1.78E-2</v>
      </c>
      <c r="J574" s="23">
        <v>1.66E-2</v>
      </c>
      <c r="K574" s="23">
        <v>1.7399999999999999E-2</v>
      </c>
      <c r="L574" s="23">
        <v>1.7499999999999998E-2</v>
      </c>
      <c r="M574" s="23">
        <v>1.7000000000000001E-2</v>
      </c>
      <c r="N574" s="23">
        <v>1.6899999999999998E-2</v>
      </c>
      <c r="O574" s="23">
        <v>1.8200000000000001E-2</v>
      </c>
      <c r="P574" s="23">
        <v>1.9E-2</v>
      </c>
      <c r="Q574" s="23">
        <v>1.5899999999999997E-2</v>
      </c>
      <c r="R574" s="23">
        <v>1.9100000000000002E-2</v>
      </c>
      <c r="S574" s="152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65">
        <v>1.7504258346769122E-2</v>
      </c>
    </row>
    <row r="575" spans="1:65">
      <c r="A575" s="28"/>
      <c r="B575" s="19">
        <v>1</v>
      </c>
      <c r="C575" s="9">
        <v>5</v>
      </c>
      <c r="D575" s="23">
        <v>1.8140000000000003E-2</v>
      </c>
      <c r="E575" s="23">
        <v>1.5100000000000001E-2</v>
      </c>
      <c r="F575" s="170">
        <v>2.4399999999999998E-2</v>
      </c>
      <c r="G575" s="23">
        <v>1.9346650611951014E-2</v>
      </c>
      <c r="H575" s="23">
        <v>1.8000000000000002E-2</v>
      </c>
      <c r="I575" s="23">
        <v>1.7899999999999999E-2</v>
      </c>
      <c r="J575" s="23">
        <v>1.67E-2</v>
      </c>
      <c r="K575" s="23">
        <v>1.7600000000000001E-2</v>
      </c>
      <c r="L575" s="23">
        <v>1.7899999999999999E-2</v>
      </c>
      <c r="M575" s="23">
        <v>1.6500000000000001E-2</v>
      </c>
      <c r="N575" s="23">
        <v>1.67E-2</v>
      </c>
      <c r="O575" s="23">
        <v>1.84E-2</v>
      </c>
      <c r="P575" s="23">
        <v>1.9400000000000001E-2</v>
      </c>
      <c r="Q575" s="168">
        <v>1.54E-2</v>
      </c>
      <c r="R575" s="23">
        <v>1.7000000000000001E-2</v>
      </c>
      <c r="S575" s="152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165">
        <v>159</v>
      </c>
    </row>
    <row r="576" spans="1:65">
      <c r="A576" s="28"/>
      <c r="B576" s="19">
        <v>1</v>
      </c>
      <c r="C576" s="9">
        <v>6</v>
      </c>
      <c r="D576" s="23">
        <v>1.7760000000000001E-2</v>
      </c>
      <c r="E576" s="23">
        <v>1.5100000000000001E-2</v>
      </c>
      <c r="F576" s="170">
        <v>2.4800000000000003E-2</v>
      </c>
      <c r="G576" s="23">
        <v>2.0640606179622427E-2</v>
      </c>
      <c r="H576" s="23">
        <v>1.8499999999999999E-2</v>
      </c>
      <c r="I576" s="23">
        <v>1.77E-2</v>
      </c>
      <c r="J576" s="23">
        <v>1.66E-2</v>
      </c>
      <c r="K576" s="23">
        <v>1.7299999999999999E-2</v>
      </c>
      <c r="L576" s="23">
        <v>1.7499999999999998E-2</v>
      </c>
      <c r="M576" s="23">
        <v>1.6899999999999998E-2</v>
      </c>
      <c r="N576" s="23">
        <v>1.66E-2</v>
      </c>
      <c r="O576" s="23">
        <v>1.83E-2</v>
      </c>
      <c r="P576" s="23">
        <v>1.84E-2</v>
      </c>
      <c r="Q576" s="23">
        <v>1.61E-2</v>
      </c>
      <c r="R576" s="23">
        <v>1.84E-2</v>
      </c>
      <c r="S576" s="152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52"/>
    </row>
    <row r="577" spans="1:65">
      <c r="A577" s="28"/>
      <c r="B577" s="20" t="s">
        <v>257</v>
      </c>
      <c r="C577" s="12"/>
      <c r="D577" s="166">
        <v>1.7873333333333335E-2</v>
      </c>
      <c r="E577" s="166">
        <v>1.5399999999999999E-2</v>
      </c>
      <c r="F577" s="166">
        <v>2.4683333333333335E-2</v>
      </c>
      <c r="G577" s="166">
        <v>2.0082950188101051E-2</v>
      </c>
      <c r="H577" s="166">
        <v>1.8000000000000002E-2</v>
      </c>
      <c r="I577" s="166">
        <v>1.7666666666666667E-2</v>
      </c>
      <c r="J577" s="166">
        <v>1.6666666666666666E-2</v>
      </c>
      <c r="K577" s="166">
        <v>1.7316666666666668E-2</v>
      </c>
      <c r="L577" s="166">
        <v>1.755E-2</v>
      </c>
      <c r="M577" s="166">
        <v>1.6783333333333334E-2</v>
      </c>
      <c r="N577" s="166">
        <v>1.6450000000000003E-2</v>
      </c>
      <c r="O577" s="166">
        <v>1.8200000000000001E-2</v>
      </c>
      <c r="P577" s="166">
        <v>1.8516666666666667E-2</v>
      </c>
      <c r="Q577" s="166">
        <v>1.5966666666666667E-2</v>
      </c>
      <c r="R577" s="166">
        <v>1.8283333333333335E-2</v>
      </c>
      <c r="S577" s="152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52"/>
    </row>
    <row r="578" spans="1:65">
      <c r="A578" s="28"/>
      <c r="B578" s="3" t="s">
        <v>258</v>
      </c>
      <c r="C578" s="27"/>
      <c r="D578" s="23">
        <v>1.7809999999999999E-2</v>
      </c>
      <c r="E578" s="23">
        <v>1.545E-2</v>
      </c>
      <c r="F578" s="23">
        <v>2.47E-2</v>
      </c>
      <c r="G578" s="23">
        <v>2.0177710522862564E-2</v>
      </c>
      <c r="H578" s="23">
        <v>1.8100000000000002E-2</v>
      </c>
      <c r="I578" s="23">
        <v>1.7649999999999999E-2</v>
      </c>
      <c r="J578" s="23">
        <v>1.6649999999999998E-2</v>
      </c>
      <c r="K578" s="23">
        <v>1.7349999999999997E-2</v>
      </c>
      <c r="L578" s="23">
        <v>1.7499999999999998E-2</v>
      </c>
      <c r="M578" s="23">
        <v>1.6799999999999999E-2</v>
      </c>
      <c r="N578" s="23">
        <v>1.6550000000000002E-2</v>
      </c>
      <c r="O578" s="23">
        <v>1.8200000000000001E-2</v>
      </c>
      <c r="P578" s="23">
        <v>1.8599999999999998E-2</v>
      </c>
      <c r="Q578" s="23">
        <v>1.61E-2</v>
      </c>
      <c r="R578" s="23">
        <v>1.8200000000000001E-2</v>
      </c>
      <c r="S578" s="152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52"/>
    </row>
    <row r="579" spans="1:65">
      <c r="A579" s="28"/>
      <c r="B579" s="3" t="s">
        <v>259</v>
      </c>
      <c r="C579" s="27"/>
      <c r="D579" s="23">
        <v>2.6830331094987756E-4</v>
      </c>
      <c r="E579" s="23">
        <v>2.6832815729997391E-4</v>
      </c>
      <c r="F579" s="23">
        <v>1.47196014438799E-4</v>
      </c>
      <c r="G579" s="23">
        <v>6.9589771839850768E-4</v>
      </c>
      <c r="H579" s="23">
        <v>4.8579831205964452E-4</v>
      </c>
      <c r="I579" s="23">
        <v>1.7511900715418263E-4</v>
      </c>
      <c r="J579" s="23">
        <v>2.5819888974716072E-4</v>
      </c>
      <c r="K579" s="23">
        <v>2.0412414523193122E-4</v>
      </c>
      <c r="L579" s="23">
        <v>1.760681686165904E-4</v>
      </c>
      <c r="M579" s="23">
        <v>1.8348478592697149E-4</v>
      </c>
      <c r="N579" s="23">
        <v>4.8887626246321236E-4</v>
      </c>
      <c r="O579" s="23">
        <v>1.4142135623730864E-4</v>
      </c>
      <c r="P579" s="23">
        <v>6.9402209378856717E-4</v>
      </c>
      <c r="Q579" s="23">
        <v>2.9439202887759458E-4</v>
      </c>
      <c r="R579" s="23">
        <v>8.8185410735941287E-4</v>
      </c>
      <c r="S579" s="152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  <c r="BJ579" s="153"/>
      <c r="BK579" s="153"/>
      <c r="BL579" s="153"/>
      <c r="BM579" s="52"/>
    </row>
    <row r="580" spans="1:65">
      <c r="A580" s="28"/>
      <c r="B580" s="3" t="s">
        <v>88</v>
      </c>
      <c r="C580" s="27"/>
      <c r="D580" s="13">
        <v>1.5011375099769351E-2</v>
      </c>
      <c r="E580" s="13">
        <v>1.7423906318180124E-2</v>
      </c>
      <c r="F580" s="13">
        <v>5.9633766821930714E-3</v>
      </c>
      <c r="G580" s="13">
        <v>3.4651169867005907E-2</v>
      </c>
      <c r="H580" s="13">
        <v>2.6988795114424691E-2</v>
      </c>
      <c r="I580" s="13">
        <v>9.9123966313688274E-3</v>
      </c>
      <c r="J580" s="13">
        <v>1.5491933384829643E-2</v>
      </c>
      <c r="K580" s="13">
        <v>1.1787727347368502E-2</v>
      </c>
      <c r="L580" s="13">
        <v>1.0032374280147601E-2</v>
      </c>
      <c r="M580" s="13">
        <v>1.0932559240931766E-2</v>
      </c>
      <c r="N580" s="13">
        <v>2.9718921730286462E-2</v>
      </c>
      <c r="O580" s="13">
        <v>7.7704041888631116E-3</v>
      </c>
      <c r="P580" s="13">
        <v>3.7480941158698496E-2</v>
      </c>
      <c r="Q580" s="13">
        <v>1.8437914125945379E-2</v>
      </c>
      <c r="R580" s="13">
        <v>4.8232676792675268E-2</v>
      </c>
      <c r="S580" s="9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260</v>
      </c>
      <c r="C581" s="27"/>
      <c r="D581" s="13">
        <v>2.108486856470182E-2</v>
      </c>
      <c r="E581" s="13">
        <v>-0.12021408191553118</v>
      </c>
      <c r="F581" s="13">
        <v>0.4101330570163404</v>
      </c>
      <c r="G581" s="13">
        <v>0.1473179720183857</v>
      </c>
      <c r="H581" s="13">
        <v>2.8321202955872815E-2</v>
      </c>
      <c r="I581" s="13">
        <v>9.2782177159491663E-3</v>
      </c>
      <c r="J581" s="13">
        <v>-4.7850738003821558E-2</v>
      </c>
      <c r="K581" s="13">
        <v>-1.0716916785970532E-2</v>
      </c>
      <c r="L581" s="13">
        <v>2.6131728819758226E-3</v>
      </c>
      <c r="M581" s="13">
        <v>-4.1185693169848214E-2</v>
      </c>
      <c r="N581" s="13">
        <v>-6.0228678409771641E-2</v>
      </c>
      <c r="O581" s="13">
        <v>3.974699409982696E-2</v>
      </c>
      <c r="P581" s="13">
        <v>5.7837830077754226E-2</v>
      </c>
      <c r="Q581" s="13">
        <v>-8.7841007007660954E-2</v>
      </c>
      <c r="R581" s="13">
        <v>4.4507740409807983E-2</v>
      </c>
      <c r="S581" s="9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43" t="s">
        <v>261</v>
      </c>
      <c r="C582" s="44"/>
      <c r="D582" s="42">
        <v>0.16</v>
      </c>
      <c r="E582" s="42">
        <v>1.8</v>
      </c>
      <c r="F582" s="42">
        <v>5.57</v>
      </c>
      <c r="G582" s="42">
        <v>1.92</v>
      </c>
      <c r="H582" s="42">
        <v>0.26</v>
      </c>
      <c r="I582" s="42">
        <v>0</v>
      </c>
      <c r="J582" s="42">
        <v>0.79</v>
      </c>
      <c r="K582" s="42">
        <v>0.28000000000000003</v>
      </c>
      <c r="L582" s="42">
        <v>0.09</v>
      </c>
      <c r="M582" s="42">
        <v>0.7</v>
      </c>
      <c r="N582" s="42">
        <v>0.97</v>
      </c>
      <c r="O582" s="42">
        <v>0.42</v>
      </c>
      <c r="P582" s="42">
        <v>0.67</v>
      </c>
      <c r="Q582" s="42">
        <v>1.35</v>
      </c>
      <c r="R582" s="42">
        <v>0.49</v>
      </c>
      <c r="S582" s="9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B583" s="2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BM583" s="51"/>
    </row>
    <row r="584" spans="1:65" ht="15">
      <c r="B584" s="8" t="s">
        <v>639</v>
      </c>
      <c r="BM584" s="26" t="s">
        <v>68</v>
      </c>
    </row>
    <row r="585" spans="1:65" ht="15">
      <c r="A585" s="24" t="s">
        <v>26</v>
      </c>
      <c r="B585" s="18" t="s">
        <v>120</v>
      </c>
      <c r="C585" s="15" t="s">
        <v>121</v>
      </c>
      <c r="D585" s="16" t="s">
        <v>235</v>
      </c>
      <c r="E585" s="17" t="s">
        <v>235</v>
      </c>
      <c r="F585" s="17" t="s">
        <v>235</v>
      </c>
      <c r="G585" s="17" t="s">
        <v>235</v>
      </c>
      <c r="H585" s="17" t="s">
        <v>235</v>
      </c>
      <c r="I585" s="17" t="s">
        <v>235</v>
      </c>
      <c r="J585" s="17" t="s">
        <v>235</v>
      </c>
      <c r="K585" s="17" t="s">
        <v>235</v>
      </c>
      <c r="L585" s="17" t="s">
        <v>235</v>
      </c>
      <c r="M585" s="17" t="s">
        <v>235</v>
      </c>
      <c r="N585" s="17" t="s">
        <v>235</v>
      </c>
      <c r="O585" s="17" t="s">
        <v>235</v>
      </c>
      <c r="P585" s="17" t="s">
        <v>235</v>
      </c>
      <c r="Q585" s="17" t="s">
        <v>235</v>
      </c>
      <c r="R585" s="17" t="s">
        <v>235</v>
      </c>
      <c r="S585" s="9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236</v>
      </c>
      <c r="C586" s="9" t="s">
        <v>236</v>
      </c>
      <c r="D586" s="91" t="s">
        <v>237</v>
      </c>
      <c r="E586" s="92" t="s">
        <v>238</v>
      </c>
      <c r="F586" s="92" t="s">
        <v>239</v>
      </c>
      <c r="G586" s="92" t="s">
        <v>240</v>
      </c>
      <c r="H586" s="92" t="s">
        <v>241</v>
      </c>
      <c r="I586" s="92" t="s">
        <v>242</v>
      </c>
      <c r="J586" s="92" t="s">
        <v>243</v>
      </c>
      <c r="K586" s="92" t="s">
        <v>244</v>
      </c>
      <c r="L586" s="92" t="s">
        <v>245</v>
      </c>
      <c r="M586" s="92" t="s">
        <v>246</v>
      </c>
      <c r="N586" s="92" t="s">
        <v>247</v>
      </c>
      <c r="O586" s="92" t="s">
        <v>248</v>
      </c>
      <c r="P586" s="92" t="s">
        <v>249</v>
      </c>
      <c r="Q586" s="92" t="s">
        <v>250</v>
      </c>
      <c r="R586" s="92" t="s">
        <v>251</v>
      </c>
      <c r="S586" s="9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298</v>
      </c>
      <c r="E587" s="11" t="s">
        <v>299</v>
      </c>
      <c r="F587" s="11" t="s">
        <v>300</v>
      </c>
      <c r="G587" s="11" t="s">
        <v>299</v>
      </c>
      <c r="H587" s="11" t="s">
        <v>299</v>
      </c>
      <c r="I587" s="11" t="s">
        <v>299</v>
      </c>
      <c r="J587" s="11" t="s">
        <v>298</v>
      </c>
      <c r="K587" s="11" t="s">
        <v>298</v>
      </c>
      <c r="L587" s="11" t="s">
        <v>298</v>
      </c>
      <c r="M587" s="11" t="s">
        <v>298</v>
      </c>
      <c r="N587" s="11" t="s">
        <v>298</v>
      </c>
      <c r="O587" s="11" t="s">
        <v>299</v>
      </c>
      <c r="P587" s="11" t="s">
        <v>298</v>
      </c>
      <c r="Q587" s="11" t="s">
        <v>298</v>
      </c>
      <c r="R587" s="11" t="s">
        <v>298</v>
      </c>
      <c r="S587" s="9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9"/>
      <c r="C588" s="9"/>
      <c r="D588" s="25" t="s">
        <v>301</v>
      </c>
      <c r="E588" s="25" t="s">
        <v>302</v>
      </c>
      <c r="F588" s="25" t="s">
        <v>301</v>
      </c>
      <c r="G588" s="25" t="s">
        <v>303</v>
      </c>
      <c r="H588" s="25" t="s">
        <v>301</v>
      </c>
      <c r="I588" s="25" t="s">
        <v>301</v>
      </c>
      <c r="J588" s="25" t="s">
        <v>301</v>
      </c>
      <c r="K588" s="25" t="s">
        <v>301</v>
      </c>
      <c r="L588" s="25" t="s">
        <v>301</v>
      </c>
      <c r="M588" s="25" t="s">
        <v>301</v>
      </c>
      <c r="N588" s="25" t="s">
        <v>301</v>
      </c>
      <c r="O588" s="25" t="s">
        <v>303</v>
      </c>
      <c r="P588" s="25" t="s">
        <v>301</v>
      </c>
      <c r="Q588" s="25" t="s">
        <v>302</v>
      </c>
      <c r="R588" s="25" t="s">
        <v>304</v>
      </c>
      <c r="S588" s="9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21">
        <v>1.43</v>
      </c>
      <c r="E589" s="21">
        <v>1.51</v>
      </c>
      <c r="F589" s="87" t="s">
        <v>112</v>
      </c>
      <c r="G589" s="21">
        <v>1.2735354225348239</v>
      </c>
      <c r="H589" s="87">
        <v>0.36</v>
      </c>
      <c r="I589" s="21">
        <v>0.8</v>
      </c>
      <c r="J589" s="21">
        <v>1.29</v>
      </c>
      <c r="K589" s="21">
        <v>1.08</v>
      </c>
      <c r="L589" s="21">
        <v>1.18</v>
      </c>
      <c r="M589" s="21">
        <v>0.9</v>
      </c>
      <c r="N589" s="21">
        <v>1.74</v>
      </c>
      <c r="O589" s="87">
        <v>1.4</v>
      </c>
      <c r="P589" s="21">
        <v>1.5</v>
      </c>
      <c r="Q589" s="21">
        <v>1.07</v>
      </c>
      <c r="R589" s="87">
        <v>1.4</v>
      </c>
      <c r="S589" s="9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>
        <v>1</v>
      </c>
      <c r="C590" s="9">
        <v>2</v>
      </c>
      <c r="D590" s="11">
        <v>1.42</v>
      </c>
      <c r="E590" s="11">
        <v>1.46</v>
      </c>
      <c r="F590" s="88" t="s">
        <v>112</v>
      </c>
      <c r="G590" s="11">
        <v>1.2394979239851318</v>
      </c>
      <c r="H590" s="88">
        <v>0.36</v>
      </c>
      <c r="I590" s="11">
        <v>0.84</v>
      </c>
      <c r="J590" s="11">
        <v>1.19</v>
      </c>
      <c r="K590" s="11">
        <v>1.1200000000000001</v>
      </c>
      <c r="L590" s="11">
        <v>1.17</v>
      </c>
      <c r="M590" s="11">
        <v>0.97000000000000008</v>
      </c>
      <c r="N590" s="11">
        <v>1.64</v>
      </c>
      <c r="O590" s="88">
        <v>1.3</v>
      </c>
      <c r="P590" s="11">
        <v>1.47</v>
      </c>
      <c r="Q590" s="11">
        <v>1.1000000000000001</v>
      </c>
      <c r="R590" s="88">
        <v>1.4</v>
      </c>
      <c r="S590" s="9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9">
        <v>1</v>
      </c>
      <c r="C591" s="9">
        <v>3</v>
      </c>
      <c r="D591" s="11">
        <v>1.38</v>
      </c>
      <c r="E591" s="11">
        <v>1.48</v>
      </c>
      <c r="F591" s="88" t="s">
        <v>112</v>
      </c>
      <c r="G591" s="11">
        <v>1.3130550000054388</v>
      </c>
      <c r="H591" s="88">
        <v>0.35</v>
      </c>
      <c r="I591" s="11">
        <v>0.78</v>
      </c>
      <c r="J591" s="11">
        <v>1.1599999999999999</v>
      </c>
      <c r="K591" s="11">
        <v>1.1000000000000001</v>
      </c>
      <c r="L591" s="11">
        <v>1.17</v>
      </c>
      <c r="M591" s="11">
        <v>0.9900000000000001</v>
      </c>
      <c r="N591" s="11">
        <v>1.64</v>
      </c>
      <c r="O591" s="88">
        <v>1.4</v>
      </c>
      <c r="P591" s="11">
        <v>1.52</v>
      </c>
      <c r="Q591" s="11">
        <v>0.97000000000000008</v>
      </c>
      <c r="R591" s="88">
        <v>1.4</v>
      </c>
      <c r="S591" s="9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16</v>
      </c>
    </row>
    <row r="592" spans="1:65">
      <c r="A592" s="28"/>
      <c r="B592" s="19">
        <v>1</v>
      </c>
      <c r="C592" s="9">
        <v>4</v>
      </c>
      <c r="D592" s="11">
        <v>1.45</v>
      </c>
      <c r="E592" s="11">
        <v>1.51</v>
      </c>
      <c r="F592" s="88" t="s">
        <v>112</v>
      </c>
      <c r="G592" s="11">
        <v>1.3418236211920318</v>
      </c>
      <c r="H592" s="88">
        <v>0.39</v>
      </c>
      <c r="I592" s="11">
        <v>0.78</v>
      </c>
      <c r="J592" s="11">
        <v>1.1399999999999999</v>
      </c>
      <c r="K592" s="11">
        <v>1.07</v>
      </c>
      <c r="L592" s="11">
        <v>1.17</v>
      </c>
      <c r="M592" s="11">
        <v>0.96</v>
      </c>
      <c r="N592" s="11">
        <v>1.73</v>
      </c>
      <c r="O592" s="88">
        <v>1.3</v>
      </c>
      <c r="P592" s="11">
        <v>1.51</v>
      </c>
      <c r="Q592" s="11">
        <v>0.97000000000000008</v>
      </c>
      <c r="R592" s="88">
        <v>1.4</v>
      </c>
      <c r="S592" s="9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1.2430849532143051</v>
      </c>
    </row>
    <row r="593" spans="1:65">
      <c r="A593" s="28"/>
      <c r="B593" s="19">
        <v>1</v>
      </c>
      <c r="C593" s="9">
        <v>5</v>
      </c>
      <c r="D593" s="11">
        <v>1.49</v>
      </c>
      <c r="E593" s="11">
        <v>1.46</v>
      </c>
      <c r="F593" s="88" t="s">
        <v>112</v>
      </c>
      <c r="G593" s="11">
        <v>1.2667777278896719</v>
      </c>
      <c r="H593" s="88">
        <v>0.37</v>
      </c>
      <c r="I593" s="11">
        <v>0.9</v>
      </c>
      <c r="J593" s="11">
        <v>1.34</v>
      </c>
      <c r="K593" s="11">
        <v>1.1000000000000001</v>
      </c>
      <c r="L593" s="11">
        <v>1.17</v>
      </c>
      <c r="M593" s="11">
        <v>0.91</v>
      </c>
      <c r="N593" s="11">
        <v>1.7</v>
      </c>
      <c r="O593" s="88">
        <v>1.3</v>
      </c>
      <c r="P593" s="11">
        <v>1.57</v>
      </c>
      <c r="Q593" s="11">
        <v>0.87</v>
      </c>
      <c r="R593" s="88">
        <v>1.4</v>
      </c>
      <c r="S593" s="9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160</v>
      </c>
    </row>
    <row r="594" spans="1:65">
      <c r="A594" s="28"/>
      <c r="B594" s="19">
        <v>1</v>
      </c>
      <c r="C594" s="9">
        <v>6</v>
      </c>
      <c r="D594" s="11">
        <v>1.51</v>
      </c>
      <c r="E594" s="11">
        <v>1.48</v>
      </c>
      <c r="F594" s="88" t="s">
        <v>112</v>
      </c>
      <c r="G594" s="11">
        <v>1.326917216537042</v>
      </c>
      <c r="H594" s="88">
        <v>0.35</v>
      </c>
      <c r="I594" s="11">
        <v>0.85</v>
      </c>
      <c r="J594" s="11">
        <v>1.17</v>
      </c>
      <c r="K594" s="11">
        <v>1.1599999999999999</v>
      </c>
      <c r="L594" s="90">
        <v>1.1200000000000001</v>
      </c>
      <c r="M594" s="11">
        <v>0.94</v>
      </c>
      <c r="N594" s="11">
        <v>1.67</v>
      </c>
      <c r="O594" s="88">
        <v>1.3</v>
      </c>
      <c r="P594" s="11">
        <v>1.56</v>
      </c>
      <c r="Q594" s="11">
        <v>0.9</v>
      </c>
      <c r="R594" s="88">
        <v>1.3</v>
      </c>
      <c r="S594" s="9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20" t="s">
        <v>257</v>
      </c>
      <c r="C595" s="12"/>
      <c r="D595" s="22">
        <v>1.4466666666666665</v>
      </c>
      <c r="E595" s="22">
        <v>1.4833333333333332</v>
      </c>
      <c r="F595" s="22" t="s">
        <v>673</v>
      </c>
      <c r="G595" s="22">
        <v>1.2936011520240234</v>
      </c>
      <c r="H595" s="22">
        <v>0.36333333333333334</v>
      </c>
      <c r="I595" s="22">
        <v>0.82500000000000007</v>
      </c>
      <c r="J595" s="22">
        <v>1.2149999999999999</v>
      </c>
      <c r="K595" s="22">
        <v>1.1050000000000002</v>
      </c>
      <c r="L595" s="22">
        <v>1.1633333333333333</v>
      </c>
      <c r="M595" s="22">
        <v>0.94499999999999995</v>
      </c>
      <c r="N595" s="22">
        <v>1.6866666666666665</v>
      </c>
      <c r="O595" s="22">
        <v>1.3333333333333333</v>
      </c>
      <c r="P595" s="22">
        <v>1.5216666666666667</v>
      </c>
      <c r="Q595" s="22">
        <v>0.98000000000000009</v>
      </c>
      <c r="R595" s="22">
        <v>1.3833333333333335</v>
      </c>
      <c r="S595" s="9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258</v>
      </c>
      <c r="C596" s="27"/>
      <c r="D596" s="11">
        <v>1.44</v>
      </c>
      <c r="E596" s="11">
        <v>1.48</v>
      </c>
      <c r="F596" s="11" t="s">
        <v>673</v>
      </c>
      <c r="G596" s="11">
        <v>1.2932952112701313</v>
      </c>
      <c r="H596" s="11">
        <v>0.36</v>
      </c>
      <c r="I596" s="11">
        <v>0.82000000000000006</v>
      </c>
      <c r="J596" s="11">
        <v>1.18</v>
      </c>
      <c r="K596" s="11">
        <v>1.1000000000000001</v>
      </c>
      <c r="L596" s="11">
        <v>1.17</v>
      </c>
      <c r="M596" s="11">
        <v>0.95</v>
      </c>
      <c r="N596" s="11">
        <v>1.6850000000000001</v>
      </c>
      <c r="O596" s="11">
        <v>1.3</v>
      </c>
      <c r="P596" s="11">
        <v>1.5150000000000001</v>
      </c>
      <c r="Q596" s="11">
        <v>0.97000000000000008</v>
      </c>
      <c r="R596" s="11">
        <v>1.4</v>
      </c>
      <c r="S596" s="9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3" t="s">
        <v>259</v>
      </c>
      <c r="C597" s="27"/>
      <c r="D597" s="23">
        <v>4.7609522856952378E-2</v>
      </c>
      <c r="E597" s="23">
        <v>2.2509257354845533E-2</v>
      </c>
      <c r="F597" s="23" t="s">
        <v>673</v>
      </c>
      <c r="G597" s="23">
        <v>3.9656292703762676E-2</v>
      </c>
      <c r="H597" s="23">
        <v>1.5055453054181633E-2</v>
      </c>
      <c r="I597" s="23">
        <v>4.7222875812470366E-2</v>
      </c>
      <c r="J597" s="23">
        <v>8.0684571015777307E-2</v>
      </c>
      <c r="K597" s="23">
        <v>3.2093613071762374E-2</v>
      </c>
      <c r="L597" s="23">
        <v>2.16024689946928E-2</v>
      </c>
      <c r="M597" s="23">
        <v>3.5071355833500385E-2</v>
      </c>
      <c r="N597" s="23">
        <v>4.366539438350088E-2</v>
      </c>
      <c r="O597" s="23">
        <v>5.1639777949432156E-2</v>
      </c>
      <c r="P597" s="23">
        <v>3.7638632635454077E-2</v>
      </c>
      <c r="Q597" s="23">
        <v>9.0774445743281765E-2</v>
      </c>
      <c r="R597" s="23">
        <v>4.0824829046386249E-2</v>
      </c>
      <c r="S597" s="9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3" t="s">
        <v>88</v>
      </c>
      <c r="C598" s="27"/>
      <c r="D598" s="13">
        <v>3.2909808426464779E-2</v>
      </c>
      <c r="E598" s="13">
        <v>1.5174780239221709E-2</v>
      </c>
      <c r="F598" s="13" t="s">
        <v>673</v>
      </c>
      <c r="G598" s="13">
        <v>3.0655733911271455E-2</v>
      </c>
      <c r="H598" s="13">
        <v>4.1437026754628348E-2</v>
      </c>
      <c r="I598" s="13">
        <v>5.7239849469661049E-2</v>
      </c>
      <c r="J598" s="13">
        <v>6.6407054333973106E-2</v>
      </c>
      <c r="K598" s="13">
        <v>2.9043993730101691E-2</v>
      </c>
      <c r="L598" s="13">
        <v>1.8569457588561145E-2</v>
      </c>
      <c r="M598" s="13">
        <v>3.7112545855555963E-2</v>
      </c>
      <c r="N598" s="13">
        <v>2.5888573745158627E-2</v>
      </c>
      <c r="O598" s="13">
        <v>3.872983346207412E-2</v>
      </c>
      <c r="P598" s="13">
        <v>2.4735136452653281E-2</v>
      </c>
      <c r="Q598" s="13">
        <v>9.2626985452328323E-2</v>
      </c>
      <c r="R598" s="13">
        <v>2.9511924611845475E-2</v>
      </c>
      <c r="S598" s="9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A599" s="28"/>
      <c r="B599" s="3" t="s">
        <v>260</v>
      </c>
      <c r="C599" s="27"/>
      <c r="D599" s="13">
        <v>0.16377136005544135</v>
      </c>
      <c r="E599" s="13">
        <v>0.19326786918127037</v>
      </c>
      <c r="F599" s="13" t="s">
        <v>673</v>
      </c>
      <c r="G599" s="13">
        <v>4.0637768705265032E-2</v>
      </c>
      <c r="H599" s="13">
        <v>-0.7077164095713292</v>
      </c>
      <c r="I599" s="13">
        <v>-0.33632854466884388</v>
      </c>
      <c r="J599" s="13">
        <v>-2.2592947603206515E-2</v>
      </c>
      <c r="K599" s="13">
        <v>-0.11108247498069379</v>
      </c>
      <c r="L599" s="13">
        <v>-6.4156210462329333E-2</v>
      </c>
      <c r="M599" s="13">
        <v>-0.23979451480249392</v>
      </c>
      <c r="N599" s="13">
        <v>0.35683941978814127</v>
      </c>
      <c r="O599" s="13">
        <v>7.2600331848333033E-2</v>
      </c>
      <c r="P599" s="13">
        <v>0.22410512872191024</v>
      </c>
      <c r="Q599" s="13">
        <v>-0.21163875609147509</v>
      </c>
      <c r="R599" s="13">
        <v>0.11282284429264577</v>
      </c>
      <c r="S599" s="9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43" t="s">
        <v>261</v>
      </c>
      <c r="C600" s="44"/>
      <c r="D600" s="42">
        <v>0.88</v>
      </c>
      <c r="E600" s="42">
        <v>0.99</v>
      </c>
      <c r="F600" s="42">
        <v>0.5</v>
      </c>
      <c r="G600" s="42">
        <v>0.4</v>
      </c>
      <c r="H600" s="42">
        <v>2.4700000000000002</v>
      </c>
      <c r="I600" s="42">
        <v>1.04</v>
      </c>
      <c r="J600" s="42">
        <v>0.16</v>
      </c>
      <c r="K600" s="42">
        <v>0.18</v>
      </c>
      <c r="L600" s="42">
        <v>0</v>
      </c>
      <c r="M600" s="42">
        <v>0.67</v>
      </c>
      <c r="N600" s="42">
        <v>1.62</v>
      </c>
      <c r="O600" s="42" t="s">
        <v>263</v>
      </c>
      <c r="P600" s="42">
        <v>1.1100000000000001</v>
      </c>
      <c r="Q600" s="42">
        <v>0.56999999999999995</v>
      </c>
      <c r="R600" s="42" t="s">
        <v>263</v>
      </c>
      <c r="S600" s="9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B601" s="29" t="s">
        <v>297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BM601" s="51"/>
    </row>
    <row r="602" spans="1:65">
      <c r="BM602" s="51"/>
    </row>
    <row r="603" spans="1:65" ht="15">
      <c r="B603" s="8" t="s">
        <v>640</v>
      </c>
      <c r="BM603" s="26" t="s">
        <v>68</v>
      </c>
    </row>
    <row r="604" spans="1:65" ht="15">
      <c r="A604" s="24" t="s">
        <v>57</v>
      </c>
      <c r="B604" s="18" t="s">
        <v>120</v>
      </c>
      <c r="C604" s="15" t="s">
        <v>121</v>
      </c>
      <c r="D604" s="16" t="s">
        <v>235</v>
      </c>
      <c r="E604" s="17" t="s">
        <v>235</v>
      </c>
      <c r="F604" s="17" t="s">
        <v>235</v>
      </c>
      <c r="G604" s="17" t="s">
        <v>235</v>
      </c>
      <c r="H604" s="17" t="s">
        <v>235</v>
      </c>
      <c r="I604" s="17" t="s">
        <v>235</v>
      </c>
      <c r="J604" s="17" t="s">
        <v>235</v>
      </c>
      <c r="K604" s="17" t="s">
        <v>235</v>
      </c>
      <c r="L604" s="17" t="s">
        <v>235</v>
      </c>
      <c r="M604" s="17" t="s">
        <v>235</v>
      </c>
      <c r="N604" s="17" t="s">
        <v>235</v>
      </c>
      <c r="O604" s="17" t="s">
        <v>235</v>
      </c>
      <c r="P604" s="17" t="s">
        <v>235</v>
      </c>
      <c r="Q604" s="17" t="s">
        <v>235</v>
      </c>
      <c r="R604" s="17" t="s">
        <v>235</v>
      </c>
      <c r="S604" s="9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236</v>
      </c>
      <c r="C605" s="9" t="s">
        <v>236</v>
      </c>
      <c r="D605" s="91" t="s">
        <v>237</v>
      </c>
      <c r="E605" s="92" t="s">
        <v>238</v>
      </c>
      <c r="F605" s="92" t="s">
        <v>239</v>
      </c>
      <c r="G605" s="92" t="s">
        <v>240</v>
      </c>
      <c r="H605" s="92" t="s">
        <v>241</v>
      </c>
      <c r="I605" s="92" t="s">
        <v>242</v>
      </c>
      <c r="J605" s="92" t="s">
        <v>243</v>
      </c>
      <c r="K605" s="92" t="s">
        <v>244</v>
      </c>
      <c r="L605" s="92" t="s">
        <v>245</v>
      </c>
      <c r="M605" s="92" t="s">
        <v>246</v>
      </c>
      <c r="N605" s="92" t="s">
        <v>247</v>
      </c>
      <c r="O605" s="92" t="s">
        <v>248</v>
      </c>
      <c r="P605" s="92" t="s">
        <v>249</v>
      </c>
      <c r="Q605" s="92" t="s">
        <v>250</v>
      </c>
      <c r="R605" s="92" t="s">
        <v>251</v>
      </c>
      <c r="S605" s="9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1</v>
      </c>
    </row>
    <row r="606" spans="1:65">
      <c r="A606" s="28"/>
      <c r="B606" s="19"/>
      <c r="C606" s="9"/>
      <c r="D606" s="10" t="s">
        <v>298</v>
      </c>
      <c r="E606" s="11" t="s">
        <v>299</v>
      </c>
      <c r="F606" s="11" t="s">
        <v>300</v>
      </c>
      <c r="G606" s="11" t="s">
        <v>299</v>
      </c>
      <c r="H606" s="11" t="s">
        <v>299</v>
      </c>
      <c r="I606" s="11" t="s">
        <v>299</v>
      </c>
      <c r="J606" s="11" t="s">
        <v>298</v>
      </c>
      <c r="K606" s="11" t="s">
        <v>298</v>
      </c>
      <c r="L606" s="11" t="s">
        <v>298</v>
      </c>
      <c r="M606" s="11" t="s">
        <v>298</v>
      </c>
      <c r="N606" s="11" t="s">
        <v>298</v>
      </c>
      <c r="O606" s="11" t="s">
        <v>299</v>
      </c>
      <c r="P606" s="11" t="s">
        <v>298</v>
      </c>
      <c r="Q606" s="11" t="s">
        <v>300</v>
      </c>
      <c r="R606" s="11" t="s">
        <v>300</v>
      </c>
      <c r="S606" s="9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9"/>
      <c r="C607" s="9"/>
      <c r="D607" s="25" t="s">
        <v>301</v>
      </c>
      <c r="E607" s="25" t="s">
        <v>302</v>
      </c>
      <c r="F607" s="25" t="s">
        <v>301</v>
      </c>
      <c r="G607" s="25" t="s">
        <v>303</v>
      </c>
      <c r="H607" s="25" t="s">
        <v>301</v>
      </c>
      <c r="I607" s="25" t="s">
        <v>301</v>
      </c>
      <c r="J607" s="25" t="s">
        <v>301</v>
      </c>
      <c r="K607" s="25" t="s">
        <v>301</v>
      </c>
      <c r="L607" s="25" t="s">
        <v>301</v>
      </c>
      <c r="M607" s="25" t="s">
        <v>301</v>
      </c>
      <c r="N607" s="25" t="s">
        <v>301</v>
      </c>
      <c r="O607" s="25" t="s">
        <v>303</v>
      </c>
      <c r="P607" s="25" t="s">
        <v>301</v>
      </c>
      <c r="Q607" s="25" t="s">
        <v>302</v>
      </c>
      <c r="R607" s="25" t="s">
        <v>304</v>
      </c>
      <c r="S607" s="9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164">
        <v>1.9E-2</v>
      </c>
      <c r="E608" s="169">
        <v>0.03</v>
      </c>
      <c r="F608" s="164">
        <v>0.02</v>
      </c>
      <c r="G608" s="169">
        <v>2.6121037349656179E-2</v>
      </c>
      <c r="H608" s="164">
        <v>2.3E-2</v>
      </c>
      <c r="I608" s="164">
        <v>1.7000000000000001E-2</v>
      </c>
      <c r="J608" s="164">
        <v>0.02</v>
      </c>
      <c r="K608" s="164">
        <v>0.02</v>
      </c>
      <c r="L608" s="169">
        <v>0.01</v>
      </c>
      <c r="M608" s="164">
        <v>0.02</v>
      </c>
      <c r="N608" s="164">
        <v>0.02</v>
      </c>
      <c r="O608" s="164">
        <v>0.02</v>
      </c>
      <c r="P608" s="164">
        <v>1.7000000000000001E-2</v>
      </c>
      <c r="Q608" s="164">
        <v>1.9E-2</v>
      </c>
      <c r="R608" s="164">
        <v>1.8499999999999999E-2</v>
      </c>
      <c r="S608" s="152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65">
        <v>1</v>
      </c>
    </row>
    <row r="609" spans="1:65">
      <c r="A609" s="28"/>
      <c r="B609" s="19">
        <v>1</v>
      </c>
      <c r="C609" s="9">
        <v>2</v>
      </c>
      <c r="D609" s="23">
        <v>1.9E-2</v>
      </c>
      <c r="E609" s="170">
        <v>0.03</v>
      </c>
      <c r="F609" s="23">
        <v>0.02</v>
      </c>
      <c r="G609" s="170">
        <v>2.7680267351228294E-2</v>
      </c>
      <c r="H609" s="23">
        <v>2.3E-2</v>
      </c>
      <c r="I609" s="23">
        <v>1.7000000000000001E-2</v>
      </c>
      <c r="J609" s="23">
        <v>0.01</v>
      </c>
      <c r="K609" s="23">
        <v>0.01</v>
      </c>
      <c r="L609" s="170">
        <v>0.01</v>
      </c>
      <c r="M609" s="23">
        <v>0.02</v>
      </c>
      <c r="N609" s="23">
        <v>0.02</v>
      </c>
      <c r="O609" s="23">
        <v>0.02</v>
      </c>
      <c r="P609" s="23">
        <v>1.6E-2</v>
      </c>
      <c r="Q609" s="23">
        <v>2.1000000000000001E-2</v>
      </c>
      <c r="R609" s="23">
        <v>1.8499999999999999E-2</v>
      </c>
      <c r="S609" s="152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65" t="e">
        <v>#N/A</v>
      </c>
    </row>
    <row r="610" spans="1:65">
      <c r="A610" s="28"/>
      <c r="B610" s="19">
        <v>1</v>
      </c>
      <c r="C610" s="9">
        <v>3</v>
      </c>
      <c r="D610" s="23">
        <v>1.9E-2</v>
      </c>
      <c r="E610" s="170">
        <v>0.03</v>
      </c>
      <c r="F610" s="23">
        <v>0.02</v>
      </c>
      <c r="G610" s="170">
        <v>2.5748783077546914E-2</v>
      </c>
      <c r="H610" s="23">
        <v>2.3E-2</v>
      </c>
      <c r="I610" s="23">
        <v>1.7000000000000001E-2</v>
      </c>
      <c r="J610" s="23">
        <v>0.01</v>
      </c>
      <c r="K610" s="23">
        <v>0.02</v>
      </c>
      <c r="L610" s="170">
        <v>0.01</v>
      </c>
      <c r="M610" s="23">
        <v>0.02</v>
      </c>
      <c r="N610" s="23">
        <v>0.01</v>
      </c>
      <c r="O610" s="23">
        <v>0.02</v>
      </c>
      <c r="P610" s="23">
        <v>1.6E-2</v>
      </c>
      <c r="Q610" s="23">
        <v>1.9E-2</v>
      </c>
      <c r="R610" s="23">
        <v>1.8000000000000002E-2</v>
      </c>
      <c r="S610" s="152"/>
      <c r="T610" s="153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  <c r="BJ610" s="153"/>
      <c r="BK610" s="153"/>
      <c r="BL610" s="153"/>
      <c r="BM610" s="165">
        <v>16</v>
      </c>
    </row>
    <row r="611" spans="1:65">
      <c r="A611" s="28"/>
      <c r="B611" s="19">
        <v>1</v>
      </c>
      <c r="C611" s="9">
        <v>4</v>
      </c>
      <c r="D611" s="23">
        <v>1.9E-2</v>
      </c>
      <c r="E611" s="170">
        <v>0.03</v>
      </c>
      <c r="F611" s="23">
        <v>0.02</v>
      </c>
      <c r="G611" s="170">
        <v>2.7730221470501758E-2</v>
      </c>
      <c r="H611" s="23">
        <v>2.1000000000000001E-2</v>
      </c>
      <c r="I611" s="23">
        <v>1.7000000000000001E-2</v>
      </c>
      <c r="J611" s="23">
        <v>0.02</v>
      </c>
      <c r="K611" s="23">
        <v>0.02</v>
      </c>
      <c r="L611" s="170">
        <v>0.01</v>
      </c>
      <c r="M611" s="23">
        <v>0.02</v>
      </c>
      <c r="N611" s="23">
        <v>0.01</v>
      </c>
      <c r="O611" s="23">
        <v>0.02</v>
      </c>
      <c r="P611" s="23">
        <v>1.7000000000000001E-2</v>
      </c>
      <c r="Q611" s="23">
        <v>1.7000000000000001E-2</v>
      </c>
      <c r="R611" s="23">
        <v>1.8499999999999999E-2</v>
      </c>
      <c r="S611" s="152"/>
      <c r="T611" s="153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  <c r="BJ611" s="153"/>
      <c r="BK611" s="153"/>
      <c r="BL611" s="153"/>
      <c r="BM611" s="165">
        <v>1.8541666666666665E-2</v>
      </c>
    </row>
    <row r="612" spans="1:65">
      <c r="A612" s="28"/>
      <c r="B612" s="19">
        <v>1</v>
      </c>
      <c r="C612" s="9">
        <v>5</v>
      </c>
      <c r="D612" s="23">
        <v>1.9E-2</v>
      </c>
      <c r="E612" s="170">
        <v>0.03</v>
      </c>
      <c r="F612" s="23">
        <v>0.02</v>
      </c>
      <c r="G612" s="170">
        <v>2.7421224208326732E-2</v>
      </c>
      <c r="H612" s="23">
        <v>2.1999999999999999E-2</v>
      </c>
      <c r="I612" s="23">
        <v>1.7000000000000001E-2</v>
      </c>
      <c r="J612" s="23">
        <v>0.02</v>
      </c>
      <c r="K612" s="23">
        <v>0.02</v>
      </c>
      <c r="L612" s="170">
        <v>0.01</v>
      </c>
      <c r="M612" s="23">
        <v>0.02</v>
      </c>
      <c r="N612" s="23">
        <v>0.02</v>
      </c>
      <c r="O612" s="23">
        <v>0.02</v>
      </c>
      <c r="P612" s="23">
        <v>1.7999999999999999E-2</v>
      </c>
      <c r="Q612" s="23">
        <v>1.9E-2</v>
      </c>
      <c r="R612" s="23">
        <v>1.9E-2</v>
      </c>
      <c r="S612" s="152"/>
      <c r="T612" s="153"/>
      <c r="U612" s="153"/>
      <c r="V612" s="15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  <c r="AV612" s="153"/>
      <c r="AW612" s="153"/>
      <c r="AX612" s="153"/>
      <c r="AY612" s="153"/>
      <c r="AZ612" s="153"/>
      <c r="BA612" s="153"/>
      <c r="BB612" s="153"/>
      <c r="BC612" s="153"/>
      <c r="BD612" s="153"/>
      <c r="BE612" s="153"/>
      <c r="BF612" s="153"/>
      <c r="BG612" s="153"/>
      <c r="BH612" s="153"/>
      <c r="BI612" s="153"/>
      <c r="BJ612" s="153"/>
      <c r="BK612" s="153"/>
      <c r="BL612" s="153"/>
      <c r="BM612" s="165">
        <v>161</v>
      </c>
    </row>
    <row r="613" spans="1:65">
      <c r="A613" s="28"/>
      <c r="B613" s="19">
        <v>1</v>
      </c>
      <c r="C613" s="9">
        <v>6</v>
      </c>
      <c r="D613" s="23">
        <v>1.9E-2</v>
      </c>
      <c r="E613" s="170">
        <v>0.03</v>
      </c>
      <c r="F613" s="23">
        <v>0.02</v>
      </c>
      <c r="G613" s="170">
        <v>2.5921182106547983E-2</v>
      </c>
      <c r="H613" s="23">
        <v>2.1000000000000001E-2</v>
      </c>
      <c r="I613" s="23">
        <v>1.7000000000000001E-2</v>
      </c>
      <c r="J613" s="23">
        <v>0.01</v>
      </c>
      <c r="K613" s="23">
        <v>0.02</v>
      </c>
      <c r="L613" s="170">
        <v>0.01</v>
      </c>
      <c r="M613" s="23">
        <v>0.02</v>
      </c>
      <c r="N613" s="23">
        <v>0.02</v>
      </c>
      <c r="O613" s="23">
        <v>0.02</v>
      </c>
      <c r="P613" s="23">
        <v>1.7000000000000001E-2</v>
      </c>
      <c r="Q613" s="23">
        <v>1.7999999999999999E-2</v>
      </c>
      <c r="R613" s="23">
        <v>1.95E-2</v>
      </c>
      <c r="S613" s="152"/>
      <c r="T613" s="153"/>
      <c r="U613" s="153"/>
      <c r="V613" s="153"/>
      <c r="W613" s="153"/>
      <c r="X613" s="153"/>
      <c r="Y613" s="153"/>
      <c r="Z613" s="153"/>
      <c r="AA613" s="153"/>
      <c r="AB613" s="153"/>
      <c r="AC613" s="153"/>
      <c r="AD613" s="153"/>
      <c r="AE613" s="153"/>
      <c r="AF613" s="153"/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  <c r="AU613" s="153"/>
      <c r="AV613" s="153"/>
      <c r="AW613" s="153"/>
      <c r="AX613" s="153"/>
      <c r="AY613" s="153"/>
      <c r="AZ613" s="153"/>
      <c r="BA613" s="153"/>
      <c r="BB613" s="153"/>
      <c r="BC613" s="153"/>
      <c r="BD613" s="153"/>
      <c r="BE613" s="153"/>
      <c r="BF613" s="153"/>
      <c r="BG613" s="153"/>
      <c r="BH613" s="153"/>
      <c r="BI613" s="153"/>
      <c r="BJ613" s="153"/>
      <c r="BK613" s="153"/>
      <c r="BL613" s="153"/>
      <c r="BM613" s="52"/>
    </row>
    <row r="614" spans="1:65">
      <c r="A614" s="28"/>
      <c r="B614" s="20" t="s">
        <v>257</v>
      </c>
      <c r="C614" s="12"/>
      <c r="D614" s="166">
        <v>1.9E-2</v>
      </c>
      <c r="E614" s="166">
        <v>0.03</v>
      </c>
      <c r="F614" s="166">
        <v>0.02</v>
      </c>
      <c r="G614" s="166">
        <v>2.6770452593967976E-2</v>
      </c>
      <c r="H614" s="166">
        <v>2.2166666666666668E-2</v>
      </c>
      <c r="I614" s="166">
        <v>1.7000000000000001E-2</v>
      </c>
      <c r="J614" s="166">
        <v>1.4999999999999999E-2</v>
      </c>
      <c r="K614" s="166">
        <v>1.8333333333333337E-2</v>
      </c>
      <c r="L614" s="166">
        <v>0.01</v>
      </c>
      <c r="M614" s="166">
        <v>0.02</v>
      </c>
      <c r="N614" s="166">
        <v>1.6666666666666666E-2</v>
      </c>
      <c r="O614" s="166">
        <v>0.02</v>
      </c>
      <c r="P614" s="166">
        <v>1.6833333333333336E-2</v>
      </c>
      <c r="Q614" s="166">
        <v>1.8833333333333334E-2</v>
      </c>
      <c r="R614" s="166">
        <v>1.8666666666666668E-2</v>
      </c>
      <c r="S614" s="152"/>
      <c r="T614" s="153"/>
      <c r="U614" s="153"/>
      <c r="V614" s="15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/>
      <c r="AG614" s="153"/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  <c r="AU614" s="153"/>
      <c r="AV614" s="153"/>
      <c r="AW614" s="153"/>
      <c r="AX614" s="153"/>
      <c r="AY614" s="153"/>
      <c r="AZ614" s="153"/>
      <c r="BA614" s="153"/>
      <c r="BB614" s="153"/>
      <c r="BC614" s="153"/>
      <c r="BD614" s="153"/>
      <c r="BE614" s="153"/>
      <c r="BF614" s="153"/>
      <c r="BG614" s="153"/>
      <c r="BH614" s="153"/>
      <c r="BI614" s="153"/>
      <c r="BJ614" s="153"/>
      <c r="BK614" s="153"/>
      <c r="BL614" s="153"/>
      <c r="BM614" s="52"/>
    </row>
    <row r="615" spans="1:65">
      <c r="A615" s="28"/>
      <c r="B615" s="3" t="s">
        <v>258</v>
      </c>
      <c r="C615" s="27"/>
      <c r="D615" s="23">
        <v>1.9E-2</v>
      </c>
      <c r="E615" s="23">
        <v>0.03</v>
      </c>
      <c r="F615" s="23">
        <v>0.02</v>
      </c>
      <c r="G615" s="23">
        <v>2.6771130778991455E-2</v>
      </c>
      <c r="H615" s="23">
        <v>2.2499999999999999E-2</v>
      </c>
      <c r="I615" s="23">
        <v>1.7000000000000001E-2</v>
      </c>
      <c r="J615" s="23">
        <v>1.4999999999999999E-2</v>
      </c>
      <c r="K615" s="23">
        <v>0.02</v>
      </c>
      <c r="L615" s="23">
        <v>0.01</v>
      </c>
      <c r="M615" s="23">
        <v>0.02</v>
      </c>
      <c r="N615" s="23">
        <v>0.02</v>
      </c>
      <c r="O615" s="23">
        <v>0.02</v>
      </c>
      <c r="P615" s="23">
        <v>1.7000000000000001E-2</v>
      </c>
      <c r="Q615" s="23">
        <v>1.9E-2</v>
      </c>
      <c r="R615" s="23">
        <v>1.8499999999999999E-2</v>
      </c>
      <c r="S615" s="152"/>
      <c r="T615" s="153"/>
      <c r="U615" s="153"/>
      <c r="V615" s="15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/>
      <c r="AG615" s="153"/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  <c r="AU615" s="153"/>
      <c r="AV615" s="153"/>
      <c r="AW615" s="153"/>
      <c r="AX615" s="153"/>
      <c r="AY615" s="153"/>
      <c r="AZ615" s="153"/>
      <c r="BA615" s="153"/>
      <c r="BB615" s="153"/>
      <c r="BC615" s="153"/>
      <c r="BD615" s="153"/>
      <c r="BE615" s="153"/>
      <c r="BF615" s="153"/>
      <c r="BG615" s="153"/>
      <c r="BH615" s="153"/>
      <c r="BI615" s="153"/>
      <c r="BJ615" s="153"/>
      <c r="BK615" s="153"/>
      <c r="BL615" s="153"/>
      <c r="BM615" s="52"/>
    </row>
    <row r="616" spans="1:65">
      <c r="A616" s="28"/>
      <c r="B616" s="3" t="s">
        <v>259</v>
      </c>
      <c r="C616" s="27"/>
      <c r="D616" s="23">
        <v>0</v>
      </c>
      <c r="E616" s="23">
        <v>0</v>
      </c>
      <c r="F616" s="23">
        <v>0</v>
      </c>
      <c r="G616" s="23">
        <v>9.3372715544508625E-4</v>
      </c>
      <c r="H616" s="23">
        <v>9.8319208025017405E-4</v>
      </c>
      <c r="I616" s="23">
        <v>0</v>
      </c>
      <c r="J616" s="23">
        <v>5.4772255750516639E-3</v>
      </c>
      <c r="K616" s="23">
        <v>4.0824829046386298E-3</v>
      </c>
      <c r="L616" s="23">
        <v>0</v>
      </c>
      <c r="M616" s="23">
        <v>0</v>
      </c>
      <c r="N616" s="23">
        <v>5.1639777949432156E-3</v>
      </c>
      <c r="O616" s="23">
        <v>0</v>
      </c>
      <c r="P616" s="23">
        <v>7.5277265270908065E-4</v>
      </c>
      <c r="Q616" s="23">
        <v>1.3291601358251257E-3</v>
      </c>
      <c r="R616" s="23">
        <v>5.1639777949432188E-4</v>
      </c>
      <c r="S616" s="152"/>
      <c r="T616" s="153"/>
      <c r="U616" s="153"/>
      <c r="V616" s="15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/>
      <c r="AG616" s="153"/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  <c r="AU616" s="153"/>
      <c r="AV616" s="153"/>
      <c r="AW616" s="153"/>
      <c r="AX616" s="153"/>
      <c r="AY616" s="153"/>
      <c r="AZ616" s="153"/>
      <c r="BA616" s="153"/>
      <c r="BB616" s="153"/>
      <c r="BC616" s="153"/>
      <c r="BD616" s="153"/>
      <c r="BE616" s="153"/>
      <c r="BF616" s="153"/>
      <c r="BG616" s="153"/>
      <c r="BH616" s="153"/>
      <c r="BI616" s="153"/>
      <c r="BJ616" s="153"/>
      <c r="BK616" s="153"/>
      <c r="BL616" s="153"/>
      <c r="BM616" s="52"/>
    </row>
    <row r="617" spans="1:65">
      <c r="A617" s="28"/>
      <c r="B617" s="3" t="s">
        <v>88</v>
      </c>
      <c r="C617" s="27"/>
      <c r="D617" s="13">
        <v>0</v>
      </c>
      <c r="E617" s="13">
        <v>0</v>
      </c>
      <c r="F617" s="13">
        <v>0</v>
      </c>
      <c r="G617" s="13">
        <v>3.4879020149830318E-2</v>
      </c>
      <c r="H617" s="13">
        <v>4.4354529936098078E-2</v>
      </c>
      <c r="I617" s="13">
        <v>0</v>
      </c>
      <c r="J617" s="13">
        <v>0.36514837167011094</v>
      </c>
      <c r="K617" s="13">
        <v>0.22268088570756159</v>
      </c>
      <c r="L617" s="13">
        <v>0</v>
      </c>
      <c r="M617" s="13">
        <v>0</v>
      </c>
      <c r="N617" s="13">
        <v>0.30983866769659296</v>
      </c>
      <c r="O617" s="13">
        <v>0</v>
      </c>
      <c r="P617" s="13">
        <v>4.4719167487668153E-2</v>
      </c>
      <c r="Q617" s="13">
        <v>7.0574874468590745E-2</v>
      </c>
      <c r="R617" s="13">
        <v>2.7664166758624386E-2</v>
      </c>
      <c r="S617" s="9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260</v>
      </c>
      <c r="C618" s="27"/>
      <c r="D618" s="13">
        <v>2.4719101123595655E-2</v>
      </c>
      <c r="E618" s="13">
        <v>0.61797752808988782</v>
      </c>
      <c r="F618" s="13">
        <v>7.8651685393258619E-2</v>
      </c>
      <c r="G618" s="13">
        <v>0.44379969046119427</v>
      </c>
      <c r="H618" s="13">
        <v>0.1955056179775283</v>
      </c>
      <c r="I618" s="13">
        <v>-8.3146067415730163E-2</v>
      </c>
      <c r="J618" s="13">
        <v>-0.19101123595505609</v>
      </c>
      <c r="K618" s="13">
        <v>-1.123595505617947E-2</v>
      </c>
      <c r="L618" s="13">
        <v>-0.46067415730337069</v>
      </c>
      <c r="M618" s="13">
        <v>7.8651685393258619E-2</v>
      </c>
      <c r="N618" s="13">
        <v>-0.10112359550561789</v>
      </c>
      <c r="O618" s="13">
        <v>7.8651685393258619E-2</v>
      </c>
      <c r="P618" s="13">
        <v>-9.2134831460673916E-2</v>
      </c>
      <c r="Q618" s="13">
        <v>1.5730337078651901E-2</v>
      </c>
      <c r="R618" s="13">
        <v>6.7415730337081481E-3</v>
      </c>
      <c r="S618" s="9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43" t="s">
        <v>261</v>
      </c>
      <c r="C619" s="44"/>
      <c r="D619" s="42">
        <v>0.06</v>
      </c>
      <c r="E619" s="42">
        <v>4.1100000000000003</v>
      </c>
      <c r="F619" s="42">
        <v>0.43</v>
      </c>
      <c r="G619" s="42">
        <v>2.92</v>
      </c>
      <c r="H619" s="42">
        <v>1.23</v>
      </c>
      <c r="I619" s="42">
        <v>0.67</v>
      </c>
      <c r="J619" s="42">
        <v>1.41</v>
      </c>
      <c r="K619" s="42">
        <v>0.18</v>
      </c>
      <c r="L619" s="42">
        <v>3.25</v>
      </c>
      <c r="M619" s="42">
        <v>0.43</v>
      </c>
      <c r="N619" s="42">
        <v>0.8</v>
      </c>
      <c r="O619" s="42">
        <v>0.43</v>
      </c>
      <c r="P619" s="42">
        <v>0.74</v>
      </c>
      <c r="Q619" s="42">
        <v>0</v>
      </c>
      <c r="R619" s="42">
        <v>0.06</v>
      </c>
      <c r="S619" s="9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BM620" s="51"/>
    </row>
    <row r="621" spans="1:65" ht="15">
      <c r="B621" s="8" t="s">
        <v>641</v>
      </c>
      <c r="BM621" s="26" t="s">
        <v>68</v>
      </c>
    </row>
    <row r="622" spans="1:65" ht="15">
      <c r="A622" s="24" t="s">
        <v>29</v>
      </c>
      <c r="B622" s="18" t="s">
        <v>120</v>
      </c>
      <c r="C622" s="15" t="s">
        <v>121</v>
      </c>
      <c r="D622" s="16" t="s">
        <v>235</v>
      </c>
      <c r="E622" s="17" t="s">
        <v>235</v>
      </c>
      <c r="F622" s="17" t="s">
        <v>235</v>
      </c>
      <c r="G622" s="17" t="s">
        <v>235</v>
      </c>
      <c r="H622" s="17" t="s">
        <v>235</v>
      </c>
      <c r="I622" s="17" t="s">
        <v>235</v>
      </c>
      <c r="J622" s="17" t="s">
        <v>235</v>
      </c>
      <c r="K622" s="17" t="s">
        <v>235</v>
      </c>
      <c r="L622" s="17" t="s">
        <v>235</v>
      </c>
      <c r="M622" s="17" t="s">
        <v>235</v>
      </c>
      <c r="N622" s="17" t="s">
        <v>235</v>
      </c>
      <c r="O622" s="17" t="s">
        <v>235</v>
      </c>
      <c r="P622" s="17" t="s">
        <v>235</v>
      </c>
      <c r="Q622" s="9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236</v>
      </c>
      <c r="C623" s="9" t="s">
        <v>236</v>
      </c>
      <c r="D623" s="91" t="s">
        <v>237</v>
      </c>
      <c r="E623" s="92" t="s">
        <v>238</v>
      </c>
      <c r="F623" s="92" t="s">
        <v>239</v>
      </c>
      <c r="G623" s="92" t="s">
        <v>240</v>
      </c>
      <c r="H623" s="92" t="s">
        <v>241</v>
      </c>
      <c r="I623" s="92" t="s">
        <v>243</v>
      </c>
      <c r="J623" s="92" t="s">
        <v>244</v>
      </c>
      <c r="K623" s="92" t="s">
        <v>245</v>
      </c>
      <c r="L623" s="92" t="s">
        <v>246</v>
      </c>
      <c r="M623" s="92" t="s">
        <v>247</v>
      </c>
      <c r="N623" s="92" t="s">
        <v>248</v>
      </c>
      <c r="O623" s="92" t="s">
        <v>250</v>
      </c>
      <c r="P623" s="92" t="s">
        <v>251</v>
      </c>
      <c r="Q623" s="9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298</v>
      </c>
      <c r="E624" s="11" t="s">
        <v>299</v>
      </c>
      <c r="F624" s="11" t="s">
        <v>300</v>
      </c>
      <c r="G624" s="11" t="s">
        <v>299</v>
      </c>
      <c r="H624" s="11" t="s">
        <v>299</v>
      </c>
      <c r="I624" s="11" t="s">
        <v>298</v>
      </c>
      <c r="J624" s="11" t="s">
        <v>298</v>
      </c>
      <c r="K624" s="11" t="s">
        <v>298</v>
      </c>
      <c r="L624" s="11" t="s">
        <v>298</v>
      </c>
      <c r="M624" s="11" t="s">
        <v>298</v>
      </c>
      <c r="N624" s="11" t="s">
        <v>299</v>
      </c>
      <c r="O624" s="11" t="s">
        <v>298</v>
      </c>
      <c r="P624" s="11" t="s">
        <v>298</v>
      </c>
      <c r="Q624" s="9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2</v>
      </c>
    </row>
    <row r="625" spans="1:65">
      <c r="A625" s="28"/>
      <c r="B625" s="19"/>
      <c r="C625" s="9"/>
      <c r="D625" s="25" t="s">
        <v>301</v>
      </c>
      <c r="E625" s="25" t="s">
        <v>302</v>
      </c>
      <c r="F625" s="25" t="s">
        <v>301</v>
      </c>
      <c r="G625" s="25" t="s">
        <v>303</v>
      </c>
      <c r="H625" s="25" t="s">
        <v>301</v>
      </c>
      <c r="I625" s="25" t="s">
        <v>301</v>
      </c>
      <c r="J625" s="25" t="s">
        <v>301</v>
      </c>
      <c r="K625" s="25" t="s">
        <v>301</v>
      </c>
      <c r="L625" s="25" t="s">
        <v>301</v>
      </c>
      <c r="M625" s="25" t="s">
        <v>301</v>
      </c>
      <c r="N625" s="25" t="s">
        <v>303</v>
      </c>
      <c r="O625" s="25" t="s">
        <v>302</v>
      </c>
      <c r="P625" s="25" t="s">
        <v>304</v>
      </c>
      <c r="Q625" s="9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21">
        <v>0.51</v>
      </c>
      <c r="E626" s="89">
        <v>0.63</v>
      </c>
      <c r="F626" s="87" t="s">
        <v>113</v>
      </c>
      <c r="G626" s="87">
        <v>1.6856407292250921</v>
      </c>
      <c r="H626" s="87" t="s">
        <v>114</v>
      </c>
      <c r="I626" s="21">
        <v>0.51</v>
      </c>
      <c r="J626" s="21">
        <v>0.78</v>
      </c>
      <c r="K626" s="21">
        <v>0.38</v>
      </c>
      <c r="L626" s="21">
        <v>0.62</v>
      </c>
      <c r="M626" s="21">
        <v>1.06</v>
      </c>
      <c r="N626" s="87">
        <v>0.7</v>
      </c>
      <c r="O626" s="21">
        <v>0.32</v>
      </c>
      <c r="P626" s="87">
        <v>0.9</v>
      </c>
      <c r="Q626" s="9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>
        <v>1</v>
      </c>
      <c r="C627" s="9">
        <v>2</v>
      </c>
      <c r="D627" s="11">
        <v>0.52</v>
      </c>
      <c r="E627" s="11">
        <v>0.56000000000000005</v>
      </c>
      <c r="F627" s="88" t="s">
        <v>113</v>
      </c>
      <c r="G627" s="88">
        <v>1.790326207951602</v>
      </c>
      <c r="H627" s="88" t="s">
        <v>114</v>
      </c>
      <c r="I627" s="11">
        <v>0.53</v>
      </c>
      <c r="J627" s="11">
        <v>0.79</v>
      </c>
      <c r="K627" s="11">
        <v>0.33</v>
      </c>
      <c r="L627" s="11">
        <v>0.63</v>
      </c>
      <c r="M627" s="11">
        <v>1.03</v>
      </c>
      <c r="N627" s="88">
        <v>0.5</v>
      </c>
      <c r="O627" s="11">
        <v>0.28000000000000003</v>
      </c>
      <c r="P627" s="88">
        <v>0.9</v>
      </c>
      <c r="Q627" s="9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3</v>
      </c>
    </row>
    <row r="628" spans="1:65">
      <c r="A628" s="28"/>
      <c r="B628" s="19">
        <v>1</v>
      </c>
      <c r="C628" s="9">
        <v>3</v>
      </c>
      <c r="D628" s="11">
        <v>0.5</v>
      </c>
      <c r="E628" s="11">
        <v>0.59</v>
      </c>
      <c r="F628" s="88" t="s">
        <v>113</v>
      </c>
      <c r="G628" s="88">
        <v>1.8547830653245121</v>
      </c>
      <c r="H628" s="88" t="s">
        <v>114</v>
      </c>
      <c r="I628" s="11">
        <v>0.48</v>
      </c>
      <c r="J628" s="11">
        <v>0.77</v>
      </c>
      <c r="K628" s="11">
        <v>0.33</v>
      </c>
      <c r="L628" s="11">
        <v>0.69</v>
      </c>
      <c r="M628" s="11">
        <v>0.97000000000000008</v>
      </c>
      <c r="N628" s="88">
        <v>0.5</v>
      </c>
      <c r="O628" s="11">
        <v>0.31</v>
      </c>
      <c r="P628" s="88">
        <v>0.8</v>
      </c>
      <c r="Q628" s="9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16</v>
      </c>
    </row>
    <row r="629" spans="1:65">
      <c r="A629" s="28"/>
      <c r="B629" s="19">
        <v>1</v>
      </c>
      <c r="C629" s="9">
        <v>4</v>
      </c>
      <c r="D629" s="11">
        <v>0.51</v>
      </c>
      <c r="E629" s="11">
        <v>0.56999999999999995</v>
      </c>
      <c r="F629" s="88" t="s">
        <v>113</v>
      </c>
      <c r="G629" s="88">
        <v>1.5566967181831719</v>
      </c>
      <c r="H629" s="88" t="s">
        <v>114</v>
      </c>
      <c r="I629" s="11">
        <v>0.52</v>
      </c>
      <c r="J629" s="11">
        <v>0.73</v>
      </c>
      <c r="K629" s="11">
        <v>0.38</v>
      </c>
      <c r="L629" s="11">
        <v>0.67</v>
      </c>
      <c r="M629" s="11">
        <v>1.04</v>
      </c>
      <c r="N629" s="88">
        <v>0.5</v>
      </c>
      <c r="O629" s="11">
        <v>0.28999999999999998</v>
      </c>
      <c r="P629" s="88">
        <v>0.9</v>
      </c>
      <c r="Q629" s="9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0.58487500000000003</v>
      </c>
    </row>
    <row r="630" spans="1:65">
      <c r="A630" s="28"/>
      <c r="B630" s="19">
        <v>1</v>
      </c>
      <c r="C630" s="9">
        <v>5</v>
      </c>
      <c r="D630" s="11">
        <v>0.5</v>
      </c>
      <c r="E630" s="11">
        <v>0.57999999999999996</v>
      </c>
      <c r="F630" s="88" t="s">
        <v>113</v>
      </c>
      <c r="G630" s="88">
        <v>1.8912067844640421</v>
      </c>
      <c r="H630" s="88" t="s">
        <v>114</v>
      </c>
      <c r="I630" s="11">
        <v>0.51</v>
      </c>
      <c r="J630" s="11">
        <v>0.71</v>
      </c>
      <c r="K630" s="11">
        <v>0.32</v>
      </c>
      <c r="L630" s="11">
        <v>0.62</v>
      </c>
      <c r="M630" s="11">
        <v>1.07</v>
      </c>
      <c r="N630" s="88">
        <v>0.5</v>
      </c>
      <c r="O630" s="11">
        <v>0.25</v>
      </c>
      <c r="P630" s="88">
        <v>0.9</v>
      </c>
      <c r="Q630" s="9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162</v>
      </c>
    </row>
    <row r="631" spans="1:65">
      <c r="A631" s="28"/>
      <c r="B631" s="19">
        <v>1</v>
      </c>
      <c r="C631" s="9">
        <v>6</v>
      </c>
      <c r="D631" s="11">
        <v>0.52</v>
      </c>
      <c r="E631" s="11">
        <v>0.56999999999999995</v>
      </c>
      <c r="F631" s="88" t="s">
        <v>113</v>
      </c>
      <c r="G631" s="88">
        <v>1.5853651093591321</v>
      </c>
      <c r="H631" s="88" t="s">
        <v>114</v>
      </c>
      <c r="I631" s="11">
        <v>0.5</v>
      </c>
      <c r="J631" s="11">
        <v>0.74</v>
      </c>
      <c r="K631" s="11">
        <v>0.37</v>
      </c>
      <c r="L631" s="11">
        <v>0.67</v>
      </c>
      <c r="M631" s="11">
        <v>1.07</v>
      </c>
      <c r="N631" s="88">
        <v>0.7</v>
      </c>
      <c r="O631" s="11">
        <v>0.3</v>
      </c>
      <c r="P631" s="88">
        <v>0.9</v>
      </c>
      <c r="Q631" s="9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1"/>
    </row>
    <row r="632" spans="1:65">
      <c r="A632" s="28"/>
      <c r="B632" s="20" t="s">
        <v>257</v>
      </c>
      <c r="C632" s="12"/>
      <c r="D632" s="22">
        <v>0.51</v>
      </c>
      <c r="E632" s="22">
        <v>0.58333333333333326</v>
      </c>
      <c r="F632" s="22" t="s">
        <v>673</v>
      </c>
      <c r="G632" s="22">
        <v>1.7273364357512591</v>
      </c>
      <c r="H632" s="22" t="s">
        <v>673</v>
      </c>
      <c r="I632" s="22">
        <v>0.5083333333333333</v>
      </c>
      <c r="J632" s="22">
        <v>0.7533333333333333</v>
      </c>
      <c r="K632" s="22">
        <v>0.35166666666666663</v>
      </c>
      <c r="L632" s="22">
        <v>0.65</v>
      </c>
      <c r="M632" s="22">
        <v>1.04</v>
      </c>
      <c r="N632" s="22">
        <v>0.56666666666666676</v>
      </c>
      <c r="O632" s="22">
        <v>0.29166666666666669</v>
      </c>
      <c r="P632" s="22">
        <v>0.88333333333333341</v>
      </c>
      <c r="Q632" s="9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1"/>
    </row>
    <row r="633" spans="1:65">
      <c r="A633" s="28"/>
      <c r="B633" s="3" t="s">
        <v>258</v>
      </c>
      <c r="C633" s="27"/>
      <c r="D633" s="11">
        <v>0.51</v>
      </c>
      <c r="E633" s="11">
        <v>0.57499999999999996</v>
      </c>
      <c r="F633" s="11" t="s">
        <v>673</v>
      </c>
      <c r="G633" s="11">
        <v>1.7379834685883471</v>
      </c>
      <c r="H633" s="11" t="s">
        <v>673</v>
      </c>
      <c r="I633" s="11">
        <v>0.51</v>
      </c>
      <c r="J633" s="11">
        <v>0.755</v>
      </c>
      <c r="K633" s="11">
        <v>0.35</v>
      </c>
      <c r="L633" s="11">
        <v>0.65</v>
      </c>
      <c r="M633" s="11">
        <v>1.05</v>
      </c>
      <c r="N633" s="11">
        <v>0.5</v>
      </c>
      <c r="O633" s="11">
        <v>0.29499999999999998</v>
      </c>
      <c r="P633" s="11">
        <v>0.9</v>
      </c>
      <c r="Q633" s="9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1"/>
    </row>
    <row r="634" spans="1:65">
      <c r="A634" s="28"/>
      <c r="B634" s="3" t="s">
        <v>259</v>
      </c>
      <c r="C634" s="27"/>
      <c r="D634" s="23">
        <v>8.9442719099991665E-3</v>
      </c>
      <c r="E634" s="23">
        <v>2.5033311140691451E-2</v>
      </c>
      <c r="F634" s="23" t="s">
        <v>673</v>
      </c>
      <c r="G634" s="23">
        <v>0.14005438133143486</v>
      </c>
      <c r="H634" s="23" t="s">
        <v>673</v>
      </c>
      <c r="I634" s="23">
        <v>1.7224014243685099E-2</v>
      </c>
      <c r="J634" s="23">
        <v>3.1411250638372683E-2</v>
      </c>
      <c r="K634" s="23">
        <v>2.7868739954771304E-2</v>
      </c>
      <c r="L634" s="23">
        <v>3.0331501776206204E-2</v>
      </c>
      <c r="M634" s="23">
        <v>3.7947331922020544E-2</v>
      </c>
      <c r="N634" s="23">
        <v>0.10327955589886413</v>
      </c>
      <c r="O634" s="23">
        <v>2.48327740429189E-2</v>
      </c>
      <c r="P634" s="23">
        <v>4.0824829046386291E-2</v>
      </c>
      <c r="Q634" s="9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88</v>
      </c>
      <c r="C635" s="27"/>
      <c r="D635" s="13">
        <v>1.7537788058821894E-2</v>
      </c>
      <c r="E635" s="13">
        <v>4.291424766975678E-2</v>
      </c>
      <c r="F635" s="13" t="s">
        <v>673</v>
      </c>
      <c r="G635" s="13">
        <v>8.1081124923137474E-2</v>
      </c>
      <c r="H635" s="13" t="s">
        <v>673</v>
      </c>
      <c r="I635" s="13">
        <v>3.388330670888872E-2</v>
      </c>
      <c r="J635" s="13">
        <v>4.1696350404919494E-2</v>
      </c>
      <c r="K635" s="13">
        <v>7.92476017671222E-2</v>
      </c>
      <c r="L635" s="13">
        <v>4.6663848886471078E-2</v>
      </c>
      <c r="M635" s="13">
        <v>3.6487819155788984E-2</v>
      </c>
      <c r="N635" s="13">
        <v>0.18225803982152491</v>
      </c>
      <c r="O635" s="13">
        <v>8.5140939575721941E-2</v>
      </c>
      <c r="P635" s="13">
        <v>4.6216787599682591E-2</v>
      </c>
      <c r="Q635" s="9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260</v>
      </c>
      <c r="C636" s="27"/>
      <c r="D636" s="13">
        <v>-0.12801880743748673</v>
      </c>
      <c r="E636" s="13">
        <v>-2.6358908598704822E-3</v>
      </c>
      <c r="F636" s="13" t="s">
        <v>673</v>
      </c>
      <c r="G636" s="13">
        <v>1.9533429121628707</v>
      </c>
      <c r="H636" s="13" t="s">
        <v>673</v>
      </c>
      <c r="I636" s="13">
        <v>-0.13086841917788716</v>
      </c>
      <c r="J636" s="13">
        <v>0.28802450666096724</v>
      </c>
      <c r="K636" s="13">
        <v>-0.39873192277552194</v>
      </c>
      <c r="L636" s="13">
        <v>0.11134857875614435</v>
      </c>
      <c r="M636" s="13">
        <v>0.77815772600983113</v>
      </c>
      <c r="N636" s="13">
        <v>-3.1132008263873967E-2</v>
      </c>
      <c r="O636" s="13">
        <v>-0.50131794542993524</v>
      </c>
      <c r="P636" s="13">
        <v>0.51029422241219646</v>
      </c>
      <c r="Q636" s="9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43" t="s">
        <v>261</v>
      </c>
      <c r="C637" s="44"/>
      <c r="D637" s="42">
        <v>0.21</v>
      </c>
      <c r="E637" s="42">
        <v>0</v>
      </c>
      <c r="F637" s="42">
        <v>5.58</v>
      </c>
      <c r="G637" s="42">
        <v>3.33</v>
      </c>
      <c r="H637" s="42">
        <v>1.55</v>
      </c>
      <c r="I637" s="42">
        <v>0.22</v>
      </c>
      <c r="J637" s="42">
        <v>0.49</v>
      </c>
      <c r="K637" s="42">
        <v>0.67</v>
      </c>
      <c r="L637" s="42">
        <v>0.19</v>
      </c>
      <c r="M637" s="42">
        <v>1.33</v>
      </c>
      <c r="N637" s="42" t="s">
        <v>263</v>
      </c>
      <c r="O637" s="42">
        <v>0.85</v>
      </c>
      <c r="P637" s="42" t="s">
        <v>263</v>
      </c>
      <c r="Q637" s="9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BM638" s="51"/>
    </row>
    <row r="639" spans="1:65" ht="15">
      <c r="B639" s="8" t="s">
        <v>642</v>
      </c>
      <c r="BM639" s="26" t="s">
        <v>276</v>
      </c>
    </row>
    <row r="640" spans="1:65" ht="15">
      <c r="A640" s="24" t="s">
        <v>31</v>
      </c>
      <c r="B640" s="18" t="s">
        <v>120</v>
      </c>
      <c r="C640" s="15" t="s">
        <v>121</v>
      </c>
      <c r="D640" s="16" t="s">
        <v>235</v>
      </c>
      <c r="E640" s="17" t="s">
        <v>235</v>
      </c>
      <c r="F640" s="17" t="s">
        <v>235</v>
      </c>
      <c r="G640" s="9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236</v>
      </c>
      <c r="C641" s="9" t="s">
        <v>236</v>
      </c>
      <c r="D641" s="91" t="s">
        <v>237</v>
      </c>
      <c r="E641" s="92" t="s">
        <v>241</v>
      </c>
      <c r="F641" s="92" t="s">
        <v>251</v>
      </c>
      <c r="G641" s="9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298</v>
      </c>
      <c r="E642" s="11" t="s">
        <v>299</v>
      </c>
      <c r="F642" s="11" t="s">
        <v>298</v>
      </c>
      <c r="G642" s="9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 t="s">
        <v>301</v>
      </c>
      <c r="E643" s="25" t="s">
        <v>301</v>
      </c>
      <c r="F643" s="25" t="s">
        <v>304</v>
      </c>
      <c r="G643" s="9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8">
        <v>1</v>
      </c>
      <c r="C644" s="14">
        <v>1</v>
      </c>
      <c r="D644" s="143">
        <v>14.032</v>
      </c>
      <c r="E644" s="143">
        <v>14.9</v>
      </c>
      <c r="F644" s="143">
        <v>13.4</v>
      </c>
      <c r="G644" s="145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7">
        <v>1</v>
      </c>
    </row>
    <row r="645" spans="1:65">
      <c r="A645" s="28"/>
      <c r="B645" s="19">
        <v>1</v>
      </c>
      <c r="C645" s="9">
        <v>2</v>
      </c>
      <c r="D645" s="148">
        <v>14.03</v>
      </c>
      <c r="E645" s="148">
        <v>14.5</v>
      </c>
      <c r="F645" s="148">
        <v>13.6</v>
      </c>
      <c r="G645" s="145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47">
        <v>4</v>
      </c>
    </row>
    <row r="646" spans="1:65">
      <c r="A646" s="28"/>
      <c r="B646" s="19">
        <v>1</v>
      </c>
      <c r="C646" s="9">
        <v>3</v>
      </c>
      <c r="D646" s="148">
        <v>13.718999999999999</v>
      </c>
      <c r="E646" s="148">
        <v>13.8</v>
      </c>
      <c r="F646" s="148">
        <v>12.7</v>
      </c>
      <c r="G646" s="145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7">
        <v>16</v>
      </c>
    </row>
    <row r="647" spans="1:65">
      <c r="A647" s="28"/>
      <c r="B647" s="19">
        <v>1</v>
      </c>
      <c r="C647" s="9">
        <v>4</v>
      </c>
      <c r="D647" s="148">
        <v>14.081</v>
      </c>
      <c r="E647" s="148">
        <v>13.8</v>
      </c>
      <c r="F647" s="148">
        <v>15.8</v>
      </c>
      <c r="G647" s="145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47">
        <v>14.1351666666667</v>
      </c>
    </row>
    <row r="648" spans="1:65">
      <c r="A648" s="28"/>
      <c r="B648" s="19">
        <v>1</v>
      </c>
      <c r="C648" s="9">
        <v>5</v>
      </c>
      <c r="D648" s="148">
        <v>13.925000000000001</v>
      </c>
      <c r="E648" s="148">
        <v>14.1</v>
      </c>
      <c r="F648" s="148">
        <v>14</v>
      </c>
      <c r="G648" s="145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47">
        <v>30</v>
      </c>
    </row>
    <row r="649" spans="1:65">
      <c r="A649" s="28"/>
      <c r="B649" s="19">
        <v>1</v>
      </c>
      <c r="C649" s="9">
        <v>6</v>
      </c>
      <c r="D649" s="148">
        <v>13.846</v>
      </c>
      <c r="E649" s="148">
        <v>14.8</v>
      </c>
      <c r="F649" s="148">
        <v>15.400000000000002</v>
      </c>
      <c r="G649" s="145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50"/>
    </row>
    <row r="650" spans="1:65">
      <c r="A650" s="28"/>
      <c r="B650" s="20" t="s">
        <v>257</v>
      </c>
      <c r="C650" s="12"/>
      <c r="D650" s="151">
        <v>13.938833333333333</v>
      </c>
      <c r="E650" s="151">
        <v>14.316666666666665</v>
      </c>
      <c r="F650" s="151">
        <v>14.15</v>
      </c>
      <c r="G650" s="145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50"/>
    </row>
    <row r="651" spans="1:65">
      <c r="A651" s="28"/>
      <c r="B651" s="3" t="s">
        <v>258</v>
      </c>
      <c r="C651" s="27"/>
      <c r="D651" s="148">
        <v>13.977499999999999</v>
      </c>
      <c r="E651" s="148">
        <v>14.3</v>
      </c>
      <c r="F651" s="148">
        <v>13.8</v>
      </c>
      <c r="G651" s="145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50"/>
    </row>
    <row r="652" spans="1:65">
      <c r="A652" s="28"/>
      <c r="B652" s="3" t="s">
        <v>259</v>
      </c>
      <c r="C652" s="27"/>
      <c r="D652" s="148">
        <v>0.13735998932246124</v>
      </c>
      <c r="E652" s="148">
        <v>0.48751068364361677</v>
      </c>
      <c r="F652" s="148">
        <v>1.2062338081814827</v>
      </c>
      <c r="G652" s="145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  <c r="BG652" s="146"/>
      <c r="BH652" s="146"/>
      <c r="BI652" s="146"/>
      <c r="BJ652" s="146"/>
      <c r="BK652" s="146"/>
      <c r="BL652" s="146"/>
      <c r="BM652" s="150"/>
    </row>
    <row r="653" spans="1:65">
      <c r="A653" s="28"/>
      <c r="B653" s="3" t="s">
        <v>88</v>
      </c>
      <c r="C653" s="27"/>
      <c r="D653" s="13">
        <v>9.8544825121036853E-3</v>
      </c>
      <c r="E653" s="13">
        <v>3.4051968589775335E-2</v>
      </c>
      <c r="F653" s="13">
        <v>8.5246205525193131E-2</v>
      </c>
      <c r="G653" s="9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3" t="s">
        <v>260</v>
      </c>
      <c r="C654" s="27"/>
      <c r="D654" s="13">
        <v>-1.3889707703012566E-2</v>
      </c>
      <c r="E654" s="13">
        <v>1.2840315525106227E-2</v>
      </c>
      <c r="F654" s="13">
        <v>1.0493921778991222E-3</v>
      </c>
      <c r="G654" s="9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43" t="s">
        <v>261</v>
      </c>
      <c r="C655" s="44"/>
      <c r="D655" s="42">
        <v>0.85</v>
      </c>
      <c r="E655" s="42">
        <v>0.67</v>
      </c>
      <c r="F655" s="42">
        <v>0</v>
      </c>
      <c r="G655" s="9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B656" s="29"/>
      <c r="C656" s="20"/>
      <c r="D656" s="20"/>
      <c r="E656" s="20"/>
      <c r="F656" s="20"/>
      <c r="BM656" s="51"/>
    </row>
    <row r="657" spans="1:65" ht="15">
      <c r="B657" s="8" t="s">
        <v>643</v>
      </c>
      <c r="BM657" s="26" t="s">
        <v>68</v>
      </c>
    </row>
    <row r="658" spans="1:65" ht="15">
      <c r="A658" s="24" t="s">
        <v>34</v>
      </c>
      <c r="B658" s="18" t="s">
        <v>120</v>
      </c>
      <c r="C658" s="15" t="s">
        <v>121</v>
      </c>
      <c r="D658" s="16" t="s">
        <v>235</v>
      </c>
      <c r="E658" s="17" t="s">
        <v>235</v>
      </c>
      <c r="F658" s="17" t="s">
        <v>235</v>
      </c>
      <c r="G658" s="17" t="s">
        <v>235</v>
      </c>
      <c r="H658" s="17" t="s">
        <v>235</v>
      </c>
      <c r="I658" s="17" t="s">
        <v>235</v>
      </c>
      <c r="J658" s="17" t="s">
        <v>235</v>
      </c>
      <c r="K658" s="17" t="s">
        <v>235</v>
      </c>
      <c r="L658" s="17" t="s">
        <v>235</v>
      </c>
      <c r="M658" s="17" t="s">
        <v>235</v>
      </c>
      <c r="N658" s="17" t="s">
        <v>235</v>
      </c>
      <c r="O658" s="17" t="s">
        <v>235</v>
      </c>
      <c r="P658" s="17" t="s">
        <v>235</v>
      </c>
      <c r="Q658" s="17" t="s">
        <v>235</v>
      </c>
      <c r="R658" s="17" t="s">
        <v>235</v>
      </c>
      <c r="S658" s="9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236</v>
      </c>
      <c r="C659" s="9" t="s">
        <v>236</v>
      </c>
      <c r="D659" s="91" t="s">
        <v>237</v>
      </c>
      <c r="E659" s="92" t="s">
        <v>238</v>
      </c>
      <c r="F659" s="92" t="s">
        <v>239</v>
      </c>
      <c r="G659" s="92" t="s">
        <v>240</v>
      </c>
      <c r="H659" s="92" t="s">
        <v>241</v>
      </c>
      <c r="I659" s="92" t="s">
        <v>242</v>
      </c>
      <c r="J659" s="92" t="s">
        <v>243</v>
      </c>
      <c r="K659" s="92" t="s">
        <v>244</v>
      </c>
      <c r="L659" s="92" t="s">
        <v>245</v>
      </c>
      <c r="M659" s="92" t="s">
        <v>246</v>
      </c>
      <c r="N659" s="92" t="s">
        <v>247</v>
      </c>
      <c r="O659" s="92" t="s">
        <v>248</v>
      </c>
      <c r="P659" s="92" t="s">
        <v>249</v>
      </c>
      <c r="Q659" s="92" t="s">
        <v>250</v>
      </c>
      <c r="R659" s="92" t="s">
        <v>251</v>
      </c>
      <c r="S659" s="9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298</v>
      </c>
      <c r="E660" s="11" t="s">
        <v>299</v>
      </c>
      <c r="F660" s="11" t="s">
        <v>300</v>
      </c>
      <c r="G660" s="11" t="s">
        <v>299</v>
      </c>
      <c r="H660" s="11" t="s">
        <v>299</v>
      </c>
      <c r="I660" s="11" t="s">
        <v>299</v>
      </c>
      <c r="J660" s="11" t="s">
        <v>298</v>
      </c>
      <c r="K660" s="11" t="s">
        <v>298</v>
      </c>
      <c r="L660" s="11" t="s">
        <v>298</v>
      </c>
      <c r="M660" s="11" t="s">
        <v>298</v>
      </c>
      <c r="N660" s="11" t="s">
        <v>298</v>
      </c>
      <c r="O660" s="11" t="s">
        <v>299</v>
      </c>
      <c r="P660" s="11" t="s">
        <v>298</v>
      </c>
      <c r="Q660" s="11" t="s">
        <v>298</v>
      </c>
      <c r="R660" s="11" t="s">
        <v>300</v>
      </c>
      <c r="S660" s="9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/>
      <c r="C661" s="9"/>
      <c r="D661" s="25" t="s">
        <v>301</v>
      </c>
      <c r="E661" s="25" t="s">
        <v>302</v>
      </c>
      <c r="F661" s="25" t="s">
        <v>301</v>
      </c>
      <c r="G661" s="25" t="s">
        <v>303</v>
      </c>
      <c r="H661" s="25" t="s">
        <v>301</v>
      </c>
      <c r="I661" s="25" t="s">
        <v>301</v>
      </c>
      <c r="J661" s="25" t="s">
        <v>301</v>
      </c>
      <c r="K661" s="25" t="s">
        <v>301</v>
      </c>
      <c r="L661" s="25" t="s">
        <v>301</v>
      </c>
      <c r="M661" s="25" t="s">
        <v>301</v>
      </c>
      <c r="N661" s="25" t="s">
        <v>301</v>
      </c>
      <c r="O661" s="25" t="s">
        <v>303</v>
      </c>
      <c r="P661" s="25" t="s">
        <v>301</v>
      </c>
      <c r="Q661" s="25" t="s">
        <v>302</v>
      </c>
      <c r="R661" s="25" t="s">
        <v>304</v>
      </c>
      <c r="S661" s="9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8">
        <v>1</v>
      </c>
      <c r="C662" s="14">
        <v>1</v>
      </c>
      <c r="D662" s="143">
        <v>38.9</v>
      </c>
      <c r="E662" s="144">
        <v>25.6</v>
      </c>
      <c r="F662" s="143">
        <v>39.799999999999997</v>
      </c>
      <c r="G662" s="144">
        <v>52.727967355033414</v>
      </c>
      <c r="H662" s="144">
        <v>60.2</v>
      </c>
      <c r="I662" s="143">
        <v>37.799999999999997</v>
      </c>
      <c r="J662" s="143">
        <v>34.200000000000003</v>
      </c>
      <c r="K662" s="143">
        <v>31.3</v>
      </c>
      <c r="L662" s="143">
        <v>36.5</v>
      </c>
      <c r="M662" s="143">
        <v>34.9</v>
      </c>
      <c r="N662" s="143">
        <v>27.1</v>
      </c>
      <c r="O662" s="144">
        <v>52</v>
      </c>
      <c r="P662" s="143">
        <v>35.9</v>
      </c>
      <c r="Q662" s="143">
        <v>25.8</v>
      </c>
      <c r="R662" s="143">
        <v>36</v>
      </c>
      <c r="S662" s="145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7">
        <v>1</v>
      </c>
    </row>
    <row r="663" spans="1:65">
      <c r="A663" s="28"/>
      <c r="B663" s="19">
        <v>1</v>
      </c>
      <c r="C663" s="9">
        <v>2</v>
      </c>
      <c r="D663" s="148">
        <v>38.9</v>
      </c>
      <c r="E663" s="149">
        <v>24.5</v>
      </c>
      <c r="F663" s="148">
        <v>39.799999999999997</v>
      </c>
      <c r="G663" s="149">
        <v>50.525704603549229</v>
      </c>
      <c r="H663" s="149">
        <v>60.9</v>
      </c>
      <c r="I663" s="148">
        <v>36.5</v>
      </c>
      <c r="J663" s="148">
        <v>32.1</v>
      </c>
      <c r="K663" s="148">
        <v>30.4</v>
      </c>
      <c r="L663" s="148">
        <v>35.9</v>
      </c>
      <c r="M663" s="148">
        <v>36.9</v>
      </c>
      <c r="N663" s="148">
        <v>24.1</v>
      </c>
      <c r="O663" s="149">
        <v>51</v>
      </c>
      <c r="P663" s="148">
        <v>37.200000000000003</v>
      </c>
      <c r="Q663" s="148">
        <v>25.8</v>
      </c>
      <c r="R663" s="148">
        <v>34</v>
      </c>
      <c r="S663" s="145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147">
        <v>5</v>
      </c>
    </row>
    <row r="664" spans="1:65">
      <c r="A664" s="28"/>
      <c r="B664" s="19">
        <v>1</v>
      </c>
      <c r="C664" s="9">
        <v>3</v>
      </c>
      <c r="D664" s="148">
        <v>38.799999999999997</v>
      </c>
      <c r="E664" s="149">
        <v>24.6</v>
      </c>
      <c r="F664" s="148">
        <v>39.6</v>
      </c>
      <c r="G664" s="149">
        <v>53.043139237716005</v>
      </c>
      <c r="H664" s="149">
        <v>62.9</v>
      </c>
      <c r="I664" s="148">
        <v>37.4</v>
      </c>
      <c r="J664" s="148">
        <v>33.1</v>
      </c>
      <c r="K664" s="148">
        <v>32.1</v>
      </c>
      <c r="L664" s="148">
        <v>37.4</v>
      </c>
      <c r="M664" s="148">
        <v>36.9</v>
      </c>
      <c r="N664" s="148">
        <v>22.1</v>
      </c>
      <c r="O664" s="149">
        <v>52</v>
      </c>
      <c r="P664" s="148">
        <v>34.1</v>
      </c>
      <c r="Q664" s="148">
        <v>24.6</v>
      </c>
      <c r="R664" s="148">
        <v>32</v>
      </c>
      <c r="S664" s="145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47">
        <v>16</v>
      </c>
    </row>
    <row r="665" spans="1:65">
      <c r="A665" s="28"/>
      <c r="B665" s="19">
        <v>1</v>
      </c>
      <c r="C665" s="9">
        <v>4</v>
      </c>
      <c r="D665" s="148">
        <v>38.299999999999997</v>
      </c>
      <c r="E665" s="149">
        <v>24.1</v>
      </c>
      <c r="F665" s="148">
        <v>39.9</v>
      </c>
      <c r="G665" s="149">
        <v>50.4308271967598</v>
      </c>
      <c r="H665" s="149">
        <v>61.70000000000001</v>
      </c>
      <c r="I665" s="148">
        <v>39.4</v>
      </c>
      <c r="J665" s="148">
        <v>33.6</v>
      </c>
      <c r="K665" s="148">
        <v>32.700000000000003</v>
      </c>
      <c r="L665" s="148">
        <v>37.5</v>
      </c>
      <c r="M665" s="148">
        <v>38.1</v>
      </c>
      <c r="N665" s="148">
        <v>23.2</v>
      </c>
      <c r="O665" s="149">
        <v>52</v>
      </c>
      <c r="P665" s="148">
        <v>38.6</v>
      </c>
      <c r="Q665" s="148">
        <v>26.2</v>
      </c>
      <c r="R665" s="148">
        <v>37</v>
      </c>
      <c r="S665" s="145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47">
        <v>34.410606060606057</v>
      </c>
    </row>
    <row r="666" spans="1:65">
      <c r="A666" s="28"/>
      <c r="B666" s="19">
        <v>1</v>
      </c>
      <c r="C666" s="9">
        <v>5</v>
      </c>
      <c r="D666" s="148">
        <v>39</v>
      </c>
      <c r="E666" s="149">
        <v>23.8</v>
      </c>
      <c r="F666" s="148">
        <v>39.4</v>
      </c>
      <c r="G666" s="149">
        <v>50.553084229596763</v>
      </c>
      <c r="H666" s="149">
        <v>62.3</v>
      </c>
      <c r="I666" s="148">
        <v>38</v>
      </c>
      <c r="J666" s="148">
        <v>34.1</v>
      </c>
      <c r="K666" s="148">
        <v>33.799999999999997</v>
      </c>
      <c r="L666" s="148">
        <v>36.5</v>
      </c>
      <c r="M666" s="148">
        <v>34.799999999999997</v>
      </c>
      <c r="N666" s="148">
        <v>24.9</v>
      </c>
      <c r="O666" s="149">
        <v>54</v>
      </c>
      <c r="P666" s="148">
        <v>40.700000000000003</v>
      </c>
      <c r="Q666" s="148">
        <v>25.8</v>
      </c>
      <c r="R666" s="148">
        <v>40</v>
      </c>
      <c r="S666" s="145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47">
        <v>163</v>
      </c>
    </row>
    <row r="667" spans="1:65">
      <c r="A667" s="28"/>
      <c r="B667" s="19">
        <v>1</v>
      </c>
      <c r="C667" s="9">
        <v>6</v>
      </c>
      <c r="D667" s="148">
        <v>38.4</v>
      </c>
      <c r="E667" s="149">
        <v>23.1</v>
      </c>
      <c r="F667" s="148">
        <v>39.6</v>
      </c>
      <c r="G667" s="149">
        <v>50.044098628951033</v>
      </c>
      <c r="H667" s="149">
        <v>61.4</v>
      </c>
      <c r="I667" s="148">
        <v>35.799999999999997</v>
      </c>
      <c r="J667" s="148">
        <v>33.1</v>
      </c>
      <c r="K667" s="148">
        <v>32.6</v>
      </c>
      <c r="L667" s="148">
        <v>36.299999999999997</v>
      </c>
      <c r="M667" s="148">
        <v>37.9</v>
      </c>
      <c r="N667" s="148">
        <v>25.6</v>
      </c>
      <c r="O667" s="149">
        <v>52</v>
      </c>
      <c r="P667" s="148">
        <v>36.299999999999997</v>
      </c>
      <c r="Q667" s="148">
        <v>27.1</v>
      </c>
      <c r="R667" s="148">
        <v>39</v>
      </c>
      <c r="S667" s="145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150"/>
    </row>
    <row r="668" spans="1:65">
      <c r="A668" s="28"/>
      <c r="B668" s="20" t="s">
        <v>257</v>
      </c>
      <c r="C668" s="12"/>
      <c r="D668" s="151">
        <v>38.716666666666661</v>
      </c>
      <c r="E668" s="151">
        <v>24.283333333333335</v>
      </c>
      <c r="F668" s="151">
        <v>39.68333333333333</v>
      </c>
      <c r="G668" s="151">
        <v>51.220803541934373</v>
      </c>
      <c r="H668" s="151">
        <v>61.566666666666663</v>
      </c>
      <c r="I668" s="151">
        <v>37.483333333333327</v>
      </c>
      <c r="J668" s="151">
        <v>33.366666666666667</v>
      </c>
      <c r="K668" s="151">
        <v>32.15</v>
      </c>
      <c r="L668" s="151">
        <v>36.683333333333337</v>
      </c>
      <c r="M668" s="151">
        <v>36.583333333333329</v>
      </c>
      <c r="N668" s="151">
        <v>24.5</v>
      </c>
      <c r="O668" s="151">
        <v>52.166666666666664</v>
      </c>
      <c r="P668" s="151">
        <v>37.133333333333333</v>
      </c>
      <c r="Q668" s="151">
        <v>25.883333333333336</v>
      </c>
      <c r="R668" s="151">
        <v>36.333333333333336</v>
      </c>
      <c r="S668" s="145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150"/>
    </row>
    <row r="669" spans="1:65">
      <c r="A669" s="28"/>
      <c r="B669" s="3" t="s">
        <v>258</v>
      </c>
      <c r="C669" s="27"/>
      <c r="D669" s="148">
        <v>38.849999999999994</v>
      </c>
      <c r="E669" s="148">
        <v>24.3</v>
      </c>
      <c r="F669" s="148">
        <v>39.700000000000003</v>
      </c>
      <c r="G669" s="148">
        <v>50.539394416572996</v>
      </c>
      <c r="H669" s="148">
        <v>61.550000000000004</v>
      </c>
      <c r="I669" s="148">
        <v>37.599999999999994</v>
      </c>
      <c r="J669" s="148">
        <v>33.35</v>
      </c>
      <c r="K669" s="148">
        <v>32.35</v>
      </c>
      <c r="L669" s="148">
        <v>36.5</v>
      </c>
      <c r="M669" s="148">
        <v>36.9</v>
      </c>
      <c r="N669" s="148">
        <v>24.5</v>
      </c>
      <c r="O669" s="148">
        <v>52</v>
      </c>
      <c r="P669" s="148">
        <v>36.75</v>
      </c>
      <c r="Q669" s="148">
        <v>25.8</v>
      </c>
      <c r="R669" s="148">
        <v>36.5</v>
      </c>
      <c r="S669" s="145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  <c r="BG669" s="146"/>
      <c r="BH669" s="146"/>
      <c r="BI669" s="146"/>
      <c r="BJ669" s="146"/>
      <c r="BK669" s="146"/>
      <c r="BL669" s="146"/>
      <c r="BM669" s="150"/>
    </row>
    <row r="670" spans="1:65">
      <c r="A670" s="28"/>
      <c r="B670" s="3" t="s">
        <v>259</v>
      </c>
      <c r="C670" s="27"/>
      <c r="D670" s="148">
        <v>0.29268868558020317</v>
      </c>
      <c r="E670" s="148">
        <v>0.8424171571535487</v>
      </c>
      <c r="F670" s="148">
        <v>0.1834847859269709</v>
      </c>
      <c r="G670" s="148">
        <v>1.306151510355704</v>
      </c>
      <c r="H670" s="148">
        <v>0.96678160236253174</v>
      </c>
      <c r="I670" s="148">
        <v>1.2528633870724561</v>
      </c>
      <c r="J670" s="148">
        <v>0.77888809636986178</v>
      </c>
      <c r="K670" s="148">
        <v>1.184483009586883</v>
      </c>
      <c r="L670" s="148">
        <v>0.63377177806105178</v>
      </c>
      <c r="M670" s="148">
        <v>1.4316656965460441</v>
      </c>
      <c r="N670" s="148">
        <v>1.7742604092973502</v>
      </c>
      <c r="O670" s="148">
        <v>0.98319208025017502</v>
      </c>
      <c r="P670" s="148">
        <v>2.2931782893326615</v>
      </c>
      <c r="Q670" s="148">
        <v>0.80601902376225987</v>
      </c>
      <c r="R670" s="148">
        <v>3.011090610836324</v>
      </c>
      <c r="S670" s="145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  <c r="BA670" s="146"/>
      <c r="BB670" s="146"/>
      <c r="BC670" s="146"/>
      <c r="BD670" s="146"/>
      <c r="BE670" s="146"/>
      <c r="BF670" s="146"/>
      <c r="BG670" s="146"/>
      <c r="BH670" s="146"/>
      <c r="BI670" s="146"/>
      <c r="BJ670" s="146"/>
      <c r="BK670" s="146"/>
      <c r="BL670" s="146"/>
      <c r="BM670" s="150"/>
    </row>
    <row r="671" spans="1:65">
      <c r="A671" s="28"/>
      <c r="B671" s="3" t="s">
        <v>88</v>
      </c>
      <c r="C671" s="27"/>
      <c r="D671" s="13">
        <v>7.5597594209264709E-3</v>
      </c>
      <c r="E671" s="13">
        <v>3.4691166389301933E-2</v>
      </c>
      <c r="F671" s="13">
        <v>4.6237241308770497E-3</v>
      </c>
      <c r="G671" s="13">
        <v>2.5500410380839892E-2</v>
      </c>
      <c r="H671" s="13">
        <v>1.5703003828303169E-2</v>
      </c>
      <c r="I671" s="13">
        <v>3.3424545675565756E-2</v>
      </c>
      <c r="J671" s="13">
        <v>2.334329959150435E-2</v>
      </c>
      <c r="K671" s="13">
        <v>3.684239532152047E-2</v>
      </c>
      <c r="L671" s="13">
        <v>1.7276831750869196E-2</v>
      </c>
      <c r="M671" s="13">
        <v>3.9134369837249501E-2</v>
      </c>
      <c r="N671" s="13">
        <v>7.2418792216218372E-2</v>
      </c>
      <c r="O671" s="13">
        <v>1.8847132528757349E-2</v>
      </c>
      <c r="P671" s="13">
        <v>6.1755250161561803E-2</v>
      </c>
      <c r="Q671" s="13">
        <v>3.1140464536854852E-2</v>
      </c>
      <c r="R671" s="13">
        <v>8.2874053509256612E-2</v>
      </c>
      <c r="S671" s="9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3" t="s">
        <v>260</v>
      </c>
      <c r="C672" s="27"/>
      <c r="D672" s="13">
        <v>0.12513759852054074</v>
      </c>
      <c r="E672" s="13">
        <v>-0.29430672361410759</v>
      </c>
      <c r="F672" s="13">
        <v>0.15322971247413153</v>
      </c>
      <c r="G672" s="13">
        <v>0.48851791368397213</v>
      </c>
      <c r="H672" s="13">
        <v>0.78917705076835021</v>
      </c>
      <c r="I672" s="13">
        <v>8.9295935890097322E-2</v>
      </c>
      <c r="J672" s="13">
        <v>-3.0337721808814999E-2</v>
      </c>
      <c r="K672" s="13">
        <v>-6.5695037646955168E-2</v>
      </c>
      <c r="L672" s="13">
        <v>6.6047289859539671E-2</v>
      </c>
      <c r="M672" s="13">
        <v>6.3141209105719742E-2</v>
      </c>
      <c r="N672" s="13">
        <v>-0.28801021531416482</v>
      </c>
      <c r="O672" s="13">
        <v>0.51600545990929514</v>
      </c>
      <c r="P672" s="13">
        <v>7.9124653251728239E-2</v>
      </c>
      <c r="Q672" s="13">
        <v>-0.24780943155299173</v>
      </c>
      <c r="R672" s="13">
        <v>5.5876007221170587E-2</v>
      </c>
      <c r="S672" s="9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A673" s="28"/>
      <c r="B673" s="43" t="s">
        <v>261</v>
      </c>
      <c r="C673" s="44"/>
      <c r="D673" s="42">
        <v>0.41</v>
      </c>
      <c r="E673" s="42">
        <v>2.52</v>
      </c>
      <c r="F673" s="42">
        <v>0.61</v>
      </c>
      <c r="G673" s="42">
        <v>2.96</v>
      </c>
      <c r="H673" s="42">
        <v>5.0599999999999996</v>
      </c>
      <c r="I673" s="42">
        <v>0.16</v>
      </c>
      <c r="J673" s="42">
        <v>0.67</v>
      </c>
      <c r="K673" s="42">
        <v>0.92</v>
      </c>
      <c r="L673" s="42">
        <v>0</v>
      </c>
      <c r="M673" s="42">
        <v>0.02</v>
      </c>
      <c r="N673" s="42">
        <v>2.48</v>
      </c>
      <c r="O673" s="42">
        <v>3.15</v>
      </c>
      <c r="P673" s="42">
        <v>0.09</v>
      </c>
      <c r="Q673" s="42">
        <v>2.2000000000000002</v>
      </c>
      <c r="R673" s="42">
        <v>7.0000000000000007E-2</v>
      </c>
      <c r="S673" s="9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BM674" s="51"/>
    </row>
    <row r="675" spans="1:65" ht="15">
      <c r="B675" s="8" t="s">
        <v>644</v>
      </c>
      <c r="BM675" s="26" t="s">
        <v>68</v>
      </c>
    </row>
    <row r="676" spans="1:65" ht="15">
      <c r="A676" s="24" t="s">
        <v>58</v>
      </c>
      <c r="B676" s="18" t="s">
        <v>120</v>
      </c>
      <c r="C676" s="15" t="s">
        <v>121</v>
      </c>
      <c r="D676" s="16" t="s">
        <v>235</v>
      </c>
      <c r="E676" s="17" t="s">
        <v>235</v>
      </c>
      <c r="F676" s="17" t="s">
        <v>235</v>
      </c>
      <c r="G676" s="17" t="s">
        <v>235</v>
      </c>
      <c r="H676" s="17" t="s">
        <v>235</v>
      </c>
      <c r="I676" s="17" t="s">
        <v>235</v>
      </c>
      <c r="J676" s="17" t="s">
        <v>235</v>
      </c>
      <c r="K676" s="17" t="s">
        <v>235</v>
      </c>
      <c r="L676" s="17" t="s">
        <v>235</v>
      </c>
      <c r="M676" s="17" t="s">
        <v>235</v>
      </c>
      <c r="N676" s="17" t="s">
        <v>235</v>
      </c>
      <c r="O676" s="17" t="s">
        <v>235</v>
      </c>
      <c r="P676" s="17" t="s">
        <v>235</v>
      </c>
      <c r="Q676" s="17" t="s">
        <v>235</v>
      </c>
      <c r="R676" s="17" t="s">
        <v>235</v>
      </c>
      <c r="S676" s="9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236</v>
      </c>
      <c r="C677" s="9" t="s">
        <v>236</v>
      </c>
      <c r="D677" s="91" t="s">
        <v>237</v>
      </c>
      <c r="E677" s="92" t="s">
        <v>238</v>
      </c>
      <c r="F677" s="92" t="s">
        <v>239</v>
      </c>
      <c r="G677" s="92" t="s">
        <v>240</v>
      </c>
      <c r="H677" s="92" t="s">
        <v>241</v>
      </c>
      <c r="I677" s="92" t="s">
        <v>242</v>
      </c>
      <c r="J677" s="92" t="s">
        <v>243</v>
      </c>
      <c r="K677" s="92" t="s">
        <v>244</v>
      </c>
      <c r="L677" s="92" t="s">
        <v>245</v>
      </c>
      <c r="M677" s="92" t="s">
        <v>246</v>
      </c>
      <c r="N677" s="92" t="s">
        <v>247</v>
      </c>
      <c r="O677" s="92" t="s">
        <v>248</v>
      </c>
      <c r="P677" s="92" t="s">
        <v>249</v>
      </c>
      <c r="Q677" s="92" t="s">
        <v>250</v>
      </c>
      <c r="R677" s="92" t="s">
        <v>251</v>
      </c>
      <c r="S677" s="9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1</v>
      </c>
    </row>
    <row r="678" spans="1:65">
      <c r="A678" s="28"/>
      <c r="B678" s="19"/>
      <c r="C678" s="9"/>
      <c r="D678" s="10" t="s">
        <v>298</v>
      </c>
      <c r="E678" s="11" t="s">
        <v>299</v>
      </c>
      <c r="F678" s="11" t="s">
        <v>300</v>
      </c>
      <c r="G678" s="11" t="s">
        <v>299</v>
      </c>
      <c r="H678" s="11" t="s">
        <v>299</v>
      </c>
      <c r="I678" s="11" t="s">
        <v>299</v>
      </c>
      <c r="J678" s="11" t="s">
        <v>298</v>
      </c>
      <c r="K678" s="11" t="s">
        <v>298</v>
      </c>
      <c r="L678" s="11" t="s">
        <v>298</v>
      </c>
      <c r="M678" s="11" t="s">
        <v>298</v>
      </c>
      <c r="N678" s="11" t="s">
        <v>298</v>
      </c>
      <c r="O678" s="11" t="s">
        <v>299</v>
      </c>
      <c r="P678" s="11" t="s">
        <v>298</v>
      </c>
      <c r="Q678" s="11" t="s">
        <v>300</v>
      </c>
      <c r="R678" s="11" t="s">
        <v>300</v>
      </c>
      <c r="S678" s="9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9"/>
      <c r="C679" s="9"/>
      <c r="D679" s="25" t="s">
        <v>301</v>
      </c>
      <c r="E679" s="25" t="s">
        <v>302</v>
      </c>
      <c r="F679" s="25" t="s">
        <v>301</v>
      </c>
      <c r="G679" s="25" t="s">
        <v>303</v>
      </c>
      <c r="H679" s="25" t="s">
        <v>301</v>
      </c>
      <c r="I679" s="25" t="s">
        <v>301</v>
      </c>
      <c r="J679" s="25" t="s">
        <v>301</v>
      </c>
      <c r="K679" s="25" t="s">
        <v>301</v>
      </c>
      <c r="L679" s="25" t="s">
        <v>301</v>
      </c>
      <c r="M679" s="25" t="s">
        <v>301</v>
      </c>
      <c r="N679" s="25" t="s">
        <v>301</v>
      </c>
      <c r="O679" s="25" t="s">
        <v>303</v>
      </c>
      <c r="P679" s="25" t="s">
        <v>301</v>
      </c>
      <c r="Q679" s="25" t="s">
        <v>302</v>
      </c>
      <c r="R679" s="25" t="s">
        <v>304</v>
      </c>
      <c r="S679" s="9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8">
        <v>1</v>
      </c>
      <c r="C680" s="14">
        <v>1</v>
      </c>
      <c r="D680" s="164">
        <v>3.1599999999999996E-2</v>
      </c>
      <c r="E680" s="164">
        <v>2.9300000000000003E-2</v>
      </c>
      <c r="F680" s="164">
        <v>3.2399999999999998E-2</v>
      </c>
      <c r="G680" s="164">
        <v>3.2111808885469752E-2</v>
      </c>
      <c r="H680" s="164">
        <v>3.1E-2</v>
      </c>
      <c r="I680" s="164">
        <v>3.4000000000000002E-2</v>
      </c>
      <c r="J680" s="164">
        <v>3.2000000000000001E-2</v>
      </c>
      <c r="K680" s="164">
        <v>3.2000000000000001E-2</v>
      </c>
      <c r="L680" s="164">
        <v>3.4000000000000002E-2</v>
      </c>
      <c r="M680" s="164">
        <v>3.1E-2</v>
      </c>
      <c r="N680" s="164">
        <v>3.5000000000000003E-2</v>
      </c>
      <c r="O680" s="164">
        <v>3.3700000000000001E-2</v>
      </c>
      <c r="P680" s="164">
        <v>3.4000000000000002E-2</v>
      </c>
      <c r="Q680" s="169">
        <v>4.1000000000000002E-2</v>
      </c>
      <c r="R680" s="164">
        <v>3.3000000000000002E-2</v>
      </c>
      <c r="S680" s="152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65">
        <v>1</v>
      </c>
    </row>
    <row r="681" spans="1:65">
      <c r="A681" s="28"/>
      <c r="B681" s="19">
        <v>1</v>
      </c>
      <c r="C681" s="9">
        <v>2</v>
      </c>
      <c r="D681" s="23">
        <v>3.2899999999999999E-2</v>
      </c>
      <c r="E681" s="23">
        <v>2.9000000000000001E-2</v>
      </c>
      <c r="F681" s="23">
        <v>3.2399999999999998E-2</v>
      </c>
      <c r="G681" s="23">
        <v>3.3080515129306681E-2</v>
      </c>
      <c r="H681" s="23">
        <v>3.1E-2</v>
      </c>
      <c r="I681" s="23">
        <v>3.4000000000000002E-2</v>
      </c>
      <c r="J681" s="23">
        <v>3.1E-2</v>
      </c>
      <c r="K681" s="23">
        <v>3.1E-2</v>
      </c>
      <c r="L681" s="23">
        <v>3.3000000000000002E-2</v>
      </c>
      <c r="M681" s="23">
        <v>3.2000000000000001E-2</v>
      </c>
      <c r="N681" s="23">
        <v>3.4000000000000002E-2</v>
      </c>
      <c r="O681" s="23">
        <v>3.4000000000000002E-2</v>
      </c>
      <c r="P681" s="23">
        <v>3.2000000000000001E-2</v>
      </c>
      <c r="Q681" s="170">
        <v>4.2000000000000003E-2</v>
      </c>
      <c r="R681" s="23">
        <v>3.2500000000000001E-2</v>
      </c>
      <c r="S681" s="152"/>
      <c r="T681" s="153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  <c r="BJ681" s="153"/>
      <c r="BK681" s="153"/>
      <c r="BL681" s="153"/>
      <c r="BM681" s="165" t="e">
        <v>#N/A</v>
      </c>
    </row>
    <row r="682" spans="1:65">
      <c r="A682" s="28"/>
      <c r="B682" s="19">
        <v>1</v>
      </c>
      <c r="C682" s="9">
        <v>3</v>
      </c>
      <c r="D682" s="23">
        <v>3.1699999999999999E-2</v>
      </c>
      <c r="E682" s="23">
        <v>2.9100000000000001E-2</v>
      </c>
      <c r="F682" s="23">
        <v>3.2199999999999999E-2</v>
      </c>
      <c r="G682" s="23">
        <v>3.1116937831156807E-2</v>
      </c>
      <c r="H682" s="23">
        <v>3.2000000000000001E-2</v>
      </c>
      <c r="I682" s="23">
        <v>3.4000000000000002E-2</v>
      </c>
      <c r="J682" s="23">
        <v>3.1E-2</v>
      </c>
      <c r="K682" s="23">
        <v>3.2000000000000001E-2</v>
      </c>
      <c r="L682" s="23">
        <v>3.4000000000000002E-2</v>
      </c>
      <c r="M682" s="23">
        <v>3.2000000000000001E-2</v>
      </c>
      <c r="N682" s="23">
        <v>3.4000000000000002E-2</v>
      </c>
      <c r="O682" s="23">
        <v>3.3300000000000003E-2</v>
      </c>
      <c r="P682" s="23">
        <v>3.2000000000000001E-2</v>
      </c>
      <c r="Q682" s="170">
        <v>4.2000000000000003E-2</v>
      </c>
      <c r="R682" s="23">
        <v>3.2500000000000001E-2</v>
      </c>
      <c r="S682" s="152"/>
      <c r="T682" s="153"/>
      <c r="U682" s="153"/>
      <c r="V682" s="153"/>
      <c r="W682" s="153"/>
      <c r="X682" s="153"/>
      <c r="Y682" s="153"/>
      <c r="Z682" s="153"/>
      <c r="AA682" s="153"/>
      <c r="AB682" s="153"/>
      <c r="AC682" s="153"/>
      <c r="AD682" s="153"/>
      <c r="AE682" s="153"/>
      <c r="AF682" s="153"/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  <c r="AU682" s="153"/>
      <c r="AV682" s="153"/>
      <c r="AW682" s="153"/>
      <c r="AX682" s="153"/>
      <c r="AY682" s="153"/>
      <c r="AZ682" s="153"/>
      <c r="BA682" s="153"/>
      <c r="BB682" s="153"/>
      <c r="BC682" s="153"/>
      <c r="BD682" s="153"/>
      <c r="BE682" s="153"/>
      <c r="BF682" s="153"/>
      <c r="BG682" s="153"/>
      <c r="BH682" s="153"/>
      <c r="BI682" s="153"/>
      <c r="BJ682" s="153"/>
      <c r="BK682" s="153"/>
      <c r="BL682" s="153"/>
      <c r="BM682" s="165">
        <v>16</v>
      </c>
    </row>
    <row r="683" spans="1:65">
      <c r="A683" s="28"/>
      <c r="B683" s="19">
        <v>1</v>
      </c>
      <c r="C683" s="9">
        <v>4</v>
      </c>
      <c r="D683" s="23">
        <v>3.1100000000000003E-2</v>
      </c>
      <c r="E683" s="23">
        <v>2.9100000000000001E-2</v>
      </c>
      <c r="F683" s="23">
        <v>3.2000000000000001E-2</v>
      </c>
      <c r="G683" s="23">
        <v>3.3004262470946712E-2</v>
      </c>
      <c r="H683" s="23">
        <v>3.2000000000000001E-2</v>
      </c>
      <c r="I683" s="23">
        <v>3.5000000000000003E-2</v>
      </c>
      <c r="J683" s="23">
        <v>3.1E-2</v>
      </c>
      <c r="K683" s="23">
        <v>3.2000000000000001E-2</v>
      </c>
      <c r="L683" s="23">
        <v>3.3000000000000002E-2</v>
      </c>
      <c r="M683" s="23">
        <v>3.2000000000000001E-2</v>
      </c>
      <c r="N683" s="23">
        <v>3.5000000000000003E-2</v>
      </c>
      <c r="O683" s="23">
        <v>3.3300000000000003E-2</v>
      </c>
      <c r="P683" s="23">
        <v>3.4000000000000002E-2</v>
      </c>
      <c r="Q683" s="170">
        <v>4.1000000000000002E-2</v>
      </c>
      <c r="R683" s="23">
        <v>3.3500000000000002E-2</v>
      </c>
      <c r="S683" s="152"/>
      <c r="T683" s="153"/>
      <c r="U683" s="153"/>
      <c r="V683" s="153"/>
      <c r="W683" s="153"/>
      <c r="X683" s="153"/>
      <c r="Y683" s="153"/>
      <c r="Z683" s="153"/>
      <c r="AA683" s="153"/>
      <c r="AB683" s="153"/>
      <c r="AC683" s="153"/>
      <c r="AD683" s="153"/>
      <c r="AE683" s="153"/>
      <c r="AF683" s="153"/>
      <c r="AG683" s="153"/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  <c r="AU683" s="153"/>
      <c r="AV683" s="153"/>
      <c r="AW683" s="153"/>
      <c r="AX683" s="153"/>
      <c r="AY683" s="153"/>
      <c r="AZ683" s="153"/>
      <c r="BA683" s="153"/>
      <c r="BB683" s="153"/>
      <c r="BC683" s="153"/>
      <c r="BD683" s="153"/>
      <c r="BE683" s="153"/>
      <c r="BF683" s="153"/>
      <c r="BG683" s="153"/>
      <c r="BH683" s="153"/>
      <c r="BI683" s="153"/>
      <c r="BJ683" s="153"/>
      <c r="BK683" s="153"/>
      <c r="BL683" s="153"/>
      <c r="BM683" s="165">
        <v>3.2405162849766293E-2</v>
      </c>
    </row>
    <row r="684" spans="1:65">
      <c r="A684" s="28"/>
      <c r="B684" s="19">
        <v>1</v>
      </c>
      <c r="C684" s="9">
        <v>5</v>
      </c>
      <c r="D684" s="23">
        <v>3.1399999999999997E-2</v>
      </c>
      <c r="E684" s="23">
        <v>2.8499999999999998E-2</v>
      </c>
      <c r="F684" s="23">
        <v>3.2000000000000001E-2</v>
      </c>
      <c r="G684" s="23">
        <v>3.321597492356388E-2</v>
      </c>
      <c r="H684" s="23">
        <v>3.2000000000000001E-2</v>
      </c>
      <c r="I684" s="23">
        <v>3.5000000000000003E-2</v>
      </c>
      <c r="J684" s="23">
        <v>3.1E-2</v>
      </c>
      <c r="K684" s="23">
        <v>3.3000000000000002E-2</v>
      </c>
      <c r="L684" s="23">
        <v>3.4000000000000002E-2</v>
      </c>
      <c r="M684" s="23">
        <v>3.1E-2</v>
      </c>
      <c r="N684" s="23">
        <v>3.5000000000000003E-2</v>
      </c>
      <c r="O684" s="23">
        <v>3.3300000000000003E-2</v>
      </c>
      <c r="P684" s="23">
        <v>3.4000000000000002E-2</v>
      </c>
      <c r="Q684" s="170">
        <v>4.1000000000000002E-2</v>
      </c>
      <c r="R684" s="23">
        <v>3.3000000000000002E-2</v>
      </c>
      <c r="S684" s="152"/>
      <c r="T684" s="153"/>
      <c r="U684" s="153"/>
      <c r="V684" s="15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  <c r="BJ684" s="153"/>
      <c r="BK684" s="153"/>
      <c r="BL684" s="153"/>
      <c r="BM684" s="165">
        <v>164</v>
      </c>
    </row>
    <row r="685" spans="1:65">
      <c r="A685" s="28"/>
      <c r="B685" s="19">
        <v>1</v>
      </c>
      <c r="C685" s="9">
        <v>6</v>
      </c>
      <c r="D685" s="23">
        <v>3.0200000000000001E-2</v>
      </c>
      <c r="E685" s="23">
        <v>2.8799999999999999E-2</v>
      </c>
      <c r="F685" s="23">
        <v>3.1899999999999998E-2</v>
      </c>
      <c r="G685" s="23">
        <v>3.1004180139923992E-2</v>
      </c>
      <c r="H685" s="23">
        <v>3.2000000000000001E-2</v>
      </c>
      <c r="I685" s="23">
        <v>3.5000000000000003E-2</v>
      </c>
      <c r="J685" s="23">
        <v>3.1E-2</v>
      </c>
      <c r="K685" s="23">
        <v>3.2000000000000001E-2</v>
      </c>
      <c r="L685" s="23">
        <v>3.3000000000000002E-2</v>
      </c>
      <c r="M685" s="23">
        <v>3.2000000000000001E-2</v>
      </c>
      <c r="N685" s="23">
        <v>3.4000000000000002E-2</v>
      </c>
      <c r="O685" s="23">
        <v>3.3799999999999997E-2</v>
      </c>
      <c r="P685" s="23">
        <v>3.3000000000000002E-2</v>
      </c>
      <c r="Q685" s="170">
        <v>4.2000000000000003E-2</v>
      </c>
      <c r="R685" s="23">
        <v>3.4000000000000002E-2</v>
      </c>
      <c r="S685" s="152"/>
      <c r="T685" s="153"/>
      <c r="U685" s="153"/>
      <c r="V685" s="153"/>
      <c r="W685" s="153"/>
      <c r="X685" s="153"/>
      <c r="Y685" s="153"/>
      <c r="Z685" s="153"/>
      <c r="AA685" s="153"/>
      <c r="AB685" s="153"/>
      <c r="AC685" s="153"/>
      <c r="AD685" s="153"/>
      <c r="AE685" s="153"/>
      <c r="AF685" s="153"/>
      <c r="AG685" s="153"/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  <c r="AU685" s="153"/>
      <c r="AV685" s="153"/>
      <c r="AW685" s="153"/>
      <c r="AX685" s="153"/>
      <c r="AY685" s="153"/>
      <c r="AZ685" s="153"/>
      <c r="BA685" s="153"/>
      <c r="BB685" s="153"/>
      <c r="BC685" s="153"/>
      <c r="BD685" s="153"/>
      <c r="BE685" s="153"/>
      <c r="BF685" s="153"/>
      <c r="BG685" s="153"/>
      <c r="BH685" s="153"/>
      <c r="BI685" s="153"/>
      <c r="BJ685" s="153"/>
      <c r="BK685" s="153"/>
      <c r="BL685" s="153"/>
      <c r="BM685" s="52"/>
    </row>
    <row r="686" spans="1:65">
      <c r="A686" s="28"/>
      <c r="B686" s="20" t="s">
        <v>257</v>
      </c>
      <c r="C686" s="12"/>
      <c r="D686" s="166">
        <v>3.1483333333333335E-2</v>
      </c>
      <c r="E686" s="166">
        <v>2.8966666666666668E-2</v>
      </c>
      <c r="F686" s="166">
        <v>3.2150000000000005E-2</v>
      </c>
      <c r="G686" s="166">
        <v>3.2255613230061299E-2</v>
      </c>
      <c r="H686" s="166">
        <v>3.1666666666666669E-2</v>
      </c>
      <c r="I686" s="166">
        <v>3.4500000000000003E-2</v>
      </c>
      <c r="J686" s="166">
        <v>3.1166666666666665E-2</v>
      </c>
      <c r="K686" s="166">
        <v>3.2000000000000001E-2</v>
      </c>
      <c r="L686" s="166">
        <v>3.3500000000000002E-2</v>
      </c>
      <c r="M686" s="166">
        <v>3.1666666666666669E-2</v>
      </c>
      <c r="N686" s="166">
        <v>3.4500000000000003E-2</v>
      </c>
      <c r="O686" s="166">
        <v>3.3566666666666668E-2</v>
      </c>
      <c r="P686" s="166">
        <v>3.3166666666666671E-2</v>
      </c>
      <c r="Q686" s="166">
        <v>4.1500000000000002E-2</v>
      </c>
      <c r="R686" s="166">
        <v>3.3083333333333333E-2</v>
      </c>
      <c r="S686" s="152"/>
      <c r="T686" s="153"/>
      <c r="U686" s="153"/>
      <c r="V686" s="15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  <c r="AU686" s="153"/>
      <c r="AV686" s="153"/>
      <c r="AW686" s="153"/>
      <c r="AX686" s="153"/>
      <c r="AY686" s="153"/>
      <c r="AZ686" s="153"/>
      <c r="BA686" s="153"/>
      <c r="BB686" s="153"/>
      <c r="BC686" s="153"/>
      <c r="BD686" s="153"/>
      <c r="BE686" s="153"/>
      <c r="BF686" s="153"/>
      <c r="BG686" s="153"/>
      <c r="BH686" s="153"/>
      <c r="BI686" s="153"/>
      <c r="BJ686" s="153"/>
      <c r="BK686" s="153"/>
      <c r="BL686" s="153"/>
      <c r="BM686" s="52"/>
    </row>
    <row r="687" spans="1:65">
      <c r="A687" s="28"/>
      <c r="B687" s="3" t="s">
        <v>258</v>
      </c>
      <c r="C687" s="27"/>
      <c r="D687" s="23">
        <v>3.15E-2</v>
      </c>
      <c r="E687" s="23">
        <v>2.9049999999999999E-2</v>
      </c>
      <c r="F687" s="23">
        <v>3.2100000000000004E-2</v>
      </c>
      <c r="G687" s="23">
        <v>3.2558035678208232E-2</v>
      </c>
      <c r="H687" s="23">
        <v>3.2000000000000001E-2</v>
      </c>
      <c r="I687" s="23">
        <v>3.4500000000000003E-2</v>
      </c>
      <c r="J687" s="23">
        <v>3.1E-2</v>
      </c>
      <c r="K687" s="23">
        <v>3.2000000000000001E-2</v>
      </c>
      <c r="L687" s="23">
        <v>3.3500000000000002E-2</v>
      </c>
      <c r="M687" s="23">
        <v>3.2000000000000001E-2</v>
      </c>
      <c r="N687" s="23">
        <v>3.4500000000000003E-2</v>
      </c>
      <c r="O687" s="23">
        <v>3.3500000000000002E-2</v>
      </c>
      <c r="P687" s="23">
        <v>3.3500000000000002E-2</v>
      </c>
      <c r="Q687" s="23">
        <v>4.1500000000000002E-2</v>
      </c>
      <c r="R687" s="23">
        <v>3.3000000000000002E-2</v>
      </c>
      <c r="S687" s="152"/>
      <c r="T687" s="153"/>
      <c r="U687" s="153"/>
      <c r="V687" s="153"/>
      <c r="W687" s="153"/>
      <c r="X687" s="153"/>
      <c r="Y687" s="153"/>
      <c r="Z687" s="153"/>
      <c r="AA687" s="153"/>
      <c r="AB687" s="153"/>
      <c r="AC687" s="153"/>
      <c r="AD687" s="153"/>
      <c r="AE687" s="153"/>
      <c r="AF687" s="153"/>
      <c r="AG687" s="153"/>
      <c r="AH687" s="153"/>
      <c r="AI687" s="153"/>
      <c r="AJ687" s="153"/>
      <c r="AK687" s="153"/>
      <c r="AL687" s="153"/>
      <c r="AM687" s="153"/>
      <c r="AN687" s="153"/>
      <c r="AO687" s="153"/>
      <c r="AP687" s="153"/>
      <c r="AQ687" s="153"/>
      <c r="AR687" s="153"/>
      <c r="AS687" s="153"/>
      <c r="AT687" s="153"/>
      <c r="AU687" s="153"/>
      <c r="AV687" s="153"/>
      <c r="AW687" s="153"/>
      <c r="AX687" s="153"/>
      <c r="AY687" s="153"/>
      <c r="AZ687" s="153"/>
      <c r="BA687" s="153"/>
      <c r="BB687" s="153"/>
      <c r="BC687" s="153"/>
      <c r="BD687" s="153"/>
      <c r="BE687" s="153"/>
      <c r="BF687" s="153"/>
      <c r="BG687" s="153"/>
      <c r="BH687" s="153"/>
      <c r="BI687" s="153"/>
      <c r="BJ687" s="153"/>
      <c r="BK687" s="153"/>
      <c r="BL687" s="153"/>
      <c r="BM687" s="52"/>
    </row>
    <row r="688" spans="1:65">
      <c r="A688" s="28"/>
      <c r="B688" s="3" t="s">
        <v>259</v>
      </c>
      <c r="C688" s="27"/>
      <c r="D688" s="23">
        <v>8.7958323464392188E-4</v>
      </c>
      <c r="E688" s="23">
        <v>2.804757862395036E-4</v>
      </c>
      <c r="F688" s="23">
        <v>2.1679483388678747E-4</v>
      </c>
      <c r="G688" s="23">
        <v>1.004647156397549E-3</v>
      </c>
      <c r="H688" s="23">
        <v>5.1639777949432275E-4</v>
      </c>
      <c r="I688" s="23">
        <v>5.4772255750516665E-4</v>
      </c>
      <c r="J688" s="23">
        <v>4.0824829046386341E-4</v>
      </c>
      <c r="K688" s="23">
        <v>6.3245553203367642E-4</v>
      </c>
      <c r="L688" s="23">
        <v>5.4772255750516665E-4</v>
      </c>
      <c r="M688" s="23">
        <v>5.1639777949432275E-4</v>
      </c>
      <c r="N688" s="23">
        <v>5.4772255750516665E-4</v>
      </c>
      <c r="O688" s="23">
        <v>3.0767948691238063E-4</v>
      </c>
      <c r="P688" s="23">
        <v>9.83192080250176E-4</v>
      </c>
      <c r="Q688" s="23">
        <v>5.4772255750516665E-4</v>
      </c>
      <c r="R688" s="23">
        <v>5.8452259722500662E-4</v>
      </c>
      <c r="S688" s="152"/>
      <c r="T688" s="153"/>
      <c r="U688" s="153"/>
      <c r="V688" s="15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/>
      <c r="AG688" s="153"/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  <c r="AU688" s="153"/>
      <c r="AV688" s="153"/>
      <c r="AW688" s="153"/>
      <c r="AX688" s="153"/>
      <c r="AY688" s="153"/>
      <c r="AZ688" s="153"/>
      <c r="BA688" s="153"/>
      <c r="BB688" s="153"/>
      <c r="BC688" s="153"/>
      <c r="BD688" s="153"/>
      <c r="BE688" s="153"/>
      <c r="BF688" s="153"/>
      <c r="BG688" s="153"/>
      <c r="BH688" s="153"/>
      <c r="BI688" s="153"/>
      <c r="BJ688" s="153"/>
      <c r="BK688" s="153"/>
      <c r="BL688" s="153"/>
      <c r="BM688" s="52"/>
    </row>
    <row r="689" spans="1:65">
      <c r="A689" s="28"/>
      <c r="B689" s="3" t="s">
        <v>88</v>
      </c>
      <c r="C689" s="27"/>
      <c r="D689" s="13">
        <v>2.7938059332257972E-2</v>
      </c>
      <c r="E689" s="13">
        <v>9.6827083857135877E-3</v>
      </c>
      <c r="F689" s="13">
        <v>6.7432296698845236E-3</v>
      </c>
      <c r="G689" s="13">
        <v>3.1146428661329773E-2</v>
      </c>
      <c r="H689" s="13">
        <v>1.6307298299820718E-2</v>
      </c>
      <c r="I689" s="13">
        <v>1.5876016159570048E-2</v>
      </c>
      <c r="J689" s="13">
        <v>1.3098875629856581E-2</v>
      </c>
      <c r="K689" s="13">
        <v>1.9764235376052389E-2</v>
      </c>
      <c r="L689" s="13">
        <v>1.6349927089706465E-2</v>
      </c>
      <c r="M689" s="13">
        <v>1.6307298299820718E-2</v>
      </c>
      <c r="N689" s="13">
        <v>1.5876016159570048E-2</v>
      </c>
      <c r="O689" s="13">
        <v>9.1662210599517558E-3</v>
      </c>
      <c r="P689" s="13">
        <v>2.964398231910078E-2</v>
      </c>
      <c r="Q689" s="13">
        <v>1.3198133915787148E-2</v>
      </c>
      <c r="R689" s="13">
        <v>1.7668189336776018E-2</v>
      </c>
      <c r="S689" s="9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260</v>
      </c>
      <c r="C690" s="27"/>
      <c r="D690" s="13">
        <v>-2.8446995335485781E-2</v>
      </c>
      <c r="E690" s="13">
        <v>-0.10610951714826589</v>
      </c>
      <c r="F690" s="13">
        <v>-7.8741418751465675E-3</v>
      </c>
      <c r="G690" s="13">
        <v>-4.6149936168604633E-3</v>
      </c>
      <c r="H690" s="13">
        <v>-2.2789460633892533E-2</v>
      </c>
      <c r="I690" s="13">
        <v>6.4645166572548707E-2</v>
      </c>
      <c r="J690" s="13">
        <v>-3.8219100729146915E-2</v>
      </c>
      <c r="K690" s="13">
        <v>-1.2503033903722982E-2</v>
      </c>
      <c r="L690" s="13">
        <v>3.3785886382039942E-2</v>
      </c>
      <c r="M690" s="13">
        <v>-2.2789460633892533E-2</v>
      </c>
      <c r="N690" s="13">
        <v>6.4645166572548707E-2</v>
      </c>
      <c r="O690" s="13">
        <v>3.584317172807383E-2</v>
      </c>
      <c r="P690" s="13">
        <v>2.3499459651870502E-2</v>
      </c>
      <c r="Q690" s="13">
        <v>0.28066012790610939</v>
      </c>
      <c r="R690" s="13">
        <v>2.0927852969327976E-2</v>
      </c>
      <c r="S690" s="9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43" t="s">
        <v>261</v>
      </c>
      <c r="C691" s="44"/>
      <c r="D691" s="42">
        <v>0.56999999999999995</v>
      </c>
      <c r="E691" s="42">
        <v>2.4300000000000002</v>
      </c>
      <c r="F691" s="42">
        <v>0.08</v>
      </c>
      <c r="G691" s="42">
        <v>0</v>
      </c>
      <c r="H691" s="42">
        <v>0.44</v>
      </c>
      <c r="I691" s="42">
        <v>1.66</v>
      </c>
      <c r="J691" s="42">
        <v>0.81</v>
      </c>
      <c r="K691" s="42">
        <v>0.19</v>
      </c>
      <c r="L691" s="42">
        <v>0.92</v>
      </c>
      <c r="M691" s="42">
        <v>0.44</v>
      </c>
      <c r="N691" s="42">
        <v>1.66</v>
      </c>
      <c r="O691" s="42">
        <v>0.97</v>
      </c>
      <c r="P691" s="42">
        <v>0.67</v>
      </c>
      <c r="Q691" s="42">
        <v>6.84</v>
      </c>
      <c r="R691" s="42">
        <v>0.61</v>
      </c>
      <c r="S691" s="9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1"/>
    </row>
    <row r="693" spans="1:65" ht="15">
      <c r="B693" s="8" t="s">
        <v>645</v>
      </c>
      <c r="BM693" s="26" t="s">
        <v>68</v>
      </c>
    </row>
    <row r="694" spans="1:65" ht="15">
      <c r="A694" s="24" t="s">
        <v>37</v>
      </c>
      <c r="B694" s="18" t="s">
        <v>120</v>
      </c>
      <c r="C694" s="15" t="s">
        <v>121</v>
      </c>
      <c r="D694" s="16" t="s">
        <v>235</v>
      </c>
      <c r="E694" s="17" t="s">
        <v>235</v>
      </c>
      <c r="F694" s="17" t="s">
        <v>235</v>
      </c>
      <c r="G694" s="17" t="s">
        <v>235</v>
      </c>
      <c r="H694" s="17" t="s">
        <v>235</v>
      </c>
      <c r="I694" s="17" t="s">
        <v>235</v>
      </c>
      <c r="J694" s="17" t="s">
        <v>235</v>
      </c>
      <c r="K694" s="17" t="s">
        <v>235</v>
      </c>
      <c r="L694" s="17" t="s">
        <v>235</v>
      </c>
      <c r="M694" s="17" t="s">
        <v>235</v>
      </c>
      <c r="N694" s="17" t="s">
        <v>235</v>
      </c>
      <c r="O694" s="17" t="s">
        <v>235</v>
      </c>
      <c r="P694" s="17" t="s">
        <v>235</v>
      </c>
      <c r="Q694" s="17" t="s">
        <v>235</v>
      </c>
      <c r="R694" s="17" t="s">
        <v>235</v>
      </c>
      <c r="S694" s="9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236</v>
      </c>
      <c r="C695" s="9" t="s">
        <v>236</v>
      </c>
      <c r="D695" s="91" t="s">
        <v>237</v>
      </c>
      <c r="E695" s="92" t="s">
        <v>238</v>
      </c>
      <c r="F695" s="92" t="s">
        <v>239</v>
      </c>
      <c r="G695" s="92" t="s">
        <v>240</v>
      </c>
      <c r="H695" s="92" t="s">
        <v>241</v>
      </c>
      <c r="I695" s="92" t="s">
        <v>242</v>
      </c>
      <c r="J695" s="92" t="s">
        <v>243</v>
      </c>
      <c r="K695" s="92" t="s">
        <v>244</v>
      </c>
      <c r="L695" s="92" t="s">
        <v>245</v>
      </c>
      <c r="M695" s="92" t="s">
        <v>246</v>
      </c>
      <c r="N695" s="92" t="s">
        <v>247</v>
      </c>
      <c r="O695" s="92" t="s">
        <v>248</v>
      </c>
      <c r="P695" s="92" t="s">
        <v>249</v>
      </c>
      <c r="Q695" s="92" t="s">
        <v>250</v>
      </c>
      <c r="R695" s="92" t="s">
        <v>251</v>
      </c>
      <c r="S695" s="9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298</v>
      </c>
      <c r="E696" s="11" t="s">
        <v>299</v>
      </c>
      <c r="F696" s="11" t="s">
        <v>300</v>
      </c>
      <c r="G696" s="11" t="s">
        <v>299</v>
      </c>
      <c r="H696" s="11" t="s">
        <v>299</v>
      </c>
      <c r="I696" s="11" t="s">
        <v>299</v>
      </c>
      <c r="J696" s="11" t="s">
        <v>298</v>
      </c>
      <c r="K696" s="11" t="s">
        <v>298</v>
      </c>
      <c r="L696" s="11" t="s">
        <v>298</v>
      </c>
      <c r="M696" s="11" t="s">
        <v>298</v>
      </c>
      <c r="N696" s="11" t="s">
        <v>298</v>
      </c>
      <c r="O696" s="11" t="s">
        <v>299</v>
      </c>
      <c r="P696" s="11" t="s">
        <v>298</v>
      </c>
      <c r="Q696" s="11" t="s">
        <v>298</v>
      </c>
      <c r="R696" s="11" t="s">
        <v>298</v>
      </c>
      <c r="S696" s="9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/>
      <c r="C697" s="9"/>
      <c r="D697" s="25" t="s">
        <v>301</v>
      </c>
      <c r="E697" s="25" t="s">
        <v>302</v>
      </c>
      <c r="F697" s="25" t="s">
        <v>301</v>
      </c>
      <c r="G697" s="25" t="s">
        <v>303</v>
      </c>
      <c r="H697" s="25" t="s">
        <v>301</v>
      </c>
      <c r="I697" s="25" t="s">
        <v>301</v>
      </c>
      <c r="J697" s="25" t="s">
        <v>301</v>
      </c>
      <c r="K697" s="25" t="s">
        <v>301</v>
      </c>
      <c r="L697" s="25" t="s">
        <v>301</v>
      </c>
      <c r="M697" s="25" t="s">
        <v>301</v>
      </c>
      <c r="N697" s="25" t="s">
        <v>301</v>
      </c>
      <c r="O697" s="25" t="s">
        <v>303</v>
      </c>
      <c r="P697" s="25" t="s">
        <v>301</v>
      </c>
      <c r="Q697" s="25" t="s">
        <v>302</v>
      </c>
      <c r="R697" s="25" t="s">
        <v>304</v>
      </c>
      <c r="S697" s="9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8">
        <v>1</v>
      </c>
      <c r="C698" s="14">
        <v>1</v>
      </c>
      <c r="D698" s="143">
        <v>19.100000000000001</v>
      </c>
      <c r="E698" s="143">
        <v>18</v>
      </c>
      <c r="F698" s="143">
        <v>19.2</v>
      </c>
      <c r="G698" s="143">
        <v>19.658063150072273</v>
      </c>
      <c r="H698" s="143">
        <v>19.2</v>
      </c>
      <c r="I698" s="143">
        <v>19.260000000000002</v>
      </c>
      <c r="J698" s="143">
        <v>18.2</v>
      </c>
      <c r="K698" s="143">
        <v>17.600000000000001</v>
      </c>
      <c r="L698" s="143">
        <v>19.899999999999999</v>
      </c>
      <c r="M698" s="143">
        <v>18.600000000000001</v>
      </c>
      <c r="N698" s="143">
        <v>18.600000000000001</v>
      </c>
      <c r="O698" s="143">
        <v>19.2</v>
      </c>
      <c r="P698" s="144">
        <v>15.18</v>
      </c>
      <c r="Q698" s="144">
        <v>24.8</v>
      </c>
      <c r="R698" s="144">
        <v>15</v>
      </c>
      <c r="S698" s="145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  <c r="BA698" s="146"/>
      <c r="BB698" s="146"/>
      <c r="BC698" s="146"/>
      <c r="BD698" s="146"/>
      <c r="BE698" s="146"/>
      <c r="BF698" s="146"/>
      <c r="BG698" s="146"/>
      <c r="BH698" s="146"/>
      <c r="BI698" s="146"/>
      <c r="BJ698" s="146"/>
      <c r="BK698" s="146"/>
      <c r="BL698" s="146"/>
      <c r="BM698" s="147">
        <v>1</v>
      </c>
    </row>
    <row r="699" spans="1:65">
      <c r="A699" s="28"/>
      <c r="B699" s="19">
        <v>1</v>
      </c>
      <c r="C699" s="9">
        <v>2</v>
      </c>
      <c r="D699" s="148">
        <v>18.8</v>
      </c>
      <c r="E699" s="148">
        <v>17.600000000000001</v>
      </c>
      <c r="F699" s="148">
        <v>19.399999999999999</v>
      </c>
      <c r="G699" s="148">
        <v>19.023042452872414</v>
      </c>
      <c r="H699" s="148">
        <v>19.2</v>
      </c>
      <c r="I699" s="148">
        <v>19.64</v>
      </c>
      <c r="J699" s="148">
        <v>17.600000000000001</v>
      </c>
      <c r="K699" s="148">
        <v>17.600000000000001</v>
      </c>
      <c r="L699" s="148">
        <v>19.2</v>
      </c>
      <c r="M699" s="148">
        <v>19</v>
      </c>
      <c r="N699" s="148">
        <v>18.7</v>
      </c>
      <c r="O699" s="148">
        <v>18.5</v>
      </c>
      <c r="P699" s="149">
        <v>15.380000000000003</v>
      </c>
      <c r="Q699" s="149">
        <v>24.1</v>
      </c>
      <c r="R699" s="149">
        <v>16</v>
      </c>
      <c r="S699" s="145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  <c r="BA699" s="146"/>
      <c r="BB699" s="146"/>
      <c r="BC699" s="146"/>
      <c r="BD699" s="146"/>
      <c r="BE699" s="146"/>
      <c r="BF699" s="146"/>
      <c r="BG699" s="146"/>
      <c r="BH699" s="146"/>
      <c r="BI699" s="146"/>
      <c r="BJ699" s="146"/>
      <c r="BK699" s="146"/>
      <c r="BL699" s="146"/>
      <c r="BM699" s="147">
        <v>6</v>
      </c>
    </row>
    <row r="700" spans="1:65">
      <c r="A700" s="28"/>
      <c r="B700" s="19">
        <v>1</v>
      </c>
      <c r="C700" s="9">
        <v>3</v>
      </c>
      <c r="D700" s="148">
        <v>18.5</v>
      </c>
      <c r="E700" s="148">
        <v>17.399999999999999</v>
      </c>
      <c r="F700" s="148">
        <v>18.899999999999999</v>
      </c>
      <c r="G700" s="148">
        <v>19.382058882949767</v>
      </c>
      <c r="H700" s="148">
        <v>18.399999999999999</v>
      </c>
      <c r="I700" s="148">
        <v>19.52</v>
      </c>
      <c r="J700" s="148">
        <v>18</v>
      </c>
      <c r="K700" s="148">
        <v>17.399999999999999</v>
      </c>
      <c r="L700" s="148">
        <v>20.2</v>
      </c>
      <c r="M700" s="148">
        <v>20.3</v>
      </c>
      <c r="N700" s="148">
        <v>18.2</v>
      </c>
      <c r="O700" s="148">
        <v>18.5</v>
      </c>
      <c r="P700" s="149">
        <v>14.42</v>
      </c>
      <c r="Q700" s="149">
        <v>23</v>
      </c>
      <c r="R700" s="149">
        <v>15</v>
      </c>
      <c r="S700" s="145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  <c r="BA700" s="146"/>
      <c r="BB700" s="146"/>
      <c r="BC700" s="146"/>
      <c r="BD700" s="146"/>
      <c r="BE700" s="146"/>
      <c r="BF700" s="146"/>
      <c r="BG700" s="146"/>
      <c r="BH700" s="146"/>
      <c r="BI700" s="146"/>
      <c r="BJ700" s="146"/>
      <c r="BK700" s="146"/>
      <c r="BL700" s="146"/>
      <c r="BM700" s="147">
        <v>16</v>
      </c>
    </row>
    <row r="701" spans="1:65">
      <c r="A701" s="28"/>
      <c r="B701" s="19">
        <v>1</v>
      </c>
      <c r="C701" s="9">
        <v>4</v>
      </c>
      <c r="D701" s="148">
        <v>18.7</v>
      </c>
      <c r="E701" s="148">
        <v>17.399999999999999</v>
      </c>
      <c r="F701" s="148">
        <v>18.899999999999999</v>
      </c>
      <c r="G701" s="148">
        <v>18.959934784269063</v>
      </c>
      <c r="H701" s="148">
        <v>18.600000000000001</v>
      </c>
      <c r="I701" s="148">
        <v>19.96</v>
      </c>
      <c r="J701" s="148">
        <v>17.899999999999999</v>
      </c>
      <c r="K701" s="148">
        <v>18</v>
      </c>
      <c r="L701" s="148">
        <v>19.100000000000001</v>
      </c>
      <c r="M701" s="148">
        <v>19.399999999999999</v>
      </c>
      <c r="N701" s="148">
        <v>18.7</v>
      </c>
      <c r="O701" s="148">
        <v>19.2</v>
      </c>
      <c r="P701" s="149">
        <v>16.43</v>
      </c>
      <c r="Q701" s="149">
        <v>23</v>
      </c>
      <c r="R701" s="149">
        <v>17</v>
      </c>
      <c r="S701" s="145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  <c r="BA701" s="146"/>
      <c r="BB701" s="146"/>
      <c r="BC701" s="146"/>
      <c r="BD701" s="146"/>
      <c r="BE701" s="146"/>
      <c r="BF701" s="146"/>
      <c r="BG701" s="146"/>
      <c r="BH701" s="146"/>
      <c r="BI701" s="146"/>
      <c r="BJ701" s="146"/>
      <c r="BK701" s="146"/>
      <c r="BL701" s="146"/>
      <c r="BM701" s="147">
        <v>18.803563432185754</v>
      </c>
    </row>
    <row r="702" spans="1:65">
      <c r="A702" s="28"/>
      <c r="B702" s="19">
        <v>1</v>
      </c>
      <c r="C702" s="9">
        <v>5</v>
      </c>
      <c r="D702" s="148">
        <v>19.100000000000001</v>
      </c>
      <c r="E702" s="148">
        <v>17.899999999999999</v>
      </c>
      <c r="F702" s="148">
        <v>18.8</v>
      </c>
      <c r="G702" s="148">
        <v>19.041609977402619</v>
      </c>
      <c r="H702" s="148">
        <v>19.7</v>
      </c>
      <c r="I702" s="148">
        <v>19.91</v>
      </c>
      <c r="J702" s="148">
        <v>18</v>
      </c>
      <c r="K702" s="148">
        <v>17.8</v>
      </c>
      <c r="L702" s="148">
        <v>19</v>
      </c>
      <c r="M702" s="148">
        <v>19.399999999999999</v>
      </c>
      <c r="N702" s="148">
        <v>19.2</v>
      </c>
      <c r="O702" s="148">
        <v>19.2</v>
      </c>
      <c r="P702" s="149">
        <v>16.489999999999998</v>
      </c>
      <c r="Q702" s="149">
        <v>22.9</v>
      </c>
      <c r="R702" s="149">
        <v>16</v>
      </c>
      <c r="S702" s="145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  <c r="BA702" s="146"/>
      <c r="BB702" s="146"/>
      <c r="BC702" s="146"/>
      <c r="BD702" s="146"/>
      <c r="BE702" s="146"/>
      <c r="BF702" s="146"/>
      <c r="BG702" s="146"/>
      <c r="BH702" s="146"/>
      <c r="BI702" s="146"/>
      <c r="BJ702" s="146"/>
      <c r="BK702" s="146"/>
      <c r="BL702" s="146"/>
      <c r="BM702" s="147">
        <v>165</v>
      </c>
    </row>
    <row r="703" spans="1:65">
      <c r="A703" s="28"/>
      <c r="B703" s="19">
        <v>1</v>
      </c>
      <c r="C703" s="9">
        <v>6</v>
      </c>
      <c r="D703" s="148">
        <v>19.100000000000001</v>
      </c>
      <c r="E703" s="148">
        <v>16.600000000000001</v>
      </c>
      <c r="F703" s="148">
        <v>19.5</v>
      </c>
      <c r="G703" s="148">
        <v>19.351857869808189</v>
      </c>
      <c r="H703" s="148">
        <v>19.100000000000001</v>
      </c>
      <c r="I703" s="148">
        <v>19.649999999999999</v>
      </c>
      <c r="J703" s="148">
        <v>17.8</v>
      </c>
      <c r="K703" s="148">
        <v>17.899999999999999</v>
      </c>
      <c r="L703" s="148">
        <v>19.600000000000001</v>
      </c>
      <c r="M703" s="148">
        <v>19.600000000000001</v>
      </c>
      <c r="N703" s="148">
        <v>19</v>
      </c>
      <c r="O703" s="148">
        <v>19.3</v>
      </c>
      <c r="P703" s="149">
        <v>15.540000000000001</v>
      </c>
      <c r="Q703" s="149">
        <v>24.3</v>
      </c>
      <c r="R703" s="149">
        <v>16</v>
      </c>
      <c r="S703" s="145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  <c r="BA703" s="146"/>
      <c r="BB703" s="146"/>
      <c r="BC703" s="146"/>
      <c r="BD703" s="146"/>
      <c r="BE703" s="146"/>
      <c r="BF703" s="146"/>
      <c r="BG703" s="146"/>
      <c r="BH703" s="146"/>
      <c r="BI703" s="146"/>
      <c r="BJ703" s="146"/>
      <c r="BK703" s="146"/>
      <c r="BL703" s="146"/>
      <c r="BM703" s="150"/>
    </row>
    <row r="704" spans="1:65">
      <c r="A704" s="28"/>
      <c r="B704" s="20" t="s">
        <v>257</v>
      </c>
      <c r="C704" s="12"/>
      <c r="D704" s="151">
        <v>18.883333333333336</v>
      </c>
      <c r="E704" s="151">
        <v>17.483333333333334</v>
      </c>
      <c r="F704" s="151">
        <v>19.116666666666664</v>
      </c>
      <c r="G704" s="151">
        <v>19.236094519562386</v>
      </c>
      <c r="H704" s="151">
        <v>19.033333333333335</v>
      </c>
      <c r="I704" s="151">
        <v>19.656666666666666</v>
      </c>
      <c r="J704" s="151">
        <v>17.916666666666664</v>
      </c>
      <c r="K704" s="151">
        <v>17.716666666666665</v>
      </c>
      <c r="L704" s="151">
        <v>19.5</v>
      </c>
      <c r="M704" s="151">
        <v>19.383333333333336</v>
      </c>
      <c r="N704" s="151">
        <v>18.733333333333334</v>
      </c>
      <c r="O704" s="151">
        <v>18.983333333333334</v>
      </c>
      <c r="P704" s="151">
        <v>15.573333333333336</v>
      </c>
      <c r="Q704" s="151">
        <v>23.683333333333337</v>
      </c>
      <c r="R704" s="151">
        <v>15.833333333333334</v>
      </c>
      <c r="S704" s="145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  <c r="BA704" s="146"/>
      <c r="BB704" s="146"/>
      <c r="BC704" s="146"/>
      <c r="BD704" s="146"/>
      <c r="BE704" s="146"/>
      <c r="BF704" s="146"/>
      <c r="BG704" s="146"/>
      <c r="BH704" s="146"/>
      <c r="BI704" s="146"/>
      <c r="BJ704" s="146"/>
      <c r="BK704" s="146"/>
      <c r="BL704" s="146"/>
      <c r="BM704" s="150"/>
    </row>
    <row r="705" spans="1:65">
      <c r="A705" s="28"/>
      <c r="B705" s="3" t="s">
        <v>258</v>
      </c>
      <c r="C705" s="27"/>
      <c r="D705" s="148">
        <v>18.950000000000003</v>
      </c>
      <c r="E705" s="148">
        <v>17.5</v>
      </c>
      <c r="F705" s="148">
        <v>19.049999999999997</v>
      </c>
      <c r="G705" s="148">
        <v>19.196733923605404</v>
      </c>
      <c r="H705" s="148">
        <v>19.149999999999999</v>
      </c>
      <c r="I705" s="148">
        <v>19.645</v>
      </c>
      <c r="J705" s="148">
        <v>17.95</v>
      </c>
      <c r="K705" s="148">
        <v>17.700000000000003</v>
      </c>
      <c r="L705" s="148">
        <v>19.399999999999999</v>
      </c>
      <c r="M705" s="148">
        <v>19.399999999999999</v>
      </c>
      <c r="N705" s="148">
        <v>18.7</v>
      </c>
      <c r="O705" s="148">
        <v>19.2</v>
      </c>
      <c r="P705" s="148">
        <v>15.46</v>
      </c>
      <c r="Q705" s="148">
        <v>23.55</v>
      </c>
      <c r="R705" s="148">
        <v>16</v>
      </c>
      <c r="S705" s="145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  <c r="BA705" s="146"/>
      <c r="BB705" s="146"/>
      <c r="BC705" s="146"/>
      <c r="BD705" s="146"/>
      <c r="BE705" s="146"/>
      <c r="BF705" s="146"/>
      <c r="BG705" s="146"/>
      <c r="BH705" s="146"/>
      <c r="BI705" s="146"/>
      <c r="BJ705" s="146"/>
      <c r="BK705" s="146"/>
      <c r="BL705" s="146"/>
      <c r="BM705" s="150"/>
    </row>
    <row r="706" spans="1:65">
      <c r="A706" s="28"/>
      <c r="B706" s="3" t="s">
        <v>259</v>
      </c>
      <c r="C706" s="27"/>
      <c r="D706" s="23">
        <v>0.25625508125043506</v>
      </c>
      <c r="E706" s="23">
        <v>0.49966655548141914</v>
      </c>
      <c r="F706" s="23">
        <v>0.2926886855802025</v>
      </c>
      <c r="G706" s="23">
        <v>0.27285303495869229</v>
      </c>
      <c r="H706" s="23">
        <v>0.46761807778000475</v>
      </c>
      <c r="I706" s="23">
        <v>0.25788886495284469</v>
      </c>
      <c r="J706" s="23">
        <v>0.20412414523193079</v>
      </c>
      <c r="K706" s="23">
        <v>0.2228601953392903</v>
      </c>
      <c r="L706" s="23">
        <v>0.48166378315169128</v>
      </c>
      <c r="M706" s="23">
        <v>0.57416606192517738</v>
      </c>
      <c r="N706" s="23">
        <v>0.34448028487370164</v>
      </c>
      <c r="O706" s="23">
        <v>0.37638632635454033</v>
      </c>
      <c r="P706" s="23">
        <v>0.78708745807989211</v>
      </c>
      <c r="Q706" s="23">
        <v>0.81833163611500914</v>
      </c>
      <c r="R706" s="23">
        <v>0.752772652709081</v>
      </c>
      <c r="S706" s="9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88</v>
      </c>
      <c r="C707" s="27"/>
      <c r="D707" s="13">
        <v>1.3570436782900354E-2</v>
      </c>
      <c r="E707" s="13">
        <v>2.8579593259185077E-2</v>
      </c>
      <c r="F707" s="13">
        <v>1.5310654869060291E-2</v>
      </c>
      <c r="G707" s="13">
        <v>1.4184429936191621E-2</v>
      </c>
      <c r="H707" s="13">
        <v>2.4568375364973978E-2</v>
      </c>
      <c r="I707" s="13">
        <v>1.3119664148864407E-2</v>
      </c>
      <c r="J707" s="13">
        <v>1.1392975547828697E-2</v>
      </c>
      <c r="K707" s="13">
        <v>1.2579126735990046E-2</v>
      </c>
      <c r="L707" s="13">
        <v>2.4700706828291862E-2</v>
      </c>
      <c r="M707" s="13">
        <v>2.9621636900697024E-2</v>
      </c>
      <c r="N707" s="13">
        <v>1.8388627306425355E-2</v>
      </c>
      <c r="O707" s="13">
        <v>1.9827198930002125E-2</v>
      </c>
      <c r="P707" s="13">
        <v>5.0540718626705394E-2</v>
      </c>
      <c r="Q707" s="13">
        <v>3.4553059934483141E-2</v>
      </c>
      <c r="R707" s="13">
        <v>4.7543535960573535E-2</v>
      </c>
      <c r="S707" s="9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260</v>
      </c>
      <c r="C708" s="27"/>
      <c r="D708" s="13">
        <v>4.2422757492359686E-3</v>
      </c>
      <c r="E708" s="13">
        <v>-7.0211697033584763E-2</v>
      </c>
      <c r="F708" s="13">
        <v>1.6651271213039109E-2</v>
      </c>
      <c r="G708" s="13">
        <v>2.3002612719474014E-2</v>
      </c>
      <c r="H708" s="13">
        <v>1.2219487118823924E-2</v>
      </c>
      <c r="I708" s="13">
        <v>4.5369232143555704E-2</v>
      </c>
      <c r="J708" s="13">
        <v>-4.7166419743664312E-2</v>
      </c>
      <c r="K708" s="13">
        <v>-5.7802701569781512E-2</v>
      </c>
      <c r="L708" s="13">
        <v>3.703747804643065E-2</v>
      </c>
      <c r="M708" s="13">
        <v>3.0832980314529079E-2</v>
      </c>
      <c r="N708" s="13">
        <v>-3.7349356203520978E-3</v>
      </c>
      <c r="O708" s="13">
        <v>9.5604166622944575E-3</v>
      </c>
      <c r="P708" s="13">
        <v>-0.17178818847300437</v>
      </c>
      <c r="Q708" s="13">
        <v>0.25951303957604965</v>
      </c>
      <c r="R708" s="13">
        <v>-0.15796102209905205</v>
      </c>
      <c r="S708" s="9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43" t="s">
        <v>261</v>
      </c>
      <c r="C709" s="44"/>
      <c r="D709" s="42">
        <v>0.13</v>
      </c>
      <c r="E709" s="42">
        <v>1.96</v>
      </c>
      <c r="F709" s="42">
        <v>0.17</v>
      </c>
      <c r="G709" s="42">
        <v>0.33</v>
      </c>
      <c r="H709" s="42">
        <v>7.0000000000000007E-2</v>
      </c>
      <c r="I709" s="42">
        <v>0.88</v>
      </c>
      <c r="J709" s="42">
        <v>1.39</v>
      </c>
      <c r="K709" s="42">
        <v>1.65</v>
      </c>
      <c r="L709" s="42">
        <v>0.67</v>
      </c>
      <c r="M709" s="42">
        <v>0.52</v>
      </c>
      <c r="N709" s="42">
        <v>0.33</v>
      </c>
      <c r="O709" s="42">
        <v>0</v>
      </c>
      <c r="P709" s="42">
        <v>4.45</v>
      </c>
      <c r="Q709" s="42">
        <v>6.13</v>
      </c>
      <c r="R709" s="42">
        <v>4.1100000000000003</v>
      </c>
      <c r="S709" s="9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BM710" s="51"/>
    </row>
    <row r="711" spans="1:65" ht="15">
      <c r="B711" s="8" t="s">
        <v>646</v>
      </c>
      <c r="BM711" s="26" t="s">
        <v>276</v>
      </c>
    </row>
    <row r="712" spans="1:65" ht="15">
      <c r="A712" s="24" t="s">
        <v>131</v>
      </c>
      <c r="B712" s="18" t="s">
        <v>120</v>
      </c>
      <c r="C712" s="15" t="s">
        <v>121</v>
      </c>
      <c r="D712" s="16" t="s">
        <v>235</v>
      </c>
      <c r="E712" s="17" t="s">
        <v>235</v>
      </c>
      <c r="F712" s="9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236</v>
      </c>
      <c r="C713" s="9" t="s">
        <v>236</v>
      </c>
      <c r="D713" s="91" t="s">
        <v>237</v>
      </c>
      <c r="E713" s="92" t="s">
        <v>240</v>
      </c>
      <c r="F713" s="9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84</v>
      </c>
    </row>
    <row r="714" spans="1:65">
      <c r="A714" s="28"/>
      <c r="B714" s="19"/>
      <c r="C714" s="9"/>
      <c r="D714" s="10" t="s">
        <v>298</v>
      </c>
      <c r="E714" s="11" t="s">
        <v>299</v>
      </c>
      <c r="F714" s="9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/>
      <c r="C715" s="9"/>
      <c r="D715" s="25" t="s">
        <v>301</v>
      </c>
      <c r="E715" s="25" t="s">
        <v>303</v>
      </c>
      <c r="F715" s="9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8">
        <v>1</v>
      </c>
      <c r="C716" s="14">
        <v>1</v>
      </c>
      <c r="D716" s="21">
        <v>4</v>
      </c>
      <c r="E716" s="87" t="s">
        <v>98</v>
      </c>
      <c r="F716" s="9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>
        <v>1</v>
      </c>
      <c r="C717" s="9">
        <v>2</v>
      </c>
      <c r="D717" s="11">
        <v>3</v>
      </c>
      <c r="E717" s="88" t="s">
        <v>98</v>
      </c>
      <c r="F717" s="9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25</v>
      </c>
    </row>
    <row r="718" spans="1:65">
      <c r="A718" s="28"/>
      <c r="B718" s="19">
        <v>1</v>
      </c>
      <c r="C718" s="9">
        <v>3</v>
      </c>
      <c r="D718" s="11">
        <v>4</v>
      </c>
      <c r="E718" s="88" t="s">
        <v>98</v>
      </c>
      <c r="F718" s="9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16</v>
      </c>
    </row>
    <row r="719" spans="1:65">
      <c r="A719" s="28"/>
      <c r="B719" s="19">
        <v>1</v>
      </c>
      <c r="C719" s="9">
        <v>4</v>
      </c>
      <c r="D719" s="11">
        <v>4</v>
      </c>
      <c r="E719" s="88" t="s">
        <v>98</v>
      </c>
      <c r="F719" s="9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3.6666666666666701</v>
      </c>
    </row>
    <row r="720" spans="1:65">
      <c r="A720" s="28"/>
      <c r="B720" s="19">
        <v>1</v>
      </c>
      <c r="C720" s="9">
        <v>5</v>
      </c>
      <c r="D720" s="11">
        <v>3</v>
      </c>
      <c r="E720" s="88" t="s">
        <v>98</v>
      </c>
      <c r="F720" s="9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31</v>
      </c>
    </row>
    <row r="721" spans="1:65">
      <c r="A721" s="28"/>
      <c r="B721" s="19">
        <v>1</v>
      </c>
      <c r="C721" s="9">
        <v>6</v>
      </c>
      <c r="D721" s="11">
        <v>4</v>
      </c>
      <c r="E721" s="88" t="s">
        <v>98</v>
      </c>
      <c r="F721" s="9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A722" s="28"/>
      <c r="B722" s="20" t="s">
        <v>257</v>
      </c>
      <c r="C722" s="12"/>
      <c r="D722" s="22">
        <v>3.6666666666666665</v>
      </c>
      <c r="E722" s="22" t="s">
        <v>673</v>
      </c>
      <c r="F722" s="9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1"/>
    </row>
    <row r="723" spans="1:65">
      <c r="A723" s="28"/>
      <c r="B723" s="3" t="s">
        <v>258</v>
      </c>
      <c r="C723" s="27"/>
      <c r="D723" s="11">
        <v>4</v>
      </c>
      <c r="E723" s="11" t="s">
        <v>673</v>
      </c>
      <c r="F723" s="9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1"/>
    </row>
    <row r="724" spans="1:65">
      <c r="A724" s="28"/>
      <c r="B724" s="3" t="s">
        <v>259</v>
      </c>
      <c r="C724" s="27"/>
      <c r="D724" s="23">
        <v>0.51639777949432131</v>
      </c>
      <c r="E724" s="23" t="s">
        <v>673</v>
      </c>
      <c r="F724" s="9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1"/>
    </row>
    <row r="725" spans="1:65">
      <c r="A725" s="28"/>
      <c r="B725" s="3" t="s">
        <v>88</v>
      </c>
      <c r="C725" s="27"/>
      <c r="D725" s="13">
        <v>0.14083575804390583</v>
      </c>
      <c r="E725" s="13" t="s">
        <v>673</v>
      </c>
      <c r="F725" s="9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3" t="s">
        <v>260</v>
      </c>
      <c r="C726" s="27"/>
      <c r="D726" s="13">
        <v>-9.9920072216264089E-16</v>
      </c>
      <c r="E726" s="13" t="s">
        <v>673</v>
      </c>
      <c r="F726" s="9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43" t="s">
        <v>261</v>
      </c>
      <c r="C727" s="44"/>
      <c r="D727" s="42">
        <v>0.67</v>
      </c>
      <c r="E727" s="42">
        <v>0.67</v>
      </c>
      <c r="F727" s="9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B728" s="29"/>
      <c r="C728" s="20"/>
      <c r="D728" s="20"/>
      <c r="E728" s="20"/>
      <c r="BM728" s="51"/>
    </row>
    <row r="729" spans="1:65" ht="15">
      <c r="B729" s="8" t="s">
        <v>647</v>
      </c>
      <c r="BM729" s="26" t="s">
        <v>276</v>
      </c>
    </row>
    <row r="730" spans="1:65" ht="15">
      <c r="A730" s="24" t="s">
        <v>40</v>
      </c>
      <c r="B730" s="18" t="s">
        <v>120</v>
      </c>
      <c r="C730" s="15" t="s">
        <v>121</v>
      </c>
      <c r="D730" s="16" t="s">
        <v>235</v>
      </c>
      <c r="E730" s="17" t="s">
        <v>235</v>
      </c>
      <c r="F730" s="17" t="s">
        <v>235</v>
      </c>
      <c r="G730" s="9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236</v>
      </c>
      <c r="C731" s="9" t="s">
        <v>236</v>
      </c>
      <c r="D731" s="91" t="s">
        <v>237</v>
      </c>
      <c r="E731" s="92" t="s">
        <v>241</v>
      </c>
      <c r="F731" s="92" t="s">
        <v>251</v>
      </c>
      <c r="G731" s="9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298</v>
      </c>
      <c r="E732" s="11" t="s">
        <v>299</v>
      </c>
      <c r="F732" s="11" t="s">
        <v>298</v>
      </c>
      <c r="G732" s="9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9"/>
      <c r="C733" s="9"/>
      <c r="D733" s="25" t="s">
        <v>301</v>
      </c>
      <c r="E733" s="25" t="s">
        <v>301</v>
      </c>
      <c r="F733" s="25" t="s">
        <v>304</v>
      </c>
      <c r="G733" s="9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8">
        <v>1</v>
      </c>
      <c r="C734" s="14">
        <v>1</v>
      </c>
      <c r="D734" s="21">
        <v>3.7440000000000002</v>
      </c>
      <c r="E734" s="21">
        <v>3.3</v>
      </c>
      <c r="F734" s="21">
        <v>3.26</v>
      </c>
      <c r="G734" s="9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>
        <v>1</v>
      </c>
      <c r="C735" s="9">
        <v>2</v>
      </c>
      <c r="D735" s="11">
        <v>3.734</v>
      </c>
      <c r="E735" s="11">
        <v>3.4</v>
      </c>
      <c r="F735" s="11">
        <v>3.22</v>
      </c>
      <c r="G735" s="9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7</v>
      </c>
    </row>
    <row r="736" spans="1:65">
      <c r="A736" s="28"/>
      <c r="B736" s="19">
        <v>1</v>
      </c>
      <c r="C736" s="9">
        <v>3</v>
      </c>
      <c r="D736" s="11">
        <v>3.6890000000000001</v>
      </c>
      <c r="E736" s="11">
        <v>3.3</v>
      </c>
      <c r="F736" s="11">
        <v>3.08</v>
      </c>
      <c r="G736" s="9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4</v>
      </c>
      <c r="D737" s="11">
        <v>3.698</v>
      </c>
      <c r="E737" s="11">
        <v>3.3</v>
      </c>
      <c r="F737" s="11">
        <v>3.71</v>
      </c>
      <c r="G737" s="9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3.48522222222222</v>
      </c>
    </row>
    <row r="738" spans="1:65">
      <c r="A738" s="28"/>
      <c r="B738" s="19">
        <v>1</v>
      </c>
      <c r="C738" s="9">
        <v>5</v>
      </c>
      <c r="D738" s="11">
        <v>3.734</v>
      </c>
      <c r="E738" s="11">
        <v>3.3</v>
      </c>
      <c r="F738" s="11">
        <v>3.53</v>
      </c>
      <c r="G738" s="9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27</v>
      </c>
    </row>
    <row r="739" spans="1:65">
      <c r="A739" s="28"/>
      <c r="B739" s="19">
        <v>1</v>
      </c>
      <c r="C739" s="9">
        <v>6</v>
      </c>
      <c r="D739" s="11">
        <v>3.6150000000000002</v>
      </c>
      <c r="E739" s="11">
        <v>3.4</v>
      </c>
      <c r="F739" s="11">
        <v>3.72</v>
      </c>
      <c r="G739" s="9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20" t="s">
        <v>257</v>
      </c>
      <c r="C740" s="12"/>
      <c r="D740" s="22">
        <v>3.7023333333333333</v>
      </c>
      <c r="E740" s="22">
        <v>3.3333333333333335</v>
      </c>
      <c r="F740" s="22">
        <v>3.42</v>
      </c>
      <c r="G740" s="9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3" t="s">
        <v>258</v>
      </c>
      <c r="C741" s="27"/>
      <c r="D741" s="11">
        <v>3.7160000000000002</v>
      </c>
      <c r="E741" s="11">
        <v>3.3</v>
      </c>
      <c r="F741" s="11">
        <v>3.3949999999999996</v>
      </c>
      <c r="G741" s="9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3" t="s">
        <v>259</v>
      </c>
      <c r="C742" s="27"/>
      <c r="D742" s="23">
        <v>4.8094351712718433E-2</v>
      </c>
      <c r="E742" s="23">
        <v>5.1639777949432274E-2</v>
      </c>
      <c r="F742" s="23">
        <v>0.2710719461692781</v>
      </c>
      <c r="G742" s="9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3" t="s">
        <v>88</v>
      </c>
      <c r="C743" s="27"/>
      <c r="D743" s="13">
        <v>1.2990281366539597E-2</v>
      </c>
      <c r="E743" s="13">
        <v>1.5491933384829681E-2</v>
      </c>
      <c r="F743" s="13">
        <v>7.9260802973473127E-2</v>
      </c>
      <c r="G743" s="9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260</v>
      </c>
      <c r="C744" s="27"/>
      <c r="D744" s="13">
        <v>6.2294768387159083E-2</v>
      </c>
      <c r="E744" s="13">
        <v>-4.3580833359899929E-2</v>
      </c>
      <c r="F744" s="13">
        <v>-1.8713935027257378E-2</v>
      </c>
      <c r="G744" s="9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43" t="s">
        <v>261</v>
      </c>
      <c r="C745" s="44"/>
      <c r="D745" s="42">
        <v>2.2000000000000002</v>
      </c>
      <c r="E745" s="42">
        <v>0.67</v>
      </c>
      <c r="F745" s="42">
        <v>0</v>
      </c>
      <c r="G745" s="9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B746" s="29"/>
      <c r="C746" s="20"/>
      <c r="D746" s="20"/>
      <c r="E746" s="20"/>
      <c r="F746" s="20"/>
      <c r="BM746" s="51"/>
    </row>
    <row r="747" spans="1:65" ht="15">
      <c r="B747" s="8" t="s">
        <v>648</v>
      </c>
      <c r="BM747" s="26" t="s">
        <v>276</v>
      </c>
    </row>
    <row r="748" spans="1:65" ht="15">
      <c r="A748" s="24" t="s">
        <v>132</v>
      </c>
      <c r="B748" s="18" t="s">
        <v>120</v>
      </c>
      <c r="C748" s="15" t="s">
        <v>121</v>
      </c>
      <c r="D748" s="16" t="s">
        <v>235</v>
      </c>
      <c r="E748" s="17" t="s">
        <v>235</v>
      </c>
      <c r="F748" s="9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236</v>
      </c>
      <c r="C749" s="9" t="s">
        <v>236</v>
      </c>
      <c r="D749" s="91" t="s">
        <v>237</v>
      </c>
      <c r="E749" s="92" t="s">
        <v>240</v>
      </c>
      <c r="F749" s="9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84</v>
      </c>
    </row>
    <row r="750" spans="1:65">
      <c r="A750" s="28"/>
      <c r="B750" s="19"/>
      <c r="C750" s="9"/>
      <c r="D750" s="10" t="s">
        <v>298</v>
      </c>
      <c r="E750" s="11" t="s">
        <v>299</v>
      </c>
      <c r="F750" s="9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 t="s">
        <v>301</v>
      </c>
      <c r="E751" s="25" t="s">
        <v>303</v>
      </c>
      <c r="F751" s="9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87" t="s">
        <v>111</v>
      </c>
      <c r="E752" s="87" t="s">
        <v>113</v>
      </c>
      <c r="F752" s="9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88" t="s">
        <v>111</v>
      </c>
      <c r="E753" s="88" t="s">
        <v>113</v>
      </c>
      <c r="F753" s="9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22</v>
      </c>
    </row>
    <row r="754" spans="1:65">
      <c r="A754" s="28"/>
      <c r="B754" s="19">
        <v>1</v>
      </c>
      <c r="C754" s="9">
        <v>3</v>
      </c>
      <c r="D754" s="88" t="s">
        <v>111</v>
      </c>
      <c r="E754" s="88" t="s">
        <v>113</v>
      </c>
      <c r="F754" s="9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88" t="s">
        <v>111</v>
      </c>
      <c r="E755" s="88" t="s">
        <v>113</v>
      </c>
      <c r="F755" s="9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111</v>
      </c>
    </row>
    <row r="756" spans="1:65">
      <c r="A756" s="28"/>
      <c r="B756" s="19">
        <v>1</v>
      </c>
      <c r="C756" s="9">
        <v>5</v>
      </c>
      <c r="D756" s="88" t="s">
        <v>111</v>
      </c>
      <c r="E756" s="88" t="s">
        <v>113</v>
      </c>
      <c r="F756" s="9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28</v>
      </c>
    </row>
    <row r="757" spans="1:65">
      <c r="A757" s="28"/>
      <c r="B757" s="19">
        <v>1</v>
      </c>
      <c r="C757" s="9">
        <v>6</v>
      </c>
      <c r="D757" s="88" t="s">
        <v>111</v>
      </c>
      <c r="E757" s="88" t="s">
        <v>113</v>
      </c>
      <c r="F757" s="9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20" t="s">
        <v>257</v>
      </c>
      <c r="C758" s="12"/>
      <c r="D758" s="22" t="s">
        <v>673</v>
      </c>
      <c r="E758" s="22" t="s">
        <v>673</v>
      </c>
      <c r="F758" s="9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258</v>
      </c>
      <c r="C759" s="27"/>
      <c r="D759" s="11" t="s">
        <v>673</v>
      </c>
      <c r="E759" s="11" t="s">
        <v>673</v>
      </c>
      <c r="F759" s="9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259</v>
      </c>
      <c r="C760" s="27"/>
      <c r="D760" s="23" t="s">
        <v>673</v>
      </c>
      <c r="E760" s="23" t="s">
        <v>673</v>
      </c>
      <c r="F760" s="9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88</v>
      </c>
      <c r="C761" s="27"/>
      <c r="D761" s="13" t="s">
        <v>673</v>
      </c>
      <c r="E761" s="13" t="s">
        <v>673</v>
      </c>
      <c r="F761" s="9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260</v>
      </c>
      <c r="C762" s="27"/>
      <c r="D762" s="13" t="s">
        <v>673</v>
      </c>
      <c r="E762" s="13" t="s">
        <v>673</v>
      </c>
      <c r="F762" s="9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43" t="s">
        <v>261</v>
      </c>
      <c r="C763" s="44"/>
      <c r="D763" s="42" t="s">
        <v>263</v>
      </c>
      <c r="E763" s="42" t="s">
        <v>263</v>
      </c>
      <c r="F763" s="9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B764" s="29"/>
      <c r="C764" s="20"/>
      <c r="D764" s="20"/>
      <c r="E764" s="20"/>
      <c r="BM764" s="51"/>
    </row>
    <row r="765" spans="1:65" ht="15">
      <c r="B765" s="8" t="s">
        <v>649</v>
      </c>
      <c r="BM765" s="26" t="s">
        <v>68</v>
      </c>
    </row>
    <row r="766" spans="1:65" ht="15">
      <c r="A766" s="24" t="s">
        <v>43</v>
      </c>
      <c r="B766" s="18" t="s">
        <v>120</v>
      </c>
      <c r="C766" s="15" t="s">
        <v>121</v>
      </c>
      <c r="D766" s="16" t="s">
        <v>235</v>
      </c>
      <c r="E766" s="17" t="s">
        <v>235</v>
      </c>
      <c r="F766" s="17" t="s">
        <v>235</v>
      </c>
      <c r="G766" s="17" t="s">
        <v>235</v>
      </c>
      <c r="H766" s="17" t="s">
        <v>235</v>
      </c>
      <c r="I766" s="17" t="s">
        <v>235</v>
      </c>
      <c r="J766" s="17" t="s">
        <v>235</v>
      </c>
      <c r="K766" s="17" t="s">
        <v>235</v>
      </c>
      <c r="L766" s="17" t="s">
        <v>235</v>
      </c>
      <c r="M766" s="17" t="s">
        <v>235</v>
      </c>
      <c r="N766" s="17" t="s">
        <v>235</v>
      </c>
      <c r="O766" s="17" t="s">
        <v>235</v>
      </c>
      <c r="P766" s="9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236</v>
      </c>
      <c r="C767" s="9" t="s">
        <v>236</v>
      </c>
      <c r="D767" s="91" t="s">
        <v>237</v>
      </c>
      <c r="E767" s="92" t="s">
        <v>238</v>
      </c>
      <c r="F767" s="92" t="s">
        <v>240</v>
      </c>
      <c r="G767" s="92" t="s">
        <v>241</v>
      </c>
      <c r="H767" s="92" t="s">
        <v>243</v>
      </c>
      <c r="I767" s="92" t="s">
        <v>244</v>
      </c>
      <c r="J767" s="92" t="s">
        <v>245</v>
      </c>
      <c r="K767" s="92" t="s">
        <v>246</v>
      </c>
      <c r="L767" s="92" t="s">
        <v>247</v>
      </c>
      <c r="M767" s="92" t="s">
        <v>248</v>
      </c>
      <c r="N767" s="92" t="s">
        <v>250</v>
      </c>
      <c r="O767" s="92" t="s">
        <v>251</v>
      </c>
      <c r="P767" s="9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298</v>
      </c>
      <c r="E768" s="11" t="s">
        <v>299</v>
      </c>
      <c r="F768" s="11" t="s">
        <v>299</v>
      </c>
      <c r="G768" s="11" t="s">
        <v>299</v>
      </c>
      <c r="H768" s="11" t="s">
        <v>298</v>
      </c>
      <c r="I768" s="11" t="s">
        <v>298</v>
      </c>
      <c r="J768" s="11" t="s">
        <v>298</v>
      </c>
      <c r="K768" s="11" t="s">
        <v>298</v>
      </c>
      <c r="L768" s="11" t="s">
        <v>298</v>
      </c>
      <c r="M768" s="11" t="s">
        <v>299</v>
      </c>
      <c r="N768" s="11" t="s">
        <v>298</v>
      </c>
      <c r="O768" s="11" t="s">
        <v>298</v>
      </c>
      <c r="P768" s="9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/>
      <c r="C769" s="9"/>
      <c r="D769" s="25" t="s">
        <v>301</v>
      </c>
      <c r="E769" s="25" t="s">
        <v>302</v>
      </c>
      <c r="F769" s="25" t="s">
        <v>303</v>
      </c>
      <c r="G769" s="25" t="s">
        <v>301</v>
      </c>
      <c r="H769" s="25" t="s">
        <v>301</v>
      </c>
      <c r="I769" s="25" t="s">
        <v>301</v>
      </c>
      <c r="J769" s="25" t="s">
        <v>301</v>
      </c>
      <c r="K769" s="25" t="s">
        <v>301</v>
      </c>
      <c r="L769" s="25" t="s">
        <v>301</v>
      </c>
      <c r="M769" s="25" t="s">
        <v>303</v>
      </c>
      <c r="N769" s="25" t="s">
        <v>302</v>
      </c>
      <c r="O769" s="25" t="s">
        <v>304</v>
      </c>
      <c r="P769" s="9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8">
        <v>1</v>
      </c>
      <c r="C770" s="14">
        <v>1</v>
      </c>
      <c r="D770" s="143">
        <v>16.95</v>
      </c>
      <c r="E770" s="143">
        <v>13.5</v>
      </c>
      <c r="F770" s="143">
        <v>19.912119377968107</v>
      </c>
      <c r="G770" s="143">
        <v>16.100000000000001</v>
      </c>
      <c r="H770" s="143">
        <v>15</v>
      </c>
      <c r="I770" s="143">
        <v>14.4</v>
      </c>
      <c r="J770" s="143">
        <v>17.2</v>
      </c>
      <c r="K770" s="143">
        <v>15.9</v>
      </c>
      <c r="L770" s="143">
        <v>14.3</v>
      </c>
      <c r="M770" s="144">
        <v>24.6</v>
      </c>
      <c r="N770" s="143">
        <v>15.520000000000001</v>
      </c>
      <c r="O770" s="143">
        <v>16</v>
      </c>
      <c r="P770" s="145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7">
        <v>1</v>
      </c>
    </row>
    <row r="771" spans="1:65">
      <c r="A771" s="28"/>
      <c r="B771" s="19">
        <v>1</v>
      </c>
      <c r="C771" s="9">
        <v>2</v>
      </c>
      <c r="D771" s="148">
        <v>16.79</v>
      </c>
      <c r="E771" s="148">
        <v>13.1</v>
      </c>
      <c r="F771" s="148">
        <v>18.766909246749883</v>
      </c>
      <c r="G771" s="148">
        <v>16</v>
      </c>
      <c r="H771" s="148">
        <v>14.4</v>
      </c>
      <c r="I771" s="148">
        <v>14.2</v>
      </c>
      <c r="J771" s="148">
        <v>16.7</v>
      </c>
      <c r="K771" s="148">
        <v>16.8</v>
      </c>
      <c r="L771" s="148">
        <v>14.1</v>
      </c>
      <c r="M771" s="149">
        <v>23.5</v>
      </c>
      <c r="N771" s="148">
        <v>15.53</v>
      </c>
      <c r="O771" s="148">
        <v>16.899999999999999</v>
      </c>
      <c r="P771" s="145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47">
        <v>8</v>
      </c>
    </row>
    <row r="772" spans="1:65">
      <c r="A772" s="28"/>
      <c r="B772" s="19">
        <v>1</v>
      </c>
      <c r="C772" s="9">
        <v>3</v>
      </c>
      <c r="D772" s="148">
        <v>16.399999999999999</v>
      </c>
      <c r="E772" s="148">
        <v>12.6</v>
      </c>
      <c r="F772" s="148">
        <v>19.870999190515725</v>
      </c>
      <c r="G772" s="148">
        <v>16</v>
      </c>
      <c r="H772" s="148">
        <v>14.6</v>
      </c>
      <c r="I772" s="148">
        <v>14.6</v>
      </c>
      <c r="J772" s="148">
        <v>17.600000000000001</v>
      </c>
      <c r="K772" s="148">
        <v>16.2</v>
      </c>
      <c r="L772" s="148">
        <v>13.4</v>
      </c>
      <c r="M772" s="149">
        <v>23.9</v>
      </c>
      <c r="N772" s="148">
        <v>14.96</v>
      </c>
      <c r="O772" s="148">
        <v>15</v>
      </c>
      <c r="P772" s="145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  <c r="BB772" s="146"/>
      <c r="BC772" s="146"/>
      <c r="BD772" s="146"/>
      <c r="BE772" s="146"/>
      <c r="BF772" s="146"/>
      <c r="BG772" s="146"/>
      <c r="BH772" s="146"/>
      <c r="BI772" s="146"/>
      <c r="BJ772" s="146"/>
      <c r="BK772" s="146"/>
      <c r="BL772" s="146"/>
      <c r="BM772" s="147">
        <v>16</v>
      </c>
    </row>
    <row r="773" spans="1:65">
      <c r="A773" s="28"/>
      <c r="B773" s="19">
        <v>1</v>
      </c>
      <c r="C773" s="9">
        <v>4</v>
      </c>
      <c r="D773" s="148">
        <v>16.670000000000002</v>
      </c>
      <c r="E773" s="148">
        <v>12.8</v>
      </c>
      <c r="F773" s="148">
        <v>18.217662907983808</v>
      </c>
      <c r="G773" s="148">
        <v>15.2</v>
      </c>
      <c r="H773" s="148">
        <v>14.7</v>
      </c>
      <c r="I773" s="148">
        <v>14.7</v>
      </c>
      <c r="J773" s="148">
        <v>17.399999999999999</v>
      </c>
      <c r="K773" s="148">
        <v>17</v>
      </c>
      <c r="L773" s="148">
        <v>13.9</v>
      </c>
      <c r="M773" s="149">
        <v>24</v>
      </c>
      <c r="N773" s="148">
        <v>15.339999999999998</v>
      </c>
      <c r="O773" s="148">
        <v>17.5</v>
      </c>
      <c r="P773" s="145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147">
        <v>15.774151044599108</v>
      </c>
    </row>
    <row r="774" spans="1:65">
      <c r="A774" s="28"/>
      <c r="B774" s="19">
        <v>1</v>
      </c>
      <c r="C774" s="9">
        <v>5</v>
      </c>
      <c r="D774" s="148">
        <v>16.63</v>
      </c>
      <c r="E774" s="148">
        <v>12.4</v>
      </c>
      <c r="F774" s="148">
        <v>18.344466872268388</v>
      </c>
      <c r="G774" s="148">
        <v>15.5</v>
      </c>
      <c r="H774" s="148">
        <v>14.6</v>
      </c>
      <c r="I774" s="148">
        <v>14.8</v>
      </c>
      <c r="J774" s="148">
        <v>17.399999999999999</v>
      </c>
      <c r="K774" s="148">
        <v>15.6</v>
      </c>
      <c r="L774" s="148">
        <v>14.6</v>
      </c>
      <c r="M774" s="149">
        <v>25</v>
      </c>
      <c r="N774" s="148">
        <v>15.15</v>
      </c>
      <c r="O774" s="148">
        <v>17.100000000000001</v>
      </c>
      <c r="P774" s="145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  <c r="AV774" s="146"/>
      <c r="AW774" s="146"/>
      <c r="AX774" s="146"/>
      <c r="AY774" s="146"/>
      <c r="AZ774" s="146"/>
      <c r="BA774" s="146"/>
      <c r="BB774" s="146"/>
      <c r="BC774" s="146"/>
      <c r="BD774" s="146"/>
      <c r="BE774" s="146"/>
      <c r="BF774" s="146"/>
      <c r="BG774" s="146"/>
      <c r="BH774" s="146"/>
      <c r="BI774" s="146"/>
      <c r="BJ774" s="146"/>
      <c r="BK774" s="146"/>
      <c r="BL774" s="146"/>
      <c r="BM774" s="147">
        <v>166</v>
      </c>
    </row>
    <row r="775" spans="1:65">
      <c r="A775" s="28"/>
      <c r="B775" s="19">
        <v>1</v>
      </c>
      <c r="C775" s="9">
        <v>6</v>
      </c>
      <c r="D775" s="148">
        <v>16.47</v>
      </c>
      <c r="E775" s="148">
        <v>12.4</v>
      </c>
      <c r="F775" s="148">
        <v>19.481811348055246</v>
      </c>
      <c r="G775" s="148">
        <v>15.9</v>
      </c>
      <c r="H775" s="148">
        <v>14.6</v>
      </c>
      <c r="I775" s="148">
        <v>14.8</v>
      </c>
      <c r="J775" s="148">
        <v>17.2</v>
      </c>
      <c r="K775" s="148">
        <v>16.600000000000001</v>
      </c>
      <c r="L775" s="148">
        <v>14.4</v>
      </c>
      <c r="M775" s="149">
        <v>23.6</v>
      </c>
      <c r="N775" s="148">
        <v>15.890000000000002</v>
      </c>
      <c r="O775" s="148">
        <v>18.5</v>
      </c>
      <c r="P775" s="145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  <c r="AV775" s="146"/>
      <c r="AW775" s="146"/>
      <c r="AX775" s="146"/>
      <c r="AY775" s="146"/>
      <c r="AZ775" s="146"/>
      <c r="BA775" s="146"/>
      <c r="BB775" s="146"/>
      <c r="BC775" s="146"/>
      <c r="BD775" s="146"/>
      <c r="BE775" s="146"/>
      <c r="BF775" s="146"/>
      <c r="BG775" s="146"/>
      <c r="BH775" s="146"/>
      <c r="BI775" s="146"/>
      <c r="BJ775" s="146"/>
      <c r="BK775" s="146"/>
      <c r="BL775" s="146"/>
      <c r="BM775" s="150"/>
    </row>
    <row r="776" spans="1:65">
      <c r="A776" s="28"/>
      <c r="B776" s="20" t="s">
        <v>257</v>
      </c>
      <c r="C776" s="12"/>
      <c r="D776" s="151">
        <v>16.651666666666667</v>
      </c>
      <c r="E776" s="151">
        <v>12.800000000000002</v>
      </c>
      <c r="F776" s="151">
        <v>19.098994823923526</v>
      </c>
      <c r="G776" s="151">
        <v>15.783333333333333</v>
      </c>
      <c r="H776" s="151">
        <v>14.649999999999999</v>
      </c>
      <c r="I776" s="151">
        <v>14.583333333333334</v>
      </c>
      <c r="J776" s="151">
        <v>17.250000000000004</v>
      </c>
      <c r="K776" s="151">
        <v>16.349999999999998</v>
      </c>
      <c r="L776" s="151">
        <v>14.116666666666667</v>
      </c>
      <c r="M776" s="151">
        <v>24.099999999999998</v>
      </c>
      <c r="N776" s="151">
        <v>15.398333333333333</v>
      </c>
      <c r="O776" s="151">
        <v>16.833333333333332</v>
      </c>
      <c r="P776" s="145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  <c r="AV776" s="146"/>
      <c r="AW776" s="146"/>
      <c r="AX776" s="146"/>
      <c r="AY776" s="146"/>
      <c r="AZ776" s="146"/>
      <c r="BA776" s="146"/>
      <c r="BB776" s="146"/>
      <c r="BC776" s="146"/>
      <c r="BD776" s="146"/>
      <c r="BE776" s="146"/>
      <c r="BF776" s="146"/>
      <c r="BG776" s="146"/>
      <c r="BH776" s="146"/>
      <c r="BI776" s="146"/>
      <c r="BJ776" s="146"/>
      <c r="BK776" s="146"/>
      <c r="BL776" s="146"/>
      <c r="BM776" s="150"/>
    </row>
    <row r="777" spans="1:65">
      <c r="A777" s="28"/>
      <c r="B777" s="3" t="s">
        <v>258</v>
      </c>
      <c r="C777" s="27"/>
      <c r="D777" s="148">
        <v>16.649999999999999</v>
      </c>
      <c r="E777" s="148">
        <v>12.7</v>
      </c>
      <c r="F777" s="148">
        <v>19.124360297402564</v>
      </c>
      <c r="G777" s="148">
        <v>15.95</v>
      </c>
      <c r="H777" s="148">
        <v>14.6</v>
      </c>
      <c r="I777" s="148">
        <v>14.649999999999999</v>
      </c>
      <c r="J777" s="148">
        <v>17.299999999999997</v>
      </c>
      <c r="K777" s="148">
        <v>16.399999999999999</v>
      </c>
      <c r="L777" s="148">
        <v>14.2</v>
      </c>
      <c r="M777" s="148">
        <v>23.95</v>
      </c>
      <c r="N777" s="148">
        <v>15.43</v>
      </c>
      <c r="O777" s="148">
        <v>17</v>
      </c>
      <c r="P777" s="145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  <c r="AV777" s="146"/>
      <c r="AW777" s="146"/>
      <c r="AX777" s="146"/>
      <c r="AY777" s="146"/>
      <c r="AZ777" s="146"/>
      <c r="BA777" s="146"/>
      <c r="BB777" s="146"/>
      <c r="BC777" s="146"/>
      <c r="BD777" s="146"/>
      <c r="BE777" s="146"/>
      <c r="BF777" s="146"/>
      <c r="BG777" s="146"/>
      <c r="BH777" s="146"/>
      <c r="BI777" s="146"/>
      <c r="BJ777" s="146"/>
      <c r="BK777" s="146"/>
      <c r="BL777" s="146"/>
      <c r="BM777" s="150"/>
    </row>
    <row r="778" spans="1:65">
      <c r="A778" s="28"/>
      <c r="B778" s="3" t="s">
        <v>259</v>
      </c>
      <c r="C778" s="27"/>
      <c r="D778" s="148">
        <v>0.20262444735684484</v>
      </c>
      <c r="E778" s="148">
        <v>0.43358966777357583</v>
      </c>
      <c r="F778" s="148">
        <v>0.75631342445120431</v>
      </c>
      <c r="G778" s="148">
        <v>0.3544949458972117</v>
      </c>
      <c r="H778" s="148">
        <v>0.1974841765813149</v>
      </c>
      <c r="I778" s="148">
        <v>0.24013884872437202</v>
      </c>
      <c r="J778" s="148">
        <v>0.30822070014844921</v>
      </c>
      <c r="K778" s="148">
        <v>0.54313902456001117</v>
      </c>
      <c r="L778" s="148">
        <v>0.42622372841814726</v>
      </c>
      <c r="M778" s="148">
        <v>0.58651513194460736</v>
      </c>
      <c r="N778" s="148">
        <v>0.32590898524997286</v>
      </c>
      <c r="O778" s="148">
        <v>1.2127104628338401</v>
      </c>
      <c r="P778" s="145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  <c r="AV778" s="146"/>
      <c r="AW778" s="146"/>
      <c r="AX778" s="146"/>
      <c r="AY778" s="146"/>
      <c r="AZ778" s="146"/>
      <c r="BA778" s="146"/>
      <c r="BB778" s="146"/>
      <c r="BC778" s="146"/>
      <c r="BD778" s="146"/>
      <c r="BE778" s="146"/>
      <c r="BF778" s="146"/>
      <c r="BG778" s="146"/>
      <c r="BH778" s="146"/>
      <c r="BI778" s="146"/>
      <c r="BJ778" s="146"/>
      <c r="BK778" s="146"/>
      <c r="BL778" s="146"/>
      <c r="BM778" s="150"/>
    </row>
    <row r="779" spans="1:65">
      <c r="A779" s="28"/>
      <c r="B779" s="3" t="s">
        <v>88</v>
      </c>
      <c r="C779" s="27"/>
      <c r="D779" s="13">
        <v>1.2168418417986878E-2</v>
      </c>
      <c r="E779" s="13">
        <v>3.3874192794810604E-2</v>
      </c>
      <c r="F779" s="13">
        <v>3.9599645500916159E-2</v>
      </c>
      <c r="G779" s="13">
        <v>2.246008104945375E-2</v>
      </c>
      <c r="H779" s="13">
        <v>1.3480148572103407E-2</v>
      </c>
      <c r="I779" s="13">
        <v>1.6466663912528368E-2</v>
      </c>
      <c r="J779" s="13">
        <v>1.7867866675272414E-2</v>
      </c>
      <c r="K779" s="13">
        <v>3.3219512205505272E-2</v>
      </c>
      <c r="L779" s="13">
        <v>3.0192944161852225E-2</v>
      </c>
      <c r="M779" s="13">
        <v>2.4336727466581221E-2</v>
      </c>
      <c r="N779" s="13">
        <v>2.116521172745792E-2</v>
      </c>
      <c r="O779" s="13">
        <v>7.2042205712901403E-2</v>
      </c>
      <c r="P779" s="9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260</v>
      </c>
      <c r="C780" s="27"/>
      <c r="D780" s="13">
        <v>5.5629974607604105E-2</v>
      </c>
      <c r="E780" s="13">
        <v>-0.18854587078506657</v>
      </c>
      <c r="F780" s="13">
        <v>0.21077798544745185</v>
      </c>
      <c r="G780" s="13">
        <v>5.8210985226803125E-4</v>
      </c>
      <c r="H780" s="13">
        <v>-7.1265391171970949E-2</v>
      </c>
      <c r="I780" s="13">
        <v>-7.5491714761631967E-2</v>
      </c>
      <c r="J780" s="13">
        <v>9.3561228824812659E-2</v>
      </c>
      <c r="K780" s="13">
        <v>3.6505860364387299E-2</v>
      </c>
      <c r="L780" s="13">
        <v>-0.10507597988925976</v>
      </c>
      <c r="M780" s="13">
        <v>0.52781597766249155</v>
      </c>
      <c r="N780" s="13">
        <v>-2.3824908878024909E-2</v>
      </c>
      <c r="O780" s="13">
        <v>6.7146706389430433E-2</v>
      </c>
      <c r="P780" s="9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43" t="s">
        <v>261</v>
      </c>
      <c r="C781" s="44"/>
      <c r="D781" s="42">
        <v>0.3</v>
      </c>
      <c r="E781" s="42">
        <v>1.69</v>
      </c>
      <c r="F781" s="42">
        <v>1.57</v>
      </c>
      <c r="G781" s="42">
        <v>0.15</v>
      </c>
      <c r="H781" s="42">
        <v>0.73</v>
      </c>
      <c r="I781" s="42">
        <v>0.77</v>
      </c>
      <c r="J781" s="42">
        <v>0.61</v>
      </c>
      <c r="K781" s="42">
        <v>0.15</v>
      </c>
      <c r="L781" s="42">
        <v>1.01</v>
      </c>
      <c r="M781" s="42">
        <v>4.17</v>
      </c>
      <c r="N781" s="42">
        <v>0.35</v>
      </c>
      <c r="O781" s="42">
        <v>0.4</v>
      </c>
      <c r="P781" s="9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BM782" s="51"/>
    </row>
    <row r="783" spans="1:65" ht="15">
      <c r="B783" s="8" t="s">
        <v>650</v>
      </c>
      <c r="BM783" s="26" t="s">
        <v>68</v>
      </c>
    </row>
    <row r="784" spans="1:65" ht="15">
      <c r="A784" s="24" t="s">
        <v>59</v>
      </c>
      <c r="B784" s="18" t="s">
        <v>120</v>
      </c>
      <c r="C784" s="15" t="s">
        <v>121</v>
      </c>
      <c r="D784" s="16" t="s">
        <v>235</v>
      </c>
      <c r="E784" s="17" t="s">
        <v>235</v>
      </c>
      <c r="F784" s="17" t="s">
        <v>235</v>
      </c>
      <c r="G784" s="17" t="s">
        <v>235</v>
      </c>
      <c r="H784" s="17" t="s">
        <v>235</v>
      </c>
      <c r="I784" s="17" t="s">
        <v>235</v>
      </c>
      <c r="J784" s="17" t="s">
        <v>235</v>
      </c>
      <c r="K784" s="17" t="s">
        <v>235</v>
      </c>
      <c r="L784" s="17" t="s">
        <v>235</v>
      </c>
      <c r="M784" s="17" t="s">
        <v>235</v>
      </c>
      <c r="N784" s="17" t="s">
        <v>235</v>
      </c>
      <c r="O784" s="9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236</v>
      </c>
      <c r="C785" s="9" t="s">
        <v>236</v>
      </c>
      <c r="D785" s="91" t="s">
        <v>237</v>
      </c>
      <c r="E785" s="92" t="s">
        <v>238</v>
      </c>
      <c r="F785" s="92" t="s">
        <v>240</v>
      </c>
      <c r="G785" s="92" t="s">
        <v>241</v>
      </c>
      <c r="H785" s="92" t="s">
        <v>243</v>
      </c>
      <c r="I785" s="92" t="s">
        <v>244</v>
      </c>
      <c r="J785" s="92" t="s">
        <v>245</v>
      </c>
      <c r="K785" s="92" t="s">
        <v>246</v>
      </c>
      <c r="L785" s="92" t="s">
        <v>247</v>
      </c>
      <c r="M785" s="92" t="s">
        <v>248</v>
      </c>
      <c r="N785" s="92" t="s">
        <v>251</v>
      </c>
      <c r="O785" s="9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298</v>
      </c>
      <c r="E786" s="11" t="s">
        <v>299</v>
      </c>
      <c r="F786" s="11" t="s">
        <v>299</v>
      </c>
      <c r="G786" s="11" t="s">
        <v>299</v>
      </c>
      <c r="H786" s="11" t="s">
        <v>298</v>
      </c>
      <c r="I786" s="11" t="s">
        <v>298</v>
      </c>
      <c r="J786" s="11" t="s">
        <v>298</v>
      </c>
      <c r="K786" s="11" t="s">
        <v>298</v>
      </c>
      <c r="L786" s="11" t="s">
        <v>298</v>
      </c>
      <c r="M786" s="11" t="s">
        <v>299</v>
      </c>
      <c r="N786" s="11" t="s">
        <v>298</v>
      </c>
      <c r="O786" s="9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9"/>
      <c r="C787" s="9"/>
      <c r="D787" s="25" t="s">
        <v>301</v>
      </c>
      <c r="E787" s="25" t="s">
        <v>302</v>
      </c>
      <c r="F787" s="25" t="s">
        <v>303</v>
      </c>
      <c r="G787" s="25" t="s">
        <v>301</v>
      </c>
      <c r="H787" s="25" t="s">
        <v>301</v>
      </c>
      <c r="I787" s="25" t="s">
        <v>301</v>
      </c>
      <c r="J787" s="25" t="s">
        <v>301</v>
      </c>
      <c r="K787" s="25" t="s">
        <v>301</v>
      </c>
      <c r="L787" s="25" t="s">
        <v>301</v>
      </c>
      <c r="M787" s="25" t="s">
        <v>303</v>
      </c>
      <c r="N787" s="25" t="s">
        <v>304</v>
      </c>
      <c r="O787" s="9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8">
        <v>1</v>
      </c>
      <c r="C788" s="14">
        <v>1</v>
      </c>
      <c r="D788" s="164" t="s">
        <v>214</v>
      </c>
      <c r="E788" s="164" t="s">
        <v>114</v>
      </c>
      <c r="F788" s="164" t="s">
        <v>213</v>
      </c>
      <c r="G788" s="173">
        <v>4.0000000000000001E-3</v>
      </c>
      <c r="H788" s="164" t="s">
        <v>214</v>
      </c>
      <c r="I788" s="164" t="s">
        <v>214</v>
      </c>
      <c r="J788" s="164" t="s">
        <v>214</v>
      </c>
      <c r="K788" s="164" t="s">
        <v>214</v>
      </c>
      <c r="L788" s="164" t="s">
        <v>214</v>
      </c>
      <c r="M788" s="164" t="s">
        <v>213</v>
      </c>
      <c r="N788" s="164" t="s">
        <v>213</v>
      </c>
      <c r="O788" s="152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65">
        <v>1</v>
      </c>
    </row>
    <row r="789" spans="1:65">
      <c r="A789" s="28"/>
      <c r="B789" s="19">
        <v>1</v>
      </c>
      <c r="C789" s="9">
        <v>2</v>
      </c>
      <c r="D789" s="23" t="s">
        <v>214</v>
      </c>
      <c r="E789" s="23" t="s">
        <v>114</v>
      </c>
      <c r="F789" s="23" t="s">
        <v>213</v>
      </c>
      <c r="G789" s="23" t="s">
        <v>214</v>
      </c>
      <c r="H789" s="23" t="s">
        <v>214</v>
      </c>
      <c r="I789" s="23">
        <v>1E-3</v>
      </c>
      <c r="J789" s="23" t="s">
        <v>214</v>
      </c>
      <c r="K789" s="23" t="s">
        <v>214</v>
      </c>
      <c r="L789" s="23" t="s">
        <v>214</v>
      </c>
      <c r="M789" s="23" t="s">
        <v>213</v>
      </c>
      <c r="N789" s="23" t="s">
        <v>213</v>
      </c>
      <c r="O789" s="152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  <c r="BJ789" s="153"/>
      <c r="BK789" s="153"/>
      <c r="BL789" s="153"/>
      <c r="BM789" s="165">
        <v>16</v>
      </c>
    </row>
    <row r="790" spans="1:65">
      <c r="A790" s="28"/>
      <c r="B790" s="19">
        <v>1</v>
      </c>
      <c r="C790" s="9">
        <v>3</v>
      </c>
      <c r="D790" s="23" t="s">
        <v>214</v>
      </c>
      <c r="E790" s="23" t="s">
        <v>114</v>
      </c>
      <c r="F790" s="23" t="s">
        <v>213</v>
      </c>
      <c r="G790" s="23" t="s">
        <v>214</v>
      </c>
      <c r="H790" s="23" t="s">
        <v>214</v>
      </c>
      <c r="I790" s="23" t="s">
        <v>214</v>
      </c>
      <c r="J790" s="23" t="s">
        <v>214</v>
      </c>
      <c r="K790" s="23" t="s">
        <v>214</v>
      </c>
      <c r="L790" s="23" t="s">
        <v>214</v>
      </c>
      <c r="M790" s="23" t="s">
        <v>213</v>
      </c>
      <c r="N790" s="23" t="s">
        <v>213</v>
      </c>
      <c r="O790" s="152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  <c r="BJ790" s="153"/>
      <c r="BK790" s="153"/>
      <c r="BL790" s="153"/>
      <c r="BM790" s="165">
        <v>16</v>
      </c>
    </row>
    <row r="791" spans="1:65">
      <c r="A791" s="28"/>
      <c r="B791" s="19">
        <v>1</v>
      </c>
      <c r="C791" s="9">
        <v>4</v>
      </c>
      <c r="D791" s="23" t="s">
        <v>214</v>
      </c>
      <c r="E791" s="23" t="s">
        <v>114</v>
      </c>
      <c r="F791" s="23" t="s">
        <v>213</v>
      </c>
      <c r="G791" s="23" t="s">
        <v>214</v>
      </c>
      <c r="H791" s="23" t="s">
        <v>214</v>
      </c>
      <c r="I791" s="23" t="s">
        <v>214</v>
      </c>
      <c r="J791" s="23" t="s">
        <v>214</v>
      </c>
      <c r="K791" s="23" t="s">
        <v>214</v>
      </c>
      <c r="L791" s="23" t="s">
        <v>214</v>
      </c>
      <c r="M791" s="23" t="s">
        <v>213</v>
      </c>
      <c r="N791" s="23" t="s">
        <v>213</v>
      </c>
      <c r="O791" s="152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  <c r="BJ791" s="153"/>
      <c r="BK791" s="153"/>
      <c r="BL791" s="153"/>
      <c r="BM791" s="165" t="s">
        <v>214</v>
      </c>
    </row>
    <row r="792" spans="1:65">
      <c r="A792" s="28"/>
      <c r="B792" s="19">
        <v>1</v>
      </c>
      <c r="C792" s="9">
        <v>5</v>
      </c>
      <c r="D792" s="23" t="s">
        <v>214</v>
      </c>
      <c r="E792" s="23" t="s">
        <v>114</v>
      </c>
      <c r="F792" s="23" t="s">
        <v>213</v>
      </c>
      <c r="G792" s="23" t="s">
        <v>214</v>
      </c>
      <c r="H792" s="23" t="s">
        <v>214</v>
      </c>
      <c r="I792" s="23" t="s">
        <v>214</v>
      </c>
      <c r="J792" s="23" t="s">
        <v>214</v>
      </c>
      <c r="K792" s="23" t="s">
        <v>214</v>
      </c>
      <c r="L792" s="23" t="s">
        <v>214</v>
      </c>
      <c r="M792" s="23" t="s">
        <v>213</v>
      </c>
      <c r="N792" s="23" t="s">
        <v>213</v>
      </c>
      <c r="O792" s="152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  <c r="BJ792" s="153"/>
      <c r="BK792" s="153"/>
      <c r="BL792" s="153"/>
      <c r="BM792" s="165">
        <v>167</v>
      </c>
    </row>
    <row r="793" spans="1:65">
      <c r="A793" s="28"/>
      <c r="B793" s="19">
        <v>1</v>
      </c>
      <c r="C793" s="9">
        <v>6</v>
      </c>
      <c r="D793" s="23" t="s">
        <v>214</v>
      </c>
      <c r="E793" s="23" t="s">
        <v>114</v>
      </c>
      <c r="F793" s="23" t="s">
        <v>213</v>
      </c>
      <c r="G793" s="23" t="s">
        <v>214</v>
      </c>
      <c r="H793" s="23" t="s">
        <v>214</v>
      </c>
      <c r="I793" s="23" t="s">
        <v>214</v>
      </c>
      <c r="J793" s="23" t="s">
        <v>214</v>
      </c>
      <c r="K793" s="23" t="s">
        <v>214</v>
      </c>
      <c r="L793" s="23" t="s">
        <v>214</v>
      </c>
      <c r="M793" s="23" t="s">
        <v>213</v>
      </c>
      <c r="N793" s="23" t="s">
        <v>213</v>
      </c>
      <c r="O793" s="152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  <c r="BJ793" s="153"/>
      <c r="BK793" s="153"/>
      <c r="BL793" s="153"/>
      <c r="BM793" s="52"/>
    </row>
    <row r="794" spans="1:65">
      <c r="A794" s="28"/>
      <c r="B794" s="20" t="s">
        <v>257</v>
      </c>
      <c r="C794" s="12"/>
      <c r="D794" s="166" t="s">
        <v>673</v>
      </c>
      <c r="E794" s="166" t="s">
        <v>673</v>
      </c>
      <c r="F794" s="166" t="s">
        <v>673</v>
      </c>
      <c r="G794" s="166">
        <v>4.0000000000000001E-3</v>
      </c>
      <c r="H794" s="166" t="s">
        <v>673</v>
      </c>
      <c r="I794" s="166">
        <v>1E-3</v>
      </c>
      <c r="J794" s="166" t="s">
        <v>673</v>
      </c>
      <c r="K794" s="166" t="s">
        <v>673</v>
      </c>
      <c r="L794" s="166" t="s">
        <v>673</v>
      </c>
      <c r="M794" s="166" t="s">
        <v>673</v>
      </c>
      <c r="N794" s="166" t="s">
        <v>673</v>
      </c>
      <c r="O794" s="152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  <c r="BJ794" s="153"/>
      <c r="BK794" s="153"/>
      <c r="BL794" s="153"/>
      <c r="BM794" s="52"/>
    </row>
    <row r="795" spans="1:65">
      <c r="A795" s="28"/>
      <c r="B795" s="3" t="s">
        <v>258</v>
      </c>
      <c r="C795" s="27"/>
      <c r="D795" s="23" t="s">
        <v>673</v>
      </c>
      <c r="E795" s="23" t="s">
        <v>673</v>
      </c>
      <c r="F795" s="23" t="s">
        <v>673</v>
      </c>
      <c r="G795" s="23">
        <v>4.0000000000000001E-3</v>
      </c>
      <c r="H795" s="23" t="s">
        <v>673</v>
      </c>
      <c r="I795" s="23">
        <v>1E-3</v>
      </c>
      <c r="J795" s="23" t="s">
        <v>673</v>
      </c>
      <c r="K795" s="23" t="s">
        <v>673</v>
      </c>
      <c r="L795" s="23" t="s">
        <v>673</v>
      </c>
      <c r="M795" s="23" t="s">
        <v>673</v>
      </c>
      <c r="N795" s="23" t="s">
        <v>673</v>
      </c>
      <c r="O795" s="152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52"/>
    </row>
    <row r="796" spans="1:65">
      <c r="A796" s="28"/>
      <c r="B796" s="3" t="s">
        <v>259</v>
      </c>
      <c r="C796" s="27"/>
      <c r="D796" s="23" t="s">
        <v>673</v>
      </c>
      <c r="E796" s="23" t="s">
        <v>673</v>
      </c>
      <c r="F796" s="23" t="s">
        <v>673</v>
      </c>
      <c r="G796" s="23" t="s">
        <v>673</v>
      </c>
      <c r="H796" s="23" t="s">
        <v>673</v>
      </c>
      <c r="I796" s="23" t="s">
        <v>673</v>
      </c>
      <c r="J796" s="23" t="s">
        <v>673</v>
      </c>
      <c r="K796" s="23" t="s">
        <v>673</v>
      </c>
      <c r="L796" s="23" t="s">
        <v>673</v>
      </c>
      <c r="M796" s="23" t="s">
        <v>673</v>
      </c>
      <c r="N796" s="23" t="s">
        <v>673</v>
      </c>
      <c r="O796" s="152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  <c r="AV796" s="153"/>
      <c r="AW796" s="153"/>
      <c r="AX796" s="153"/>
      <c r="AY796" s="153"/>
      <c r="AZ796" s="153"/>
      <c r="BA796" s="153"/>
      <c r="BB796" s="153"/>
      <c r="BC796" s="153"/>
      <c r="BD796" s="153"/>
      <c r="BE796" s="153"/>
      <c r="BF796" s="153"/>
      <c r="BG796" s="153"/>
      <c r="BH796" s="153"/>
      <c r="BI796" s="153"/>
      <c r="BJ796" s="153"/>
      <c r="BK796" s="153"/>
      <c r="BL796" s="153"/>
      <c r="BM796" s="52"/>
    </row>
    <row r="797" spans="1:65">
      <c r="A797" s="28"/>
      <c r="B797" s="3" t="s">
        <v>88</v>
      </c>
      <c r="C797" s="27"/>
      <c r="D797" s="13" t="s">
        <v>673</v>
      </c>
      <c r="E797" s="13" t="s">
        <v>673</v>
      </c>
      <c r="F797" s="13" t="s">
        <v>673</v>
      </c>
      <c r="G797" s="13" t="s">
        <v>673</v>
      </c>
      <c r="H797" s="13" t="s">
        <v>673</v>
      </c>
      <c r="I797" s="13" t="s">
        <v>673</v>
      </c>
      <c r="J797" s="13" t="s">
        <v>673</v>
      </c>
      <c r="K797" s="13" t="s">
        <v>673</v>
      </c>
      <c r="L797" s="13" t="s">
        <v>673</v>
      </c>
      <c r="M797" s="13" t="s">
        <v>673</v>
      </c>
      <c r="N797" s="13" t="s">
        <v>673</v>
      </c>
      <c r="O797" s="9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260</v>
      </c>
      <c r="C798" s="27"/>
      <c r="D798" s="13" t="s">
        <v>673</v>
      </c>
      <c r="E798" s="13" t="s">
        <v>673</v>
      </c>
      <c r="F798" s="13" t="s">
        <v>673</v>
      </c>
      <c r="G798" s="13" t="s">
        <v>673</v>
      </c>
      <c r="H798" s="13" t="s">
        <v>673</v>
      </c>
      <c r="I798" s="13" t="s">
        <v>673</v>
      </c>
      <c r="J798" s="13" t="s">
        <v>673</v>
      </c>
      <c r="K798" s="13" t="s">
        <v>673</v>
      </c>
      <c r="L798" s="13" t="s">
        <v>673</v>
      </c>
      <c r="M798" s="13" t="s">
        <v>673</v>
      </c>
      <c r="N798" s="13" t="s">
        <v>673</v>
      </c>
      <c r="O798" s="9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43" t="s">
        <v>261</v>
      </c>
      <c r="C799" s="44"/>
      <c r="D799" s="42">
        <v>0.67</v>
      </c>
      <c r="E799" s="42">
        <v>399.87</v>
      </c>
      <c r="F799" s="42">
        <v>197.57</v>
      </c>
      <c r="G799" s="42">
        <v>4.05</v>
      </c>
      <c r="H799" s="42">
        <v>0.67</v>
      </c>
      <c r="I799" s="42">
        <v>0</v>
      </c>
      <c r="J799" s="42">
        <v>0.67</v>
      </c>
      <c r="K799" s="42">
        <v>0.67</v>
      </c>
      <c r="L799" s="42">
        <v>0.67</v>
      </c>
      <c r="M799" s="42">
        <v>197.57</v>
      </c>
      <c r="N799" s="42">
        <v>197.57</v>
      </c>
      <c r="O799" s="9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B800" s="29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BM800" s="51"/>
    </row>
    <row r="801" spans="1:65" ht="15">
      <c r="B801" s="8" t="s">
        <v>651</v>
      </c>
      <c r="BM801" s="26" t="s">
        <v>68</v>
      </c>
    </row>
    <row r="802" spans="1:65" ht="15">
      <c r="A802" s="24" t="s">
        <v>60</v>
      </c>
      <c r="B802" s="18" t="s">
        <v>120</v>
      </c>
      <c r="C802" s="15" t="s">
        <v>121</v>
      </c>
      <c r="D802" s="16" t="s">
        <v>235</v>
      </c>
      <c r="E802" s="17" t="s">
        <v>235</v>
      </c>
      <c r="F802" s="17" t="s">
        <v>235</v>
      </c>
      <c r="G802" s="17" t="s">
        <v>235</v>
      </c>
      <c r="H802" s="17" t="s">
        <v>235</v>
      </c>
      <c r="I802" s="17" t="s">
        <v>235</v>
      </c>
      <c r="J802" s="17" t="s">
        <v>235</v>
      </c>
      <c r="K802" s="17" t="s">
        <v>235</v>
      </c>
      <c r="L802" s="17" t="s">
        <v>235</v>
      </c>
      <c r="M802" s="17" t="s">
        <v>235</v>
      </c>
      <c r="N802" s="17" t="s">
        <v>235</v>
      </c>
      <c r="O802" s="17" t="s">
        <v>235</v>
      </c>
      <c r="P802" s="17" t="s">
        <v>235</v>
      </c>
      <c r="Q802" s="17" t="s">
        <v>235</v>
      </c>
      <c r="R802" s="17" t="s">
        <v>235</v>
      </c>
      <c r="S802" s="9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236</v>
      </c>
      <c r="C803" s="9" t="s">
        <v>236</v>
      </c>
      <c r="D803" s="91" t="s">
        <v>237</v>
      </c>
      <c r="E803" s="92" t="s">
        <v>238</v>
      </c>
      <c r="F803" s="92" t="s">
        <v>239</v>
      </c>
      <c r="G803" s="92" t="s">
        <v>240</v>
      </c>
      <c r="H803" s="92" t="s">
        <v>241</v>
      </c>
      <c r="I803" s="92" t="s">
        <v>242</v>
      </c>
      <c r="J803" s="92" t="s">
        <v>243</v>
      </c>
      <c r="K803" s="92" t="s">
        <v>244</v>
      </c>
      <c r="L803" s="92" t="s">
        <v>245</v>
      </c>
      <c r="M803" s="92" t="s">
        <v>246</v>
      </c>
      <c r="N803" s="92" t="s">
        <v>247</v>
      </c>
      <c r="O803" s="92" t="s">
        <v>248</v>
      </c>
      <c r="P803" s="92" t="s">
        <v>249</v>
      </c>
      <c r="Q803" s="92" t="s">
        <v>250</v>
      </c>
      <c r="R803" s="92" t="s">
        <v>251</v>
      </c>
      <c r="S803" s="9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1</v>
      </c>
    </row>
    <row r="804" spans="1:65">
      <c r="A804" s="28"/>
      <c r="B804" s="19"/>
      <c r="C804" s="9"/>
      <c r="D804" s="10" t="s">
        <v>298</v>
      </c>
      <c r="E804" s="11" t="s">
        <v>299</v>
      </c>
      <c r="F804" s="11" t="s">
        <v>300</v>
      </c>
      <c r="G804" s="11" t="s">
        <v>299</v>
      </c>
      <c r="H804" s="11" t="s">
        <v>299</v>
      </c>
      <c r="I804" s="11" t="s">
        <v>299</v>
      </c>
      <c r="J804" s="11" t="s">
        <v>298</v>
      </c>
      <c r="K804" s="11" t="s">
        <v>298</v>
      </c>
      <c r="L804" s="11" t="s">
        <v>298</v>
      </c>
      <c r="M804" s="11" t="s">
        <v>298</v>
      </c>
      <c r="N804" s="11" t="s">
        <v>298</v>
      </c>
      <c r="O804" s="11" t="s">
        <v>299</v>
      </c>
      <c r="P804" s="11" t="s">
        <v>298</v>
      </c>
      <c r="Q804" s="11" t="s">
        <v>300</v>
      </c>
      <c r="R804" s="11" t="s">
        <v>300</v>
      </c>
      <c r="S804" s="9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9"/>
      <c r="C805" s="9"/>
      <c r="D805" s="25" t="s">
        <v>301</v>
      </c>
      <c r="E805" s="25" t="s">
        <v>302</v>
      </c>
      <c r="F805" s="25" t="s">
        <v>301</v>
      </c>
      <c r="G805" s="25" t="s">
        <v>303</v>
      </c>
      <c r="H805" s="25" t="s">
        <v>301</v>
      </c>
      <c r="I805" s="25" t="s">
        <v>301</v>
      </c>
      <c r="J805" s="25" t="s">
        <v>301</v>
      </c>
      <c r="K805" s="25" t="s">
        <v>301</v>
      </c>
      <c r="L805" s="25" t="s">
        <v>301</v>
      </c>
      <c r="M805" s="25" t="s">
        <v>301</v>
      </c>
      <c r="N805" s="25" t="s">
        <v>301</v>
      </c>
      <c r="O805" s="25" t="s">
        <v>303</v>
      </c>
      <c r="P805" s="25" t="s">
        <v>301</v>
      </c>
      <c r="Q805" s="25" t="s">
        <v>302</v>
      </c>
      <c r="R805" s="25" t="s">
        <v>304</v>
      </c>
      <c r="S805" s="9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3</v>
      </c>
    </row>
    <row r="806" spans="1:65">
      <c r="A806" s="28"/>
      <c r="B806" s="18">
        <v>1</v>
      </c>
      <c r="C806" s="14">
        <v>1</v>
      </c>
      <c r="D806" s="169" t="s">
        <v>213</v>
      </c>
      <c r="E806" s="164">
        <v>0.02</v>
      </c>
      <c r="F806" s="164">
        <v>0.02</v>
      </c>
      <c r="G806" s="164">
        <v>2.4556208001989419E-2</v>
      </c>
      <c r="H806" s="164">
        <v>2.1000000000000001E-2</v>
      </c>
      <c r="I806" s="164">
        <v>0.02</v>
      </c>
      <c r="J806" s="164">
        <v>0.03</v>
      </c>
      <c r="K806" s="164">
        <v>0.02</v>
      </c>
      <c r="L806" s="164">
        <v>0.02</v>
      </c>
      <c r="M806" s="164">
        <v>0.02</v>
      </c>
      <c r="N806" s="164">
        <v>0.03</v>
      </c>
      <c r="O806" s="164">
        <v>0.02</v>
      </c>
      <c r="P806" s="164">
        <v>0.02</v>
      </c>
      <c r="Q806" s="164">
        <v>0.02</v>
      </c>
      <c r="R806" s="164">
        <v>2.2499999999999999E-2</v>
      </c>
      <c r="S806" s="152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165">
        <v>1</v>
      </c>
    </row>
    <row r="807" spans="1:65">
      <c r="A807" s="28"/>
      <c r="B807" s="19">
        <v>1</v>
      </c>
      <c r="C807" s="9">
        <v>2</v>
      </c>
      <c r="D807" s="170" t="s">
        <v>213</v>
      </c>
      <c r="E807" s="23">
        <v>0.02</v>
      </c>
      <c r="F807" s="23">
        <v>0.02</v>
      </c>
      <c r="G807" s="23">
        <v>2.0544118594190176E-2</v>
      </c>
      <c r="H807" s="23">
        <v>0.02</v>
      </c>
      <c r="I807" s="23">
        <v>0.02</v>
      </c>
      <c r="J807" s="23">
        <v>0.03</v>
      </c>
      <c r="K807" s="23">
        <v>0.02</v>
      </c>
      <c r="L807" s="23">
        <v>0.02</v>
      </c>
      <c r="M807" s="23">
        <v>0.02</v>
      </c>
      <c r="N807" s="23">
        <v>0.03</v>
      </c>
      <c r="O807" s="23">
        <v>0.02</v>
      </c>
      <c r="P807" s="23">
        <v>0.02</v>
      </c>
      <c r="Q807" s="23">
        <v>0.02</v>
      </c>
      <c r="R807" s="23">
        <v>2.1499999999999998E-2</v>
      </c>
      <c r="S807" s="152"/>
      <c r="T807" s="153"/>
      <c r="U807" s="153"/>
      <c r="V807" s="153"/>
      <c r="W807" s="153"/>
      <c r="X807" s="153"/>
      <c r="Y807" s="153"/>
      <c r="Z807" s="153"/>
      <c r="AA807" s="153"/>
      <c r="AB807" s="153"/>
      <c r="AC807" s="153"/>
      <c r="AD807" s="153"/>
      <c r="AE807" s="153"/>
      <c r="AF807" s="153"/>
      <c r="AG807" s="153"/>
      <c r="AH807" s="153"/>
      <c r="AI807" s="153"/>
      <c r="AJ807" s="153"/>
      <c r="AK807" s="153"/>
      <c r="AL807" s="153"/>
      <c r="AM807" s="153"/>
      <c r="AN807" s="153"/>
      <c r="AO807" s="153"/>
      <c r="AP807" s="153"/>
      <c r="AQ807" s="153"/>
      <c r="AR807" s="153"/>
      <c r="AS807" s="153"/>
      <c r="AT807" s="153"/>
      <c r="AU807" s="153"/>
      <c r="AV807" s="153"/>
      <c r="AW807" s="153"/>
      <c r="AX807" s="153"/>
      <c r="AY807" s="153"/>
      <c r="AZ807" s="153"/>
      <c r="BA807" s="153"/>
      <c r="BB807" s="153"/>
      <c r="BC807" s="153"/>
      <c r="BD807" s="153"/>
      <c r="BE807" s="153"/>
      <c r="BF807" s="153"/>
      <c r="BG807" s="153"/>
      <c r="BH807" s="153"/>
      <c r="BI807" s="153"/>
      <c r="BJ807" s="153"/>
      <c r="BK807" s="153"/>
      <c r="BL807" s="153"/>
      <c r="BM807" s="165">
        <v>17</v>
      </c>
    </row>
    <row r="808" spans="1:65">
      <c r="A808" s="28"/>
      <c r="B808" s="19">
        <v>1</v>
      </c>
      <c r="C808" s="9">
        <v>3</v>
      </c>
      <c r="D808" s="170" t="s">
        <v>213</v>
      </c>
      <c r="E808" s="23">
        <v>0.02</v>
      </c>
      <c r="F808" s="23">
        <v>0.02</v>
      </c>
      <c r="G808" s="23">
        <v>2.3008256568217398E-2</v>
      </c>
      <c r="H808" s="23">
        <v>2.1000000000000001E-2</v>
      </c>
      <c r="I808" s="23">
        <v>0.02</v>
      </c>
      <c r="J808" s="23">
        <v>0.03</v>
      </c>
      <c r="K808" s="23">
        <v>0.02</v>
      </c>
      <c r="L808" s="23">
        <v>0.02</v>
      </c>
      <c r="M808" s="23">
        <v>0.02</v>
      </c>
      <c r="N808" s="23">
        <v>0.03</v>
      </c>
      <c r="O808" s="23">
        <v>0.02</v>
      </c>
      <c r="P808" s="23">
        <v>0.02</v>
      </c>
      <c r="Q808" s="23">
        <v>0.02</v>
      </c>
      <c r="R808" s="23">
        <v>2.1499999999999998E-2</v>
      </c>
      <c r="S808" s="152"/>
      <c r="T808" s="153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  <c r="BJ808" s="153"/>
      <c r="BK808" s="153"/>
      <c r="BL808" s="153"/>
      <c r="BM808" s="165">
        <v>16</v>
      </c>
    </row>
    <row r="809" spans="1:65">
      <c r="A809" s="28"/>
      <c r="B809" s="19">
        <v>1</v>
      </c>
      <c r="C809" s="9">
        <v>4</v>
      </c>
      <c r="D809" s="170" t="s">
        <v>213</v>
      </c>
      <c r="E809" s="23">
        <v>0.02</v>
      </c>
      <c r="F809" s="23">
        <v>0.02</v>
      </c>
      <c r="G809" s="23">
        <v>2.1877698681266794E-2</v>
      </c>
      <c r="H809" s="23">
        <v>2.1000000000000001E-2</v>
      </c>
      <c r="I809" s="23">
        <v>0.02</v>
      </c>
      <c r="J809" s="23">
        <v>0.03</v>
      </c>
      <c r="K809" s="23">
        <v>0.02</v>
      </c>
      <c r="L809" s="23">
        <v>0.02</v>
      </c>
      <c r="M809" s="23">
        <v>0.02</v>
      </c>
      <c r="N809" s="23">
        <v>0.03</v>
      </c>
      <c r="O809" s="23">
        <v>0.02</v>
      </c>
      <c r="P809" s="23">
        <v>0.02</v>
      </c>
      <c r="Q809" s="23">
        <v>0.02</v>
      </c>
      <c r="R809" s="23">
        <v>2.2499999999999999E-2</v>
      </c>
      <c r="S809" s="152"/>
      <c r="T809" s="153"/>
      <c r="U809" s="153"/>
      <c r="V809" s="153"/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  <c r="BJ809" s="153"/>
      <c r="BK809" s="153"/>
      <c r="BL809" s="153"/>
      <c r="BM809" s="165">
        <v>2.1894028663459592E-2</v>
      </c>
    </row>
    <row r="810" spans="1:65">
      <c r="A810" s="28"/>
      <c r="B810" s="19">
        <v>1</v>
      </c>
      <c r="C810" s="9">
        <v>5</v>
      </c>
      <c r="D810" s="170" t="s">
        <v>213</v>
      </c>
      <c r="E810" s="23">
        <v>0.02</v>
      </c>
      <c r="F810" s="23">
        <v>0.02</v>
      </c>
      <c r="G810" s="23">
        <v>2.6040042826494296E-2</v>
      </c>
      <c r="H810" s="23">
        <v>2.1000000000000001E-2</v>
      </c>
      <c r="I810" s="23">
        <v>0.02</v>
      </c>
      <c r="J810" s="23">
        <v>0.03</v>
      </c>
      <c r="K810" s="23">
        <v>0.02</v>
      </c>
      <c r="L810" s="23">
        <v>0.02</v>
      </c>
      <c r="M810" s="23">
        <v>0.02</v>
      </c>
      <c r="N810" s="23">
        <v>0.03</v>
      </c>
      <c r="O810" s="23">
        <v>0.02</v>
      </c>
      <c r="P810" s="23">
        <v>0.02</v>
      </c>
      <c r="Q810" s="23">
        <v>0.02</v>
      </c>
      <c r="R810" s="23">
        <v>2.3E-2</v>
      </c>
      <c r="S810" s="152"/>
      <c r="T810" s="153"/>
      <c r="U810" s="153"/>
      <c r="V810" s="15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  <c r="BJ810" s="153"/>
      <c r="BK810" s="153"/>
      <c r="BL810" s="153"/>
      <c r="BM810" s="165">
        <v>168</v>
      </c>
    </row>
    <row r="811" spans="1:65">
      <c r="A811" s="28"/>
      <c r="B811" s="19">
        <v>1</v>
      </c>
      <c r="C811" s="9">
        <v>6</v>
      </c>
      <c r="D811" s="170" t="s">
        <v>213</v>
      </c>
      <c r="E811" s="23">
        <v>0.02</v>
      </c>
      <c r="F811" s="23">
        <v>0.02</v>
      </c>
      <c r="G811" s="23">
        <v>2.3572083058447584E-2</v>
      </c>
      <c r="H811" s="23">
        <v>2.1999999999999999E-2</v>
      </c>
      <c r="I811" s="23">
        <v>0.02</v>
      </c>
      <c r="J811" s="23">
        <v>0.03</v>
      </c>
      <c r="K811" s="23">
        <v>0.02</v>
      </c>
      <c r="L811" s="23">
        <v>0.02</v>
      </c>
      <c r="M811" s="23">
        <v>0.02</v>
      </c>
      <c r="N811" s="23">
        <v>0.03</v>
      </c>
      <c r="O811" s="23">
        <v>0.02</v>
      </c>
      <c r="P811" s="23">
        <v>0.02</v>
      </c>
      <c r="Q811" s="23">
        <v>0.02</v>
      </c>
      <c r="R811" s="23">
        <v>2.2499999999999999E-2</v>
      </c>
      <c r="S811" s="152"/>
      <c r="T811" s="153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  <c r="BJ811" s="153"/>
      <c r="BK811" s="153"/>
      <c r="BL811" s="153"/>
      <c r="BM811" s="52"/>
    </row>
    <row r="812" spans="1:65">
      <c r="A812" s="28"/>
      <c r="B812" s="20" t="s">
        <v>257</v>
      </c>
      <c r="C812" s="12"/>
      <c r="D812" s="166" t="s">
        <v>673</v>
      </c>
      <c r="E812" s="166">
        <v>0.02</v>
      </c>
      <c r="F812" s="166">
        <v>0.02</v>
      </c>
      <c r="G812" s="166">
        <v>2.3266401288434279E-2</v>
      </c>
      <c r="H812" s="166">
        <v>2.1000000000000001E-2</v>
      </c>
      <c r="I812" s="166">
        <v>0.02</v>
      </c>
      <c r="J812" s="166">
        <v>0.03</v>
      </c>
      <c r="K812" s="166">
        <v>0.02</v>
      </c>
      <c r="L812" s="166">
        <v>0.02</v>
      </c>
      <c r="M812" s="166">
        <v>0.02</v>
      </c>
      <c r="N812" s="166">
        <v>0.03</v>
      </c>
      <c r="O812" s="166">
        <v>0.02</v>
      </c>
      <c r="P812" s="166">
        <v>0.02</v>
      </c>
      <c r="Q812" s="166">
        <v>0.02</v>
      </c>
      <c r="R812" s="166">
        <v>2.2249999999999995E-2</v>
      </c>
      <c r="S812" s="152"/>
      <c r="T812" s="153"/>
      <c r="U812" s="153"/>
      <c r="V812" s="153"/>
      <c r="W812" s="153"/>
      <c r="X812" s="153"/>
      <c r="Y812" s="153"/>
      <c r="Z812" s="153"/>
      <c r="AA812" s="153"/>
      <c r="AB812" s="153"/>
      <c r="AC812" s="153"/>
      <c r="AD812" s="153"/>
      <c r="AE812" s="153"/>
      <c r="AF812" s="153"/>
      <c r="AG812" s="153"/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  <c r="AU812" s="153"/>
      <c r="AV812" s="153"/>
      <c r="AW812" s="153"/>
      <c r="AX812" s="153"/>
      <c r="AY812" s="153"/>
      <c r="AZ812" s="153"/>
      <c r="BA812" s="153"/>
      <c r="BB812" s="153"/>
      <c r="BC812" s="153"/>
      <c r="BD812" s="153"/>
      <c r="BE812" s="153"/>
      <c r="BF812" s="153"/>
      <c r="BG812" s="153"/>
      <c r="BH812" s="153"/>
      <c r="BI812" s="153"/>
      <c r="BJ812" s="153"/>
      <c r="BK812" s="153"/>
      <c r="BL812" s="153"/>
      <c r="BM812" s="52"/>
    </row>
    <row r="813" spans="1:65">
      <c r="A813" s="28"/>
      <c r="B813" s="3" t="s">
        <v>258</v>
      </c>
      <c r="C813" s="27"/>
      <c r="D813" s="23" t="s">
        <v>673</v>
      </c>
      <c r="E813" s="23">
        <v>0.02</v>
      </c>
      <c r="F813" s="23">
        <v>0.02</v>
      </c>
      <c r="G813" s="23">
        <v>2.3290169813332491E-2</v>
      </c>
      <c r="H813" s="23">
        <v>2.1000000000000001E-2</v>
      </c>
      <c r="I813" s="23">
        <v>0.02</v>
      </c>
      <c r="J813" s="23">
        <v>0.03</v>
      </c>
      <c r="K813" s="23">
        <v>0.02</v>
      </c>
      <c r="L813" s="23">
        <v>0.02</v>
      </c>
      <c r="M813" s="23">
        <v>0.02</v>
      </c>
      <c r="N813" s="23">
        <v>0.03</v>
      </c>
      <c r="O813" s="23">
        <v>0.02</v>
      </c>
      <c r="P813" s="23">
        <v>0.02</v>
      </c>
      <c r="Q813" s="23">
        <v>0.02</v>
      </c>
      <c r="R813" s="23">
        <v>2.2499999999999999E-2</v>
      </c>
      <c r="S813" s="152"/>
      <c r="T813" s="153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  <c r="BJ813" s="153"/>
      <c r="BK813" s="153"/>
      <c r="BL813" s="153"/>
      <c r="BM813" s="52"/>
    </row>
    <row r="814" spans="1:65">
      <c r="A814" s="28"/>
      <c r="B814" s="3" t="s">
        <v>259</v>
      </c>
      <c r="C814" s="27"/>
      <c r="D814" s="23" t="s">
        <v>673</v>
      </c>
      <c r="E814" s="23">
        <v>0</v>
      </c>
      <c r="F814" s="23">
        <v>0</v>
      </c>
      <c r="G814" s="23">
        <v>1.9419622436913065E-3</v>
      </c>
      <c r="H814" s="23">
        <v>6.3245553203367545E-4</v>
      </c>
      <c r="I814" s="23">
        <v>0</v>
      </c>
      <c r="J814" s="23">
        <v>0</v>
      </c>
      <c r="K814" s="23">
        <v>0</v>
      </c>
      <c r="L814" s="23">
        <v>0</v>
      </c>
      <c r="M814" s="23">
        <v>0</v>
      </c>
      <c r="N814" s="23">
        <v>0</v>
      </c>
      <c r="O814" s="23">
        <v>0</v>
      </c>
      <c r="P814" s="23">
        <v>0</v>
      </c>
      <c r="Q814" s="23">
        <v>0</v>
      </c>
      <c r="R814" s="23">
        <v>6.1237243569579501E-4</v>
      </c>
      <c r="S814" s="152"/>
      <c r="T814" s="153"/>
      <c r="U814" s="153"/>
      <c r="V814" s="153"/>
      <c r="W814" s="153"/>
      <c r="X814" s="153"/>
      <c r="Y814" s="153"/>
      <c r="Z814" s="153"/>
      <c r="AA814" s="153"/>
      <c r="AB814" s="153"/>
      <c r="AC814" s="153"/>
      <c r="AD814" s="153"/>
      <c r="AE814" s="153"/>
      <c r="AF814" s="153"/>
      <c r="AG814" s="153"/>
      <c r="AH814" s="153"/>
      <c r="AI814" s="153"/>
      <c r="AJ814" s="153"/>
      <c r="AK814" s="153"/>
      <c r="AL814" s="153"/>
      <c r="AM814" s="153"/>
      <c r="AN814" s="153"/>
      <c r="AO814" s="153"/>
      <c r="AP814" s="153"/>
      <c r="AQ814" s="153"/>
      <c r="AR814" s="153"/>
      <c r="AS814" s="153"/>
      <c r="AT814" s="153"/>
      <c r="AU814" s="153"/>
      <c r="AV814" s="153"/>
      <c r="AW814" s="153"/>
      <c r="AX814" s="153"/>
      <c r="AY814" s="153"/>
      <c r="AZ814" s="153"/>
      <c r="BA814" s="153"/>
      <c r="BB814" s="153"/>
      <c r="BC814" s="153"/>
      <c r="BD814" s="153"/>
      <c r="BE814" s="153"/>
      <c r="BF814" s="153"/>
      <c r="BG814" s="153"/>
      <c r="BH814" s="153"/>
      <c r="BI814" s="153"/>
      <c r="BJ814" s="153"/>
      <c r="BK814" s="153"/>
      <c r="BL814" s="153"/>
      <c r="BM814" s="52"/>
    </row>
    <row r="815" spans="1:65">
      <c r="A815" s="28"/>
      <c r="B815" s="3" t="s">
        <v>88</v>
      </c>
      <c r="C815" s="27"/>
      <c r="D815" s="13" t="s">
        <v>673</v>
      </c>
      <c r="E815" s="13">
        <v>0</v>
      </c>
      <c r="F815" s="13">
        <v>0</v>
      </c>
      <c r="G815" s="13">
        <v>8.3466377959218616E-2</v>
      </c>
      <c r="H815" s="13">
        <v>3.0116930096841688E-2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2.7522356660485175E-2</v>
      </c>
      <c r="S815" s="9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260</v>
      </c>
      <c r="C816" s="27"/>
      <c r="D816" s="13" t="s">
        <v>673</v>
      </c>
      <c r="E816" s="13">
        <v>-8.6508914945409909E-2</v>
      </c>
      <c r="F816" s="13">
        <v>-8.6508914945409909E-2</v>
      </c>
      <c r="G816" s="13">
        <v>6.2682507914367136E-2</v>
      </c>
      <c r="H816" s="13">
        <v>-4.0834360692680316E-2</v>
      </c>
      <c r="I816" s="13">
        <v>-8.6508914945409909E-2</v>
      </c>
      <c r="J816" s="13">
        <v>0.37023662758188514</v>
      </c>
      <c r="K816" s="13">
        <v>-8.6508914945409909E-2</v>
      </c>
      <c r="L816" s="13">
        <v>-8.6508914945409909E-2</v>
      </c>
      <c r="M816" s="13">
        <v>-8.6508914945409909E-2</v>
      </c>
      <c r="N816" s="13">
        <v>0.37023662758188514</v>
      </c>
      <c r="O816" s="13">
        <v>-8.6508914945409909E-2</v>
      </c>
      <c r="P816" s="13">
        <v>-8.6508914945409909E-2</v>
      </c>
      <c r="Q816" s="13">
        <v>-8.6508914945409909E-2</v>
      </c>
      <c r="R816" s="13">
        <v>1.6258832123231315E-2</v>
      </c>
      <c r="S816" s="9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43" t="s">
        <v>261</v>
      </c>
      <c r="C817" s="44"/>
      <c r="D817" s="42" t="s">
        <v>263</v>
      </c>
      <c r="E817" s="42" t="s">
        <v>263</v>
      </c>
      <c r="F817" s="42" t="s">
        <v>263</v>
      </c>
      <c r="G817" s="42" t="s">
        <v>263</v>
      </c>
      <c r="H817" s="42" t="s">
        <v>263</v>
      </c>
      <c r="I817" s="42" t="s">
        <v>263</v>
      </c>
      <c r="J817" s="42" t="s">
        <v>263</v>
      </c>
      <c r="K817" s="42" t="s">
        <v>263</v>
      </c>
      <c r="L817" s="42" t="s">
        <v>263</v>
      </c>
      <c r="M817" s="42" t="s">
        <v>263</v>
      </c>
      <c r="N817" s="42" t="s">
        <v>263</v>
      </c>
      <c r="O817" s="42" t="s">
        <v>263</v>
      </c>
      <c r="P817" s="42" t="s">
        <v>263</v>
      </c>
      <c r="Q817" s="42" t="s">
        <v>263</v>
      </c>
      <c r="R817" s="42" t="s">
        <v>263</v>
      </c>
      <c r="S817" s="9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BM818" s="51"/>
    </row>
    <row r="819" spans="1:65" ht="15">
      <c r="B819" s="8" t="s">
        <v>652</v>
      </c>
      <c r="BM819" s="26" t="s">
        <v>68</v>
      </c>
    </row>
    <row r="820" spans="1:65" ht="15">
      <c r="A820" s="24" t="s">
        <v>6</v>
      </c>
      <c r="B820" s="18" t="s">
        <v>120</v>
      </c>
      <c r="C820" s="15" t="s">
        <v>121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7" t="s">
        <v>235</v>
      </c>
      <c r="K820" s="17" t="s">
        <v>235</v>
      </c>
      <c r="L820" s="17" t="s">
        <v>235</v>
      </c>
      <c r="M820" s="17" t="s">
        <v>235</v>
      </c>
      <c r="N820" s="17" t="s">
        <v>235</v>
      </c>
      <c r="O820" s="17" t="s">
        <v>235</v>
      </c>
      <c r="P820" s="17" t="s">
        <v>235</v>
      </c>
      <c r="Q820" s="17" t="s">
        <v>235</v>
      </c>
      <c r="R820" s="9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236</v>
      </c>
      <c r="C821" s="9" t="s">
        <v>236</v>
      </c>
      <c r="D821" s="91" t="s">
        <v>237</v>
      </c>
      <c r="E821" s="92" t="s">
        <v>238</v>
      </c>
      <c r="F821" s="92" t="s">
        <v>239</v>
      </c>
      <c r="G821" s="92" t="s">
        <v>240</v>
      </c>
      <c r="H821" s="92" t="s">
        <v>241</v>
      </c>
      <c r="I821" s="92" t="s">
        <v>242</v>
      </c>
      <c r="J821" s="92" t="s">
        <v>243</v>
      </c>
      <c r="K821" s="92" t="s">
        <v>244</v>
      </c>
      <c r="L821" s="92" t="s">
        <v>245</v>
      </c>
      <c r="M821" s="92" t="s">
        <v>246</v>
      </c>
      <c r="N821" s="92" t="s">
        <v>247</v>
      </c>
      <c r="O821" s="92" t="s">
        <v>248</v>
      </c>
      <c r="P821" s="92" t="s">
        <v>249</v>
      </c>
      <c r="Q821" s="92" t="s">
        <v>251</v>
      </c>
      <c r="R821" s="9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298</v>
      </c>
      <c r="E822" s="11" t="s">
        <v>299</v>
      </c>
      <c r="F822" s="11" t="s">
        <v>300</v>
      </c>
      <c r="G822" s="11" t="s">
        <v>299</v>
      </c>
      <c r="H822" s="11" t="s">
        <v>299</v>
      </c>
      <c r="I822" s="11" t="s">
        <v>298</v>
      </c>
      <c r="J822" s="11" t="s">
        <v>298</v>
      </c>
      <c r="K822" s="11" t="s">
        <v>298</v>
      </c>
      <c r="L822" s="11" t="s">
        <v>298</v>
      </c>
      <c r="M822" s="11" t="s">
        <v>298</v>
      </c>
      <c r="N822" s="11" t="s">
        <v>298</v>
      </c>
      <c r="O822" s="11" t="s">
        <v>299</v>
      </c>
      <c r="P822" s="11" t="s">
        <v>298</v>
      </c>
      <c r="Q822" s="11" t="s">
        <v>298</v>
      </c>
      <c r="R822" s="9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 t="s">
        <v>301</v>
      </c>
      <c r="E823" s="25" t="s">
        <v>302</v>
      </c>
      <c r="F823" s="25" t="s">
        <v>301</v>
      </c>
      <c r="G823" s="25" t="s">
        <v>303</v>
      </c>
      <c r="H823" s="25" t="s">
        <v>301</v>
      </c>
      <c r="I823" s="25" t="s">
        <v>301</v>
      </c>
      <c r="J823" s="25" t="s">
        <v>301</v>
      </c>
      <c r="K823" s="25" t="s">
        <v>301</v>
      </c>
      <c r="L823" s="25" t="s">
        <v>301</v>
      </c>
      <c r="M823" s="25" t="s">
        <v>301</v>
      </c>
      <c r="N823" s="25" t="s">
        <v>301</v>
      </c>
      <c r="O823" s="25" t="s">
        <v>303</v>
      </c>
      <c r="P823" s="25" t="s">
        <v>301</v>
      </c>
      <c r="Q823" s="25" t="s">
        <v>304</v>
      </c>
      <c r="R823" s="9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8">
        <v>1</v>
      </c>
      <c r="C824" s="14">
        <v>1</v>
      </c>
      <c r="D824" s="21">
        <v>0.51</v>
      </c>
      <c r="E824" s="21">
        <v>0.47</v>
      </c>
      <c r="F824" s="87" t="s">
        <v>113</v>
      </c>
      <c r="G824" s="21">
        <v>0.55590851120828499</v>
      </c>
      <c r="H824" s="87">
        <v>0.05</v>
      </c>
      <c r="I824" s="87">
        <v>0.1</v>
      </c>
      <c r="J824" s="21">
        <v>0.38</v>
      </c>
      <c r="K824" s="21">
        <v>0.39</v>
      </c>
      <c r="L824" s="21">
        <v>0.36</v>
      </c>
      <c r="M824" s="21">
        <v>0.23</v>
      </c>
      <c r="N824" s="87">
        <v>0.71</v>
      </c>
      <c r="O824" s="21">
        <v>0.47</v>
      </c>
      <c r="P824" s="21">
        <v>0.49</v>
      </c>
      <c r="Q824" s="87">
        <v>0.7</v>
      </c>
      <c r="R824" s="9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0.51</v>
      </c>
      <c r="E825" s="11">
        <v>0.47</v>
      </c>
      <c r="F825" s="88" t="s">
        <v>113</v>
      </c>
      <c r="G825" s="11">
        <v>0.52502982600041426</v>
      </c>
      <c r="H825" s="88">
        <v>0.06</v>
      </c>
      <c r="I825" s="88" t="s">
        <v>114</v>
      </c>
      <c r="J825" s="11">
        <v>0.37</v>
      </c>
      <c r="K825" s="11">
        <v>0.37</v>
      </c>
      <c r="L825" s="11">
        <v>0.31</v>
      </c>
      <c r="M825" s="11">
        <v>0.24</v>
      </c>
      <c r="N825" s="88">
        <v>0.7</v>
      </c>
      <c r="O825" s="11">
        <v>0.47</v>
      </c>
      <c r="P825" s="11">
        <v>0.48</v>
      </c>
      <c r="Q825" s="88">
        <v>0.7</v>
      </c>
      <c r="R825" s="9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9</v>
      </c>
    </row>
    <row r="826" spans="1:65">
      <c r="A826" s="28"/>
      <c r="B826" s="19">
        <v>1</v>
      </c>
      <c r="C826" s="9">
        <v>3</v>
      </c>
      <c r="D826" s="11">
        <v>0.47</v>
      </c>
      <c r="E826" s="11">
        <v>0.49</v>
      </c>
      <c r="F826" s="88" t="s">
        <v>113</v>
      </c>
      <c r="G826" s="11">
        <v>0.58967807128431116</v>
      </c>
      <c r="H826" s="88">
        <v>0.05</v>
      </c>
      <c r="I826" s="88" t="s">
        <v>114</v>
      </c>
      <c r="J826" s="11">
        <v>0.35</v>
      </c>
      <c r="K826" s="11">
        <v>0.35</v>
      </c>
      <c r="L826" s="11">
        <v>0.32</v>
      </c>
      <c r="M826" s="11">
        <v>0.27</v>
      </c>
      <c r="N826" s="88">
        <v>0.98</v>
      </c>
      <c r="O826" s="11">
        <v>0.48</v>
      </c>
      <c r="P826" s="11">
        <v>0.48</v>
      </c>
      <c r="Q826" s="88">
        <v>0.7</v>
      </c>
      <c r="R826" s="9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0.49</v>
      </c>
      <c r="E827" s="11">
        <v>0.49</v>
      </c>
      <c r="F827" s="88" t="s">
        <v>113</v>
      </c>
      <c r="G827" s="11">
        <v>0.57914652830166946</v>
      </c>
      <c r="H827" s="88">
        <v>0.06</v>
      </c>
      <c r="I827" s="88">
        <v>0.1</v>
      </c>
      <c r="J827" s="11">
        <v>0.37</v>
      </c>
      <c r="K827" s="11">
        <v>0.35</v>
      </c>
      <c r="L827" s="11">
        <v>0.34</v>
      </c>
      <c r="M827" s="11">
        <v>0.25</v>
      </c>
      <c r="N827" s="88">
        <v>0.8</v>
      </c>
      <c r="O827" s="90">
        <v>0.4</v>
      </c>
      <c r="P827" s="11">
        <v>0.47</v>
      </c>
      <c r="Q827" s="88">
        <v>0.7</v>
      </c>
      <c r="R827" s="9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0.42151761695253487</v>
      </c>
    </row>
    <row r="828" spans="1:65">
      <c r="A828" s="28"/>
      <c r="B828" s="19">
        <v>1</v>
      </c>
      <c r="C828" s="9">
        <v>5</v>
      </c>
      <c r="D828" s="11">
        <v>0.51</v>
      </c>
      <c r="E828" s="11">
        <v>0.49</v>
      </c>
      <c r="F828" s="88" t="s">
        <v>113</v>
      </c>
      <c r="G828" s="11">
        <v>0.52907655867661174</v>
      </c>
      <c r="H828" s="88">
        <v>0.05</v>
      </c>
      <c r="I828" s="88">
        <v>0.1</v>
      </c>
      <c r="J828" s="11">
        <v>0.37</v>
      </c>
      <c r="K828" s="11">
        <v>0.35</v>
      </c>
      <c r="L828" s="11">
        <v>0.32</v>
      </c>
      <c r="M828" s="11">
        <v>0.26</v>
      </c>
      <c r="N828" s="88">
        <v>0.82</v>
      </c>
      <c r="O828" s="11">
        <v>0.47</v>
      </c>
      <c r="P828" s="11">
        <v>0.48</v>
      </c>
      <c r="Q828" s="88">
        <v>0.7</v>
      </c>
      <c r="R828" s="9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169</v>
      </c>
    </row>
    <row r="829" spans="1:65">
      <c r="A829" s="28"/>
      <c r="B829" s="19">
        <v>1</v>
      </c>
      <c r="C829" s="9">
        <v>6</v>
      </c>
      <c r="D829" s="11">
        <v>0.5</v>
      </c>
      <c r="E829" s="11">
        <v>0.49</v>
      </c>
      <c r="F829" s="88" t="s">
        <v>113</v>
      </c>
      <c r="G829" s="11">
        <v>0.54911181996559422</v>
      </c>
      <c r="H829" s="88">
        <v>0.06</v>
      </c>
      <c r="I829" s="88">
        <v>0.1</v>
      </c>
      <c r="J829" s="11">
        <v>0.36</v>
      </c>
      <c r="K829" s="11">
        <v>0.36</v>
      </c>
      <c r="L829" s="11">
        <v>0.35</v>
      </c>
      <c r="M829" s="11">
        <v>0.25</v>
      </c>
      <c r="N829" s="88">
        <v>0.82</v>
      </c>
      <c r="O829" s="11">
        <v>0.43</v>
      </c>
      <c r="P829" s="11">
        <v>0.49</v>
      </c>
      <c r="Q829" s="88">
        <v>0.7</v>
      </c>
      <c r="R829" s="9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A830" s="28"/>
      <c r="B830" s="20" t="s">
        <v>257</v>
      </c>
      <c r="C830" s="12"/>
      <c r="D830" s="22">
        <v>0.49833333333333335</v>
      </c>
      <c r="E830" s="22">
        <v>0.48333333333333339</v>
      </c>
      <c r="F830" s="22" t="s">
        <v>673</v>
      </c>
      <c r="G830" s="22">
        <v>0.55465855257281416</v>
      </c>
      <c r="H830" s="22">
        <v>5.5E-2</v>
      </c>
      <c r="I830" s="22">
        <v>0.1</v>
      </c>
      <c r="J830" s="22">
        <v>0.3666666666666667</v>
      </c>
      <c r="K830" s="22">
        <v>0.36166666666666664</v>
      </c>
      <c r="L830" s="22">
        <v>0.33333333333333331</v>
      </c>
      <c r="M830" s="22">
        <v>0.25</v>
      </c>
      <c r="N830" s="22">
        <v>0.80500000000000005</v>
      </c>
      <c r="O830" s="22">
        <v>0.45333333333333337</v>
      </c>
      <c r="P830" s="22">
        <v>0.48166666666666663</v>
      </c>
      <c r="Q830" s="22">
        <v>0.70000000000000007</v>
      </c>
      <c r="R830" s="9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3" t="s">
        <v>258</v>
      </c>
      <c r="C831" s="27"/>
      <c r="D831" s="11">
        <v>0.505</v>
      </c>
      <c r="E831" s="11">
        <v>0.49</v>
      </c>
      <c r="F831" s="11" t="s">
        <v>673</v>
      </c>
      <c r="G831" s="11">
        <v>0.55251016558693955</v>
      </c>
      <c r="H831" s="11">
        <v>5.5E-2</v>
      </c>
      <c r="I831" s="11">
        <v>0.1</v>
      </c>
      <c r="J831" s="11">
        <v>0.37</v>
      </c>
      <c r="K831" s="11">
        <v>0.35499999999999998</v>
      </c>
      <c r="L831" s="11">
        <v>0.33</v>
      </c>
      <c r="M831" s="11">
        <v>0.25</v>
      </c>
      <c r="N831" s="11">
        <v>0.81</v>
      </c>
      <c r="O831" s="11">
        <v>0.47</v>
      </c>
      <c r="P831" s="11">
        <v>0.48</v>
      </c>
      <c r="Q831" s="11">
        <v>0.7</v>
      </c>
      <c r="R831" s="9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259</v>
      </c>
      <c r="C832" s="27"/>
      <c r="D832" s="23">
        <v>1.6020819787597236E-2</v>
      </c>
      <c r="E832" s="23">
        <v>1.0327955589886454E-2</v>
      </c>
      <c r="F832" s="23" t="s">
        <v>673</v>
      </c>
      <c r="G832" s="23">
        <v>2.6040952883086492E-2</v>
      </c>
      <c r="H832" s="23">
        <v>5.4772255750516587E-3</v>
      </c>
      <c r="I832" s="23">
        <v>0</v>
      </c>
      <c r="J832" s="23">
        <v>1.0327955589886455E-2</v>
      </c>
      <c r="K832" s="23">
        <v>1.6020819787597236E-2</v>
      </c>
      <c r="L832" s="23">
        <v>1.9663841605003493E-2</v>
      </c>
      <c r="M832" s="23">
        <v>1.4142135623730956E-2</v>
      </c>
      <c r="N832" s="23">
        <v>0.10114346246792164</v>
      </c>
      <c r="O832" s="23">
        <v>3.1411250638372641E-2</v>
      </c>
      <c r="P832" s="23">
        <v>7.5277265270908165E-3</v>
      </c>
      <c r="Q832" s="23">
        <v>1.2161883888976234E-16</v>
      </c>
      <c r="R832" s="9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88</v>
      </c>
      <c r="C833" s="27"/>
      <c r="D833" s="13">
        <v>3.2148802249359003E-2</v>
      </c>
      <c r="E833" s="13">
        <v>2.136818397907542E-2</v>
      </c>
      <c r="F833" s="13" t="s">
        <v>673</v>
      </c>
      <c r="G833" s="13">
        <v>4.6949520136837522E-2</v>
      </c>
      <c r="H833" s="13">
        <v>9.95859195463938E-2</v>
      </c>
      <c r="I833" s="13">
        <v>0</v>
      </c>
      <c r="J833" s="13">
        <v>2.8167151608781239E-2</v>
      </c>
      <c r="K833" s="13">
        <v>4.4297197569393286E-2</v>
      </c>
      <c r="L833" s="13">
        <v>5.8991524815010479E-2</v>
      </c>
      <c r="M833" s="13">
        <v>5.6568542494923824E-2</v>
      </c>
      <c r="N833" s="13">
        <v>0.12564405275518215</v>
      </c>
      <c r="O833" s="13">
        <v>6.9289523466998473E-2</v>
      </c>
      <c r="P833" s="13">
        <v>1.5628497980119345E-2</v>
      </c>
      <c r="Q833" s="13">
        <v>1.7374119841394619E-16</v>
      </c>
      <c r="R833" s="9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260</v>
      </c>
      <c r="C834" s="27"/>
      <c r="D834" s="13">
        <v>0.18223607576868694</v>
      </c>
      <c r="E834" s="13">
        <v>0.14665037449136875</v>
      </c>
      <c r="F834" s="13" t="s">
        <v>673</v>
      </c>
      <c r="G834" s="13">
        <v>0.31586090418439539</v>
      </c>
      <c r="H834" s="13">
        <v>-0.86951909531649951</v>
      </c>
      <c r="I834" s="13">
        <v>-0.76276199148454449</v>
      </c>
      <c r="J834" s="13">
        <v>-0.13012730210999623</v>
      </c>
      <c r="K834" s="13">
        <v>-0.14198920253576919</v>
      </c>
      <c r="L834" s="13">
        <v>-0.20920663828181485</v>
      </c>
      <c r="M834" s="13">
        <v>-0.40690497871136111</v>
      </c>
      <c r="N834" s="13">
        <v>0.90976596854941727</v>
      </c>
      <c r="O834" s="13">
        <v>7.547897193673192E-2</v>
      </c>
      <c r="P834" s="13">
        <v>0.14269640768277747</v>
      </c>
      <c r="Q834" s="13">
        <v>0.66066605960818903</v>
      </c>
      <c r="R834" s="9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43" t="s">
        <v>261</v>
      </c>
      <c r="C835" s="44"/>
      <c r="D835" s="42">
        <v>0.2</v>
      </c>
      <c r="E835" s="42">
        <v>0.1</v>
      </c>
      <c r="F835" s="42">
        <v>13.26</v>
      </c>
      <c r="G835" s="42">
        <v>0.56999999999999995</v>
      </c>
      <c r="H835" s="42">
        <v>2.69</v>
      </c>
      <c r="I835" s="42" t="s">
        <v>263</v>
      </c>
      <c r="J835" s="42">
        <v>0.66</v>
      </c>
      <c r="K835" s="42">
        <v>0.69</v>
      </c>
      <c r="L835" s="42">
        <v>0.88</v>
      </c>
      <c r="M835" s="42">
        <v>1.42</v>
      </c>
      <c r="N835" s="42">
        <v>2.2000000000000002</v>
      </c>
      <c r="O835" s="42">
        <v>0.09</v>
      </c>
      <c r="P835" s="42">
        <v>0.09</v>
      </c>
      <c r="Q835" s="42" t="s">
        <v>263</v>
      </c>
      <c r="R835" s="9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B836" s="29" t="s">
        <v>309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BM836" s="51"/>
    </row>
    <row r="837" spans="1:65">
      <c r="BM837" s="51"/>
    </row>
    <row r="838" spans="1:65" ht="15">
      <c r="B838" s="8" t="s">
        <v>653</v>
      </c>
      <c r="BM838" s="26" t="s">
        <v>68</v>
      </c>
    </row>
    <row r="839" spans="1:65" ht="15">
      <c r="A839" s="24" t="s">
        <v>9</v>
      </c>
      <c r="B839" s="18" t="s">
        <v>120</v>
      </c>
      <c r="C839" s="15" t="s">
        <v>121</v>
      </c>
      <c r="D839" s="16" t="s">
        <v>235</v>
      </c>
      <c r="E839" s="17" t="s">
        <v>235</v>
      </c>
      <c r="F839" s="17" t="s">
        <v>235</v>
      </c>
      <c r="G839" s="17" t="s">
        <v>235</v>
      </c>
      <c r="H839" s="17" t="s">
        <v>235</v>
      </c>
      <c r="I839" s="17" t="s">
        <v>235</v>
      </c>
      <c r="J839" s="17" t="s">
        <v>235</v>
      </c>
      <c r="K839" s="17" t="s">
        <v>235</v>
      </c>
      <c r="L839" s="17" t="s">
        <v>235</v>
      </c>
      <c r="M839" s="17" t="s">
        <v>235</v>
      </c>
      <c r="N839" s="17" t="s">
        <v>235</v>
      </c>
      <c r="O839" s="17" t="s">
        <v>235</v>
      </c>
      <c r="P839" s="17" t="s">
        <v>235</v>
      </c>
      <c r="Q839" s="17" t="s">
        <v>235</v>
      </c>
      <c r="R839" s="17" t="s">
        <v>235</v>
      </c>
      <c r="S839" s="9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236</v>
      </c>
      <c r="C840" s="9" t="s">
        <v>236</v>
      </c>
      <c r="D840" s="91" t="s">
        <v>237</v>
      </c>
      <c r="E840" s="92" t="s">
        <v>238</v>
      </c>
      <c r="F840" s="92" t="s">
        <v>239</v>
      </c>
      <c r="G840" s="92" t="s">
        <v>240</v>
      </c>
      <c r="H840" s="92" t="s">
        <v>241</v>
      </c>
      <c r="I840" s="92" t="s">
        <v>242</v>
      </c>
      <c r="J840" s="92" t="s">
        <v>243</v>
      </c>
      <c r="K840" s="92" t="s">
        <v>244</v>
      </c>
      <c r="L840" s="92" t="s">
        <v>245</v>
      </c>
      <c r="M840" s="92" t="s">
        <v>246</v>
      </c>
      <c r="N840" s="92" t="s">
        <v>247</v>
      </c>
      <c r="O840" s="92" t="s">
        <v>248</v>
      </c>
      <c r="P840" s="92" t="s">
        <v>249</v>
      </c>
      <c r="Q840" s="92" t="s">
        <v>250</v>
      </c>
      <c r="R840" s="92" t="s">
        <v>251</v>
      </c>
      <c r="S840" s="9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298</v>
      </c>
      <c r="E841" s="11" t="s">
        <v>299</v>
      </c>
      <c r="F841" s="11" t="s">
        <v>300</v>
      </c>
      <c r="G841" s="11" t="s">
        <v>299</v>
      </c>
      <c r="H841" s="11" t="s">
        <v>299</v>
      </c>
      <c r="I841" s="11" t="s">
        <v>299</v>
      </c>
      <c r="J841" s="11" t="s">
        <v>298</v>
      </c>
      <c r="K841" s="11" t="s">
        <v>298</v>
      </c>
      <c r="L841" s="11" t="s">
        <v>298</v>
      </c>
      <c r="M841" s="11" t="s">
        <v>298</v>
      </c>
      <c r="N841" s="11" t="s">
        <v>298</v>
      </c>
      <c r="O841" s="11" t="s">
        <v>299</v>
      </c>
      <c r="P841" s="11" t="s">
        <v>298</v>
      </c>
      <c r="Q841" s="11" t="s">
        <v>298</v>
      </c>
      <c r="R841" s="11" t="s">
        <v>300</v>
      </c>
      <c r="S841" s="9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/>
      <c r="C842" s="9"/>
      <c r="D842" s="25" t="s">
        <v>301</v>
      </c>
      <c r="E842" s="25" t="s">
        <v>302</v>
      </c>
      <c r="F842" s="25" t="s">
        <v>301</v>
      </c>
      <c r="G842" s="25" t="s">
        <v>303</v>
      </c>
      <c r="H842" s="25" t="s">
        <v>301</v>
      </c>
      <c r="I842" s="25" t="s">
        <v>301</v>
      </c>
      <c r="J842" s="25" t="s">
        <v>301</v>
      </c>
      <c r="K842" s="25" t="s">
        <v>301</v>
      </c>
      <c r="L842" s="25" t="s">
        <v>301</v>
      </c>
      <c r="M842" s="25" t="s">
        <v>301</v>
      </c>
      <c r="N842" s="25" t="s">
        <v>301</v>
      </c>
      <c r="O842" s="25" t="s">
        <v>303</v>
      </c>
      <c r="P842" s="25" t="s">
        <v>301</v>
      </c>
      <c r="Q842" s="25" t="s">
        <v>302</v>
      </c>
      <c r="R842" s="25" t="s">
        <v>304</v>
      </c>
      <c r="S842" s="9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8">
        <v>1</v>
      </c>
      <c r="C843" s="14">
        <v>1</v>
      </c>
      <c r="D843" s="172">
        <v>10.37</v>
      </c>
      <c r="E843" s="143">
        <v>9.5</v>
      </c>
      <c r="F843" s="143">
        <v>10</v>
      </c>
      <c r="G843" s="143">
        <v>9.5484938971608848</v>
      </c>
      <c r="H843" s="143">
        <v>9.8000000000000007</v>
      </c>
      <c r="I843" s="143">
        <v>10.9</v>
      </c>
      <c r="J843" s="172">
        <v>10.6</v>
      </c>
      <c r="K843" s="143">
        <v>10</v>
      </c>
      <c r="L843" s="143">
        <v>10.5</v>
      </c>
      <c r="M843" s="143">
        <v>10.199999999999999</v>
      </c>
      <c r="N843" s="143">
        <v>9.5</v>
      </c>
      <c r="O843" s="143">
        <v>10</v>
      </c>
      <c r="P843" s="143">
        <v>10.5</v>
      </c>
      <c r="Q843" s="143">
        <v>10</v>
      </c>
      <c r="R843" s="143">
        <v>10.1</v>
      </c>
      <c r="S843" s="145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147">
        <v>1</v>
      </c>
    </row>
    <row r="844" spans="1:65">
      <c r="A844" s="28"/>
      <c r="B844" s="19">
        <v>1</v>
      </c>
      <c r="C844" s="9">
        <v>2</v>
      </c>
      <c r="D844" s="148">
        <v>10.199999999999999</v>
      </c>
      <c r="E844" s="148">
        <v>9.5</v>
      </c>
      <c r="F844" s="148">
        <v>9.9</v>
      </c>
      <c r="G844" s="148">
        <v>9.3266391148917229</v>
      </c>
      <c r="H844" s="148">
        <v>9.8000000000000007</v>
      </c>
      <c r="I844" s="148">
        <v>10.8</v>
      </c>
      <c r="J844" s="148">
        <v>10.199999999999999</v>
      </c>
      <c r="K844" s="148">
        <v>10</v>
      </c>
      <c r="L844" s="148">
        <v>10.3</v>
      </c>
      <c r="M844" s="148">
        <v>10.4</v>
      </c>
      <c r="N844" s="148">
        <v>9.3000000000000007</v>
      </c>
      <c r="O844" s="148">
        <v>10</v>
      </c>
      <c r="P844" s="148">
        <v>9.9</v>
      </c>
      <c r="Q844" s="148">
        <v>10.199999999999999</v>
      </c>
      <c r="R844" s="148">
        <v>9.9</v>
      </c>
      <c r="S844" s="145"/>
      <c r="T844" s="146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  <c r="AV844" s="146"/>
      <c r="AW844" s="146"/>
      <c r="AX844" s="146"/>
      <c r="AY844" s="146"/>
      <c r="AZ844" s="146"/>
      <c r="BA844" s="146"/>
      <c r="BB844" s="146"/>
      <c r="BC844" s="146"/>
      <c r="BD844" s="146"/>
      <c r="BE844" s="146"/>
      <c r="BF844" s="146"/>
      <c r="BG844" s="146"/>
      <c r="BH844" s="146"/>
      <c r="BI844" s="146"/>
      <c r="BJ844" s="146"/>
      <c r="BK844" s="146"/>
      <c r="BL844" s="146"/>
      <c r="BM844" s="147" t="e">
        <v>#N/A</v>
      </c>
    </row>
    <row r="845" spans="1:65">
      <c r="A845" s="28"/>
      <c r="B845" s="19">
        <v>1</v>
      </c>
      <c r="C845" s="9">
        <v>3</v>
      </c>
      <c r="D845" s="148">
        <v>10</v>
      </c>
      <c r="E845" s="148">
        <v>9.3000000000000007</v>
      </c>
      <c r="F845" s="148">
        <v>9.9</v>
      </c>
      <c r="G845" s="148">
        <v>9.4010778148981053</v>
      </c>
      <c r="H845" s="148">
        <v>9.3000000000000007</v>
      </c>
      <c r="I845" s="148">
        <v>10.8</v>
      </c>
      <c r="J845" s="148">
        <v>10.199999999999999</v>
      </c>
      <c r="K845" s="148">
        <v>9.9</v>
      </c>
      <c r="L845" s="148">
        <v>10.4</v>
      </c>
      <c r="M845" s="148">
        <v>10.3</v>
      </c>
      <c r="N845" s="148">
        <v>8.9</v>
      </c>
      <c r="O845" s="148">
        <v>10</v>
      </c>
      <c r="P845" s="148">
        <v>9.8000000000000007</v>
      </c>
      <c r="Q845" s="148">
        <v>9.6999999999999993</v>
      </c>
      <c r="R845" s="148">
        <v>9.9</v>
      </c>
      <c r="S845" s="145"/>
      <c r="T845" s="146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  <c r="AV845" s="146"/>
      <c r="AW845" s="146"/>
      <c r="AX845" s="146"/>
      <c r="AY845" s="146"/>
      <c r="AZ845" s="146"/>
      <c r="BA845" s="146"/>
      <c r="BB845" s="146"/>
      <c r="BC845" s="146"/>
      <c r="BD845" s="146"/>
      <c r="BE845" s="146"/>
      <c r="BF845" s="146"/>
      <c r="BG845" s="146"/>
      <c r="BH845" s="146"/>
      <c r="BI845" s="146"/>
      <c r="BJ845" s="146"/>
      <c r="BK845" s="146"/>
      <c r="BL845" s="146"/>
      <c r="BM845" s="147">
        <v>16</v>
      </c>
    </row>
    <row r="846" spans="1:65">
      <c r="A846" s="28"/>
      <c r="B846" s="19">
        <v>1</v>
      </c>
      <c r="C846" s="9">
        <v>4</v>
      </c>
      <c r="D846" s="148">
        <v>10.06</v>
      </c>
      <c r="E846" s="148">
        <v>9.3000000000000007</v>
      </c>
      <c r="F846" s="148">
        <v>9.9</v>
      </c>
      <c r="G846" s="148">
        <v>9.4145455586805493</v>
      </c>
      <c r="H846" s="148">
        <v>9.5</v>
      </c>
      <c r="I846" s="148">
        <v>11.3</v>
      </c>
      <c r="J846" s="148">
        <v>10.3</v>
      </c>
      <c r="K846" s="148">
        <v>10.199999999999999</v>
      </c>
      <c r="L846" s="148">
        <v>10.7</v>
      </c>
      <c r="M846" s="148">
        <v>10.7</v>
      </c>
      <c r="N846" s="148">
        <v>9.3000000000000007</v>
      </c>
      <c r="O846" s="148">
        <v>10</v>
      </c>
      <c r="P846" s="148">
        <v>10.5</v>
      </c>
      <c r="Q846" s="148">
        <v>10.1</v>
      </c>
      <c r="R846" s="148">
        <v>10.1</v>
      </c>
      <c r="S846" s="145"/>
      <c r="T846" s="146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  <c r="AV846" s="146"/>
      <c r="AW846" s="146"/>
      <c r="AX846" s="146"/>
      <c r="AY846" s="146"/>
      <c r="AZ846" s="146"/>
      <c r="BA846" s="146"/>
      <c r="BB846" s="146"/>
      <c r="BC846" s="146"/>
      <c r="BD846" s="146"/>
      <c r="BE846" s="146"/>
      <c r="BF846" s="146"/>
      <c r="BG846" s="146"/>
      <c r="BH846" s="146"/>
      <c r="BI846" s="146"/>
      <c r="BJ846" s="146"/>
      <c r="BK846" s="146"/>
      <c r="BL846" s="146"/>
      <c r="BM846" s="147">
        <v>10.0006893843188</v>
      </c>
    </row>
    <row r="847" spans="1:65">
      <c r="A847" s="28"/>
      <c r="B847" s="19">
        <v>1</v>
      </c>
      <c r="C847" s="9">
        <v>5</v>
      </c>
      <c r="D847" s="148">
        <v>10</v>
      </c>
      <c r="E847" s="148">
        <v>9.1</v>
      </c>
      <c r="F847" s="148">
        <v>9.8000000000000007</v>
      </c>
      <c r="G847" s="148">
        <v>9.3270390697347434</v>
      </c>
      <c r="H847" s="148">
        <v>9.1999999999999993</v>
      </c>
      <c r="I847" s="148">
        <v>11</v>
      </c>
      <c r="J847" s="148">
        <v>10.3</v>
      </c>
      <c r="K847" s="148">
        <v>10</v>
      </c>
      <c r="L847" s="148">
        <v>10.199999999999999</v>
      </c>
      <c r="M847" s="148">
        <v>10.199999999999999</v>
      </c>
      <c r="N847" s="148">
        <v>9.6999999999999993</v>
      </c>
      <c r="O847" s="148">
        <v>10</v>
      </c>
      <c r="P847" s="148">
        <v>10.8</v>
      </c>
      <c r="Q847" s="148">
        <v>9.6</v>
      </c>
      <c r="R847" s="148">
        <v>10.5</v>
      </c>
      <c r="S847" s="145"/>
      <c r="T847" s="146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  <c r="AV847" s="146"/>
      <c r="AW847" s="146"/>
      <c r="AX847" s="146"/>
      <c r="AY847" s="146"/>
      <c r="AZ847" s="146"/>
      <c r="BA847" s="146"/>
      <c r="BB847" s="146"/>
      <c r="BC847" s="146"/>
      <c r="BD847" s="146"/>
      <c r="BE847" s="146"/>
      <c r="BF847" s="146"/>
      <c r="BG847" s="146"/>
      <c r="BH847" s="146"/>
      <c r="BI847" s="146"/>
      <c r="BJ847" s="146"/>
      <c r="BK847" s="146"/>
      <c r="BL847" s="146"/>
      <c r="BM847" s="147">
        <v>170</v>
      </c>
    </row>
    <row r="848" spans="1:65">
      <c r="A848" s="28"/>
      <c r="B848" s="19">
        <v>1</v>
      </c>
      <c r="C848" s="9">
        <v>6</v>
      </c>
      <c r="D848" s="148">
        <v>9.9700000000000006</v>
      </c>
      <c r="E848" s="148">
        <v>8.9</v>
      </c>
      <c r="F848" s="148">
        <v>9.8000000000000007</v>
      </c>
      <c r="G848" s="148">
        <v>9.5282491333260602</v>
      </c>
      <c r="H848" s="148">
        <v>9.4</v>
      </c>
      <c r="I848" s="148">
        <v>11.2</v>
      </c>
      <c r="J848" s="148">
        <v>10.199999999999999</v>
      </c>
      <c r="K848" s="148">
        <v>10.1</v>
      </c>
      <c r="L848" s="148">
        <v>10.4</v>
      </c>
      <c r="M848" s="148">
        <v>10.8</v>
      </c>
      <c r="N848" s="148">
        <v>9.6</v>
      </c>
      <c r="O848" s="148">
        <v>10</v>
      </c>
      <c r="P848" s="148">
        <v>10.3</v>
      </c>
      <c r="Q848" s="148">
        <v>10</v>
      </c>
      <c r="R848" s="148">
        <v>10.4</v>
      </c>
      <c r="S848" s="145"/>
      <c r="T848" s="146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  <c r="AV848" s="146"/>
      <c r="AW848" s="146"/>
      <c r="AX848" s="146"/>
      <c r="AY848" s="146"/>
      <c r="AZ848" s="146"/>
      <c r="BA848" s="146"/>
      <c r="BB848" s="146"/>
      <c r="BC848" s="146"/>
      <c r="BD848" s="146"/>
      <c r="BE848" s="146"/>
      <c r="BF848" s="146"/>
      <c r="BG848" s="146"/>
      <c r="BH848" s="146"/>
      <c r="BI848" s="146"/>
      <c r="BJ848" s="146"/>
      <c r="BK848" s="146"/>
      <c r="BL848" s="146"/>
      <c r="BM848" s="150"/>
    </row>
    <row r="849" spans="1:65">
      <c r="A849" s="28"/>
      <c r="B849" s="20" t="s">
        <v>257</v>
      </c>
      <c r="C849" s="12"/>
      <c r="D849" s="151">
        <v>10.1</v>
      </c>
      <c r="E849" s="151">
        <v>9.2666666666666675</v>
      </c>
      <c r="F849" s="151">
        <v>9.8833333333333329</v>
      </c>
      <c r="G849" s="151">
        <v>9.424340764782011</v>
      </c>
      <c r="H849" s="151">
        <v>9.5000000000000018</v>
      </c>
      <c r="I849" s="151">
        <v>11</v>
      </c>
      <c r="J849" s="151">
        <v>10.299999999999999</v>
      </c>
      <c r="K849" s="151">
        <v>10.033333333333333</v>
      </c>
      <c r="L849" s="151">
        <v>10.416666666666668</v>
      </c>
      <c r="M849" s="151">
        <v>10.433333333333332</v>
      </c>
      <c r="N849" s="151">
        <v>9.3833333333333346</v>
      </c>
      <c r="O849" s="151">
        <v>10</v>
      </c>
      <c r="P849" s="151">
        <v>10.299999999999999</v>
      </c>
      <c r="Q849" s="151">
        <v>9.9333333333333336</v>
      </c>
      <c r="R849" s="151">
        <v>10.15</v>
      </c>
      <c r="S849" s="145"/>
      <c r="T849" s="146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  <c r="AV849" s="146"/>
      <c r="AW849" s="146"/>
      <c r="AX849" s="146"/>
      <c r="AY849" s="146"/>
      <c r="AZ849" s="146"/>
      <c r="BA849" s="146"/>
      <c r="BB849" s="146"/>
      <c r="BC849" s="146"/>
      <c r="BD849" s="146"/>
      <c r="BE849" s="146"/>
      <c r="BF849" s="146"/>
      <c r="BG849" s="146"/>
      <c r="BH849" s="146"/>
      <c r="BI849" s="146"/>
      <c r="BJ849" s="146"/>
      <c r="BK849" s="146"/>
      <c r="BL849" s="146"/>
      <c r="BM849" s="150"/>
    </row>
    <row r="850" spans="1:65">
      <c r="A850" s="28"/>
      <c r="B850" s="3" t="s">
        <v>258</v>
      </c>
      <c r="C850" s="27"/>
      <c r="D850" s="148">
        <v>10.030000000000001</v>
      </c>
      <c r="E850" s="148">
        <v>9.3000000000000007</v>
      </c>
      <c r="F850" s="148">
        <v>9.9</v>
      </c>
      <c r="G850" s="148">
        <v>9.4078116867893264</v>
      </c>
      <c r="H850" s="148">
        <v>9.4499999999999993</v>
      </c>
      <c r="I850" s="148">
        <v>10.95</v>
      </c>
      <c r="J850" s="148">
        <v>10.25</v>
      </c>
      <c r="K850" s="148">
        <v>10</v>
      </c>
      <c r="L850" s="148">
        <v>10.4</v>
      </c>
      <c r="M850" s="148">
        <v>10.350000000000001</v>
      </c>
      <c r="N850" s="148">
        <v>9.4</v>
      </c>
      <c r="O850" s="148">
        <v>10</v>
      </c>
      <c r="P850" s="148">
        <v>10.4</v>
      </c>
      <c r="Q850" s="148">
        <v>10</v>
      </c>
      <c r="R850" s="148">
        <v>10.1</v>
      </c>
      <c r="S850" s="145"/>
      <c r="T850" s="146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  <c r="AV850" s="146"/>
      <c r="AW850" s="146"/>
      <c r="AX850" s="146"/>
      <c r="AY850" s="146"/>
      <c r="AZ850" s="146"/>
      <c r="BA850" s="146"/>
      <c r="BB850" s="146"/>
      <c r="BC850" s="146"/>
      <c r="BD850" s="146"/>
      <c r="BE850" s="146"/>
      <c r="BF850" s="146"/>
      <c r="BG850" s="146"/>
      <c r="BH850" s="146"/>
      <c r="BI850" s="146"/>
      <c r="BJ850" s="146"/>
      <c r="BK850" s="146"/>
      <c r="BL850" s="146"/>
      <c r="BM850" s="150"/>
    </row>
    <row r="851" spans="1:65">
      <c r="A851" s="28"/>
      <c r="B851" s="3" t="s">
        <v>259</v>
      </c>
      <c r="C851" s="27"/>
      <c r="D851" s="23">
        <v>0.15582040944625913</v>
      </c>
      <c r="E851" s="23">
        <v>0.2338090388900024</v>
      </c>
      <c r="F851" s="23">
        <v>7.5277265270907834E-2</v>
      </c>
      <c r="G851" s="23">
        <v>9.5771908703125699E-2</v>
      </c>
      <c r="H851" s="23">
        <v>0.25298221281347072</v>
      </c>
      <c r="I851" s="23">
        <v>0.20976176963403007</v>
      </c>
      <c r="J851" s="23">
        <v>0.15491933384829681</v>
      </c>
      <c r="K851" s="23">
        <v>0.10327955589886409</v>
      </c>
      <c r="L851" s="23">
        <v>0.17224014243685068</v>
      </c>
      <c r="M851" s="23">
        <v>0.25819888974716138</v>
      </c>
      <c r="N851" s="23">
        <v>0.2857738033247037</v>
      </c>
      <c r="O851" s="23">
        <v>0</v>
      </c>
      <c r="P851" s="23">
        <v>0.38470768123342686</v>
      </c>
      <c r="Q851" s="23">
        <v>0.23380903889000246</v>
      </c>
      <c r="R851" s="23">
        <v>0.25099800796022259</v>
      </c>
      <c r="S851" s="9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88</v>
      </c>
      <c r="C852" s="27"/>
      <c r="D852" s="13">
        <v>1.5427763311510806E-2</v>
      </c>
      <c r="E852" s="13">
        <v>2.5231191247122559E-2</v>
      </c>
      <c r="F852" s="13">
        <v>7.616586705319511E-3</v>
      </c>
      <c r="G852" s="13">
        <v>1.0162186522479903E-2</v>
      </c>
      <c r="H852" s="13">
        <v>2.6629706611944283E-2</v>
      </c>
      <c r="I852" s="13">
        <v>1.9069251784911825E-2</v>
      </c>
      <c r="J852" s="13">
        <v>1.5040712024106489E-2</v>
      </c>
      <c r="K852" s="13">
        <v>1.0293643445069511E-2</v>
      </c>
      <c r="L852" s="13">
        <v>1.6535053673937664E-2</v>
      </c>
      <c r="M852" s="13">
        <v>2.4747497419855727E-2</v>
      </c>
      <c r="N852" s="13">
        <v>3.0455467494639822E-2</v>
      </c>
      <c r="O852" s="13">
        <v>0</v>
      </c>
      <c r="P852" s="13">
        <v>3.7350260313924945E-2</v>
      </c>
      <c r="Q852" s="13">
        <v>2.3537822707047226E-2</v>
      </c>
      <c r="R852" s="13">
        <v>2.4728867779332274E-2</v>
      </c>
      <c r="S852" s="9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260</v>
      </c>
      <c r="C853" s="27"/>
      <c r="D853" s="13">
        <v>9.9303769835026312E-3</v>
      </c>
      <c r="E853" s="13">
        <v>-7.339721187652215E-2</v>
      </c>
      <c r="F853" s="13">
        <v>-1.1734796120103752E-2</v>
      </c>
      <c r="G853" s="13">
        <v>-5.7630888970565453E-2</v>
      </c>
      <c r="H853" s="13">
        <v>-5.0065486995715003E-2</v>
      </c>
      <c r="I853" s="13">
        <v>9.9924172952329693E-2</v>
      </c>
      <c r="J853" s="13">
        <v>2.9928998309908694E-2</v>
      </c>
      <c r="K853" s="13">
        <v>3.2641698747006842E-3</v>
      </c>
      <c r="L853" s="13">
        <v>4.1594860750312268E-2</v>
      </c>
      <c r="M853" s="13">
        <v>4.3261412527512588E-2</v>
      </c>
      <c r="N853" s="13">
        <v>-6.1731349436118577E-2</v>
      </c>
      <c r="O853" s="13">
        <v>-6.8933679700289296E-5</v>
      </c>
      <c r="P853" s="13">
        <v>2.9928998309908694E-2</v>
      </c>
      <c r="Q853" s="13">
        <v>-6.7351407885022363E-3</v>
      </c>
      <c r="R853" s="13">
        <v>1.4930032315104258E-2</v>
      </c>
      <c r="S853" s="9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43" t="s">
        <v>261</v>
      </c>
      <c r="C854" s="44"/>
      <c r="D854" s="42">
        <v>0.17</v>
      </c>
      <c r="E854" s="42">
        <v>1.94</v>
      </c>
      <c r="F854" s="42">
        <v>0.38</v>
      </c>
      <c r="G854" s="42">
        <v>1.54</v>
      </c>
      <c r="H854" s="42">
        <v>1.35</v>
      </c>
      <c r="I854" s="42">
        <v>2.44</v>
      </c>
      <c r="J854" s="42">
        <v>0.67</v>
      </c>
      <c r="K854" s="42">
        <v>0</v>
      </c>
      <c r="L854" s="42">
        <v>0.97</v>
      </c>
      <c r="M854" s="42">
        <v>1.01</v>
      </c>
      <c r="N854" s="42">
        <v>1.64</v>
      </c>
      <c r="O854" s="42">
        <v>0.08</v>
      </c>
      <c r="P854" s="42">
        <v>0.67</v>
      </c>
      <c r="Q854" s="42">
        <v>0.25</v>
      </c>
      <c r="R854" s="42">
        <v>0.3</v>
      </c>
      <c r="S854" s="9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B855" s="29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BM855" s="51"/>
    </row>
    <row r="856" spans="1:65" ht="15">
      <c r="B856" s="8" t="s">
        <v>654</v>
      </c>
      <c r="BM856" s="26" t="s">
        <v>68</v>
      </c>
    </row>
    <row r="857" spans="1:65" ht="15">
      <c r="A857" s="24" t="s">
        <v>61</v>
      </c>
      <c r="B857" s="18" t="s">
        <v>120</v>
      </c>
      <c r="C857" s="15" t="s">
        <v>121</v>
      </c>
      <c r="D857" s="16" t="s">
        <v>235</v>
      </c>
      <c r="E857" s="17" t="s">
        <v>235</v>
      </c>
      <c r="F857" s="17" t="s">
        <v>235</v>
      </c>
      <c r="G857" s="17" t="s">
        <v>235</v>
      </c>
      <c r="H857" s="17" t="s">
        <v>235</v>
      </c>
      <c r="I857" s="17" t="s">
        <v>235</v>
      </c>
      <c r="J857" s="17" t="s">
        <v>235</v>
      </c>
      <c r="K857" s="17" t="s">
        <v>235</v>
      </c>
      <c r="L857" s="17" t="s">
        <v>235</v>
      </c>
      <c r="M857" s="17" t="s">
        <v>235</v>
      </c>
      <c r="N857" s="17" t="s">
        <v>235</v>
      </c>
      <c r="O857" s="17" t="s">
        <v>235</v>
      </c>
      <c r="P857" s="17" t="s">
        <v>235</v>
      </c>
      <c r="Q857" s="17" t="s">
        <v>235</v>
      </c>
      <c r="R857" s="9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 t="s">
        <v>236</v>
      </c>
      <c r="C858" s="9" t="s">
        <v>236</v>
      </c>
      <c r="D858" s="91" t="s">
        <v>237</v>
      </c>
      <c r="E858" s="92" t="s">
        <v>238</v>
      </c>
      <c r="F858" s="92" t="s">
        <v>239</v>
      </c>
      <c r="G858" s="92" t="s">
        <v>240</v>
      </c>
      <c r="H858" s="92" t="s">
        <v>241</v>
      </c>
      <c r="I858" s="92" t="s">
        <v>242</v>
      </c>
      <c r="J858" s="92" t="s">
        <v>243</v>
      </c>
      <c r="K858" s="92" t="s">
        <v>244</v>
      </c>
      <c r="L858" s="92" t="s">
        <v>245</v>
      </c>
      <c r="M858" s="92" t="s">
        <v>246</v>
      </c>
      <c r="N858" s="92" t="s">
        <v>247</v>
      </c>
      <c r="O858" s="92" t="s">
        <v>248</v>
      </c>
      <c r="P858" s="92" t="s">
        <v>249</v>
      </c>
      <c r="Q858" s="92" t="s">
        <v>251</v>
      </c>
      <c r="R858" s="9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 t="s">
        <v>3</v>
      </c>
    </row>
    <row r="859" spans="1:65">
      <c r="A859" s="28"/>
      <c r="B859" s="19"/>
      <c r="C859" s="9"/>
      <c r="D859" s="10" t="s">
        <v>298</v>
      </c>
      <c r="E859" s="11" t="s">
        <v>299</v>
      </c>
      <c r="F859" s="11" t="s">
        <v>300</v>
      </c>
      <c r="G859" s="11" t="s">
        <v>299</v>
      </c>
      <c r="H859" s="11" t="s">
        <v>299</v>
      </c>
      <c r="I859" s="11" t="s">
        <v>299</v>
      </c>
      <c r="J859" s="11" t="s">
        <v>298</v>
      </c>
      <c r="K859" s="11" t="s">
        <v>298</v>
      </c>
      <c r="L859" s="11" t="s">
        <v>298</v>
      </c>
      <c r="M859" s="11" t="s">
        <v>298</v>
      </c>
      <c r="N859" s="11" t="s">
        <v>298</v>
      </c>
      <c r="O859" s="11" t="s">
        <v>299</v>
      </c>
      <c r="P859" s="11" t="s">
        <v>298</v>
      </c>
      <c r="Q859" s="11" t="s">
        <v>298</v>
      </c>
      <c r="R859" s="9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9"/>
      <c r="C860" s="9"/>
      <c r="D860" s="25" t="s">
        <v>301</v>
      </c>
      <c r="E860" s="25" t="s">
        <v>302</v>
      </c>
      <c r="F860" s="25" t="s">
        <v>301</v>
      </c>
      <c r="G860" s="25" t="s">
        <v>303</v>
      </c>
      <c r="H860" s="25" t="s">
        <v>301</v>
      </c>
      <c r="I860" s="25" t="s">
        <v>301</v>
      </c>
      <c r="J860" s="25" t="s">
        <v>301</v>
      </c>
      <c r="K860" s="25" t="s">
        <v>301</v>
      </c>
      <c r="L860" s="25" t="s">
        <v>301</v>
      </c>
      <c r="M860" s="25" t="s">
        <v>301</v>
      </c>
      <c r="N860" s="25" t="s">
        <v>301</v>
      </c>
      <c r="O860" s="25" t="s">
        <v>303</v>
      </c>
      <c r="P860" s="25" t="s">
        <v>301</v>
      </c>
      <c r="Q860" s="25" t="s">
        <v>304</v>
      </c>
      <c r="R860" s="9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8">
        <v>1</v>
      </c>
      <c r="C861" s="14">
        <v>1</v>
      </c>
      <c r="D861" s="21">
        <v>0.37</v>
      </c>
      <c r="E861" s="87" t="s">
        <v>111</v>
      </c>
      <c r="F861" s="87" t="s">
        <v>113</v>
      </c>
      <c r="G861" s="87" t="s">
        <v>111</v>
      </c>
      <c r="H861" s="21">
        <v>0.6</v>
      </c>
      <c r="I861" s="21">
        <v>0.5</v>
      </c>
      <c r="J861" s="21">
        <v>0.5</v>
      </c>
      <c r="K861" s="21">
        <v>0.5</v>
      </c>
      <c r="L861" s="21">
        <v>0.5</v>
      </c>
      <c r="M861" s="21">
        <v>0.3</v>
      </c>
      <c r="N861" s="21">
        <v>0.5</v>
      </c>
      <c r="O861" s="87">
        <v>1</v>
      </c>
      <c r="P861" s="87">
        <v>0.8</v>
      </c>
      <c r="Q861" s="87" t="s">
        <v>111</v>
      </c>
      <c r="R861" s="9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>
        <v>1</v>
      </c>
      <c r="C862" s="9">
        <v>2</v>
      </c>
      <c r="D862" s="11">
        <v>0.34</v>
      </c>
      <c r="E862" s="88" t="s">
        <v>111</v>
      </c>
      <c r="F862" s="88" t="s">
        <v>113</v>
      </c>
      <c r="G862" s="88" t="s">
        <v>111</v>
      </c>
      <c r="H862" s="11">
        <v>0.5</v>
      </c>
      <c r="I862" s="11">
        <v>0.5</v>
      </c>
      <c r="J862" s="11">
        <v>0.4</v>
      </c>
      <c r="K862" s="11">
        <v>0.6</v>
      </c>
      <c r="L862" s="11">
        <v>0.3</v>
      </c>
      <c r="M862" s="11">
        <v>0.3</v>
      </c>
      <c r="N862" s="11">
        <v>0.6</v>
      </c>
      <c r="O862" s="88">
        <v>1</v>
      </c>
      <c r="P862" s="88">
        <v>0.8</v>
      </c>
      <c r="Q862" s="88" t="s">
        <v>111</v>
      </c>
      <c r="R862" s="9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14</v>
      </c>
    </row>
    <row r="863" spans="1:65">
      <c r="A863" s="28"/>
      <c r="B863" s="19">
        <v>1</v>
      </c>
      <c r="C863" s="9">
        <v>3</v>
      </c>
      <c r="D863" s="11">
        <v>0.38</v>
      </c>
      <c r="E863" s="88" t="s">
        <v>111</v>
      </c>
      <c r="F863" s="88" t="s">
        <v>113</v>
      </c>
      <c r="G863" s="88" t="s">
        <v>111</v>
      </c>
      <c r="H863" s="11">
        <v>0.5</v>
      </c>
      <c r="I863" s="11">
        <v>0.4</v>
      </c>
      <c r="J863" s="11">
        <v>0.4</v>
      </c>
      <c r="K863" s="11">
        <v>0.3</v>
      </c>
      <c r="L863" s="11">
        <v>0.5</v>
      </c>
      <c r="M863" s="88" t="s">
        <v>99</v>
      </c>
      <c r="N863" s="11">
        <v>0.6</v>
      </c>
      <c r="O863" s="88">
        <v>1</v>
      </c>
      <c r="P863" s="88">
        <v>0.7</v>
      </c>
      <c r="Q863" s="88" t="s">
        <v>111</v>
      </c>
      <c r="R863" s="9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16</v>
      </c>
    </row>
    <row r="864" spans="1:65">
      <c r="A864" s="28"/>
      <c r="B864" s="19">
        <v>1</v>
      </c>
      <c r="C864" s="9">
        <v>4</v>
      </c>
      <c r="D864" s="11">
        <v>0.33</v>
      </c>
      <c r="E864" s="88" t="s">
        <v>111</v>
      </c>
      <c r="F864" s="88" t="s">
        <v>113</v>
      </c>
      <c r="G864" s="88" t="s">
        <v>111</v>
      </c>
      <c r="H864" s="11">
        <v>0.5</v>
      </c>
      <c r="I864" s="11">
        <v>0.5</v>
      </c>
      <c r="J864" s="11">
        <v>0.4</v>
      </c>
      <c r="K864" s="11">
        <v>0.3</v>
      </c>
      <c r="L864" s="11">
        <v>0.4</v>
      </c>
      <c r="M864" s="11">
        <v>0.2</v>
      </c>
      <c r="N864" s="11">
        <v>0.5</v>
      </c>
      <c r="O864" s="88">
        <v>1</v>
      </c>
      <c r="P864" s="88">
        <v>0.8</v>
      </c>
      <c r="Q864" s="88" t="s">
        <v>111</v>
      </c>
      <c r="R864" s="9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0.43208333333333326</v>
      </c>
    </row>
    <row r="865" spans="1:65">
      <c r="A865" s="28"/>
      <c r="B865" s="19">
        <v>1</v>
      </c>
      <c r="C865" s="9">
        <v>5</v>
      </c>
      <c r="D865" s="11">
        <v>0.39</v>
      </c>
      <c r="E865" s="88" t="s">
        <v>111</v>
      </c>
      <c r="F865" s="88" t="s">
        <v>113</v>
      </c>
      <c r="G865" s="88" t="s">
        <v>111</v>
      </c>
      <c r="H865" s="11">
        <v>0.6</v>
      </c>
      <c r="I865" s="11">
        <v>0.5</v>
      </c>
      <c r="J865" s="11">
        <v>0.5</v>
      </c>
      <c r="K865" s="11">
        <v>0.4</v>
      </c>
      <c r="L865" s="11">
        <v>0.5</v>
      </c>
      <c r="M865" s="11">
        <v>0.2</v>
      </c>
      <c r="N865" s="11">
        <v>0.5</v>
      </c>
      <c r="O865" s="88">
        <v>1</v>
      </c>
      <c r="P865" s="88">
        <v>0.9</v>
      </c>
      <c r="Q865" s="88" t="s">
        <v>111</v>
      </c>
      <c r="R865" s="9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171</v>
      </c>
    </row>
    <row r="866" spans="1:65">
      <c r="A866" s="28"/>
      <c r="B866" s="19">
        <v>1</v>
      </c>
      <c r="C866" s="9">
        <v>6</v>
      </c>
      <c r="D866" s="11">
        <v>0.37</v>
      </c>
      <c r="E866" s="88" t="s">
        <v>111</v>
      </c>
      <c r="F866" s="88" t="s">
        <v>113</v>
      </c>
      <c r="G866" s="88" t="s">
        <v>111</v>
      </c>
      <c r="H866" s="11">
        <v>0.5</v>
      </c>
      <c r="I866" s="11">
        <v>0.5</v>
      </c>
      <c r="J866" s="11">
        <v>0.3</v>
      </c>
      <c r="K866" s="11">
        <v>0.5</v>
      </c>
      <c r="L866" s="11">
        <v>0.4</v>
      </c>
      <c r="M866" s="11">
        <v>0.3</v>
      </c>
      <c r="N866" s="11">
        <v>0.5</v>
      </c>
      <c r="O866" s="88">
        <v>1</v>
      </c>
      <c r="P866" s="88">
        <v>0.8</v>
      </c>
      <c r="Q866" s="88" t="s">
        <v>111</v>
      </c>
      <c r="R866" s="9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1"/>
    </row>
    <row r="867" spans="1:65">
      <c r="A867" s="28"/>
      <c r="B867" s="20" t="s">
        <v>257</v>
      </c>
      <c r="C867" s="12"/>
      <c r="D867" s="22">
        <v>0.36333333333333334</v>
      </c>
      <c r="E867" s="22" t="s">
        <v>673</v>
      </c>
      <c r="F867" s="22" t="s">
        <v>673</v>
      </c>
      <c r="G867" s="22" t="s">
        <v>673</v>
      </c>
      <c r="H867" s="22">
        <v>0.53333333333333333</v>
      </c>
      <c r="I867" s="22">
        <v>0.48333333333333334</v>
      </c>
      <c r="J867" s="22">
        <v>0.41666666666666669</v>
      </c>
      <c r="K867" s="22">
        <v>0.43333333333333335</v>
      </c>
      <c r="L867" s="22">
        <v>0.43333333333333335</v>
      </c>
      <c r="M867" s="22">
        <v>0.26</v>
      </c>
      <c r="N867" s="22">
        <v>0.53333333333333333</v>
      </c>
      <c r="O867" s="22">
        <v>1</v>
      </c>
      <c r="P867" s="22">
        <v>0.79999999999999993</v>
      </c>
      <c r="Q867" s="22" t="s">
        <v>673</v>
      </c>
      <c r="R867" s="9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A868" s="28"/>
      <c r="B868" s="3" t="s">
        <v>258</v>
      </c>
      <c r="C868" s="27"/>
      <c r="D868" s="11">
        <v>0.37</v>
      </c>
      <c r="E868" s="11" t="s">
        <v>673</v>
      </c>
      <c r="F868" s="11" t="s">
        <v>673</v>
      </c>
      <c r="G868" s="11" t="s">
        <v>673</v>
      </c>
      <c r="H868" s="11">
        <v>0.5</v>
      </c>
      <c r="I868" s="11">
        <v>0.5</v>
      </c>
      <c r="J868" s="11">
        <v>0.4</v>
      </c>
      <c r="K868" s="11">
        <v>0.45</v>
      </c>
      <c r="L868" s="11">
        <v>0.45</v>
      </c>
      <c r="M868" s="11">
        <v>0.3</v>
      </c>
      <c r="N868" s="11">
        <v>0.5</v>
      </c>
      <c r="O868" s="11">
        <v>1</v>
      </c>
      <c r="P868" s="11">
        <v>0.8</v>
      </c>
      <c r="Q868" s="11" t="s">
        <v>673</v>
      </c>
      <c r="R868" s="9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3" t="s">
        <v>259</v>
      </c>
      <c r="C869" s="27"/>
      <c r="D869" s="23">
        <v>2.3380903889000236E-2</v>
      </c>
      <c r="E869" s="23" t="s">
        <v>673</v>
      </c>
      <c r="F869" s="23" t="s">
        <v>673</v>
      </c>
      <c r="G869" s="23" t="s">
        <v>673</v>
      </c>
      <c r="H869" s="23">
        <v>5.1639777949432218E-2</v>
      </c>
      <c r="I869" s="23">
        <v>4.0824829046386291E-2</v>
      </c>
      <c r="J869" s="23">
        <v>7.5277265270908084E-2</v>
      </c>
      <c r="K869" s="23">
        <v>0.1211060141638996</v>
      </c>
      <c r="L869" s="23">
        <v>8.1649658092772734E-2</v>
      </c>
      <c r="M869" s="23">
        <v>5.4772255750516509E-2</v>
      </c>
      <c r="N869" s="23">
        <v>5.1639777949432218E-2</v>
      </c>
      <c r="O869" s="23">
        <v>0</v>
      </c>
      <c r="P869" s="23">
        <v>6.3245553203367597E-2</v>
      </c>
      <c r="Q869" s="23" t="s">
        <v>673</v>
      </c>
      <c r="R869" s="9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88</v>
      </c>
      <c r="C870" s="27"/>
      <c r="D870" s="13">
        <v>6.4351111621101562E-2</v>
      </c>
      <c r="E870" s="13" t="s">
        <v>673</v>
      </c>
      <c r="F870" s="13" t="s">
        <v>673</v>
      </c>
      <c r="G870" s="13" t="s">
        <v>673</v>
      </c>
      <c r="H870" s="13">
        <v>9.6824583655185412E-2</v>
      </c>
      <c r="I870" s="13">
        <v>8.4465163544247504E-2</v>
      </c>
      <c r="J870" s="13">
        <v>0.1806654366501794</v>
      </c>
      <c r="K870" s="13">
        <v>0.27947541730130676</v>
      </c>
      <c r="L870" s="13">
        <v>0.18842228790639862</v>
      </c>
      <c r="M870" s="13">
        <v>0.21066252211737119</v>
      </c>
      <c r="N870" s="13">
        <v>9.6824583655185412E-2</v>
      </c>
      <c r="O870" s="13">
        <v>0</v>
      </c>
      <c r="P870" s="13">
        <v>7.9056941504209499E-2</v>
      </c>
      <c r="Q870" s="13" t="s">
        <v>673</v>
      </c>
      <c r="R870" s="9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260</v>
      </c>
      <c r="C871" s="27"/>
      <c r="D871" s="13">
        <v>-0.15911282545805194</v>
      </c>
      <c r="E871" s="13" t="s">
        <v>673</v>
      </c>
      <c r="F871" s="13" t="s">
        <v>673</v>
      </c>
      <c r="G871" s="13" t="s">
        <v>673</v>
      </c>
      <c r="H871" s="13">
        <v>0.23432979749276783</v>
      </c>
      <c r="I871" s="13">
        <v>0.11861137897782092</v>
      </c>
      <c r="J871" s="13">
        <v>-3.5679845708775138E-2</v>
      </c>
      <c r="K871" s="13">
        <v>2.8929604628737948E-3</v>
      </c>
      <c r="L871" s="13">
        <v>2.8929604628737948E-3</v>
      </c>
      <c r="M871" s="13">
        <v>-0.39826422372227566</v>
      </c>
      <c r="N871" s="13">
        <v>0.23432979749276783</v>
      </c>
      <c r="O871" s="13">
        <v>1.3143683702989395</v>
      </c>
      <c r="P871" s="13">
        <v>0.85149469623915164</v>
      </c>
      <c r="Q871" s="13" t="s">
        <v>673</v>
      </c>
      <c r="R871" s="9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43" t="s">
        <v>261</v>
      </c>
      <c r="C872" s="44"/>
      <c r="D872" s="42">
        <v>1.38</v>
      </c>
      <c r="E872" s="42">
        <v>0</v>
      </c>
      <c r="F872" s="42">
        <v>20.23</v>
      </c>
      <c r="G872" s="42">
        <v>0</v>
      </c>
      <c r="H872" s="42">
        <v>0.34</v>
      </c>
      <c r="I872" s="42">
        <v>0.17</v>
      </c>
      <c r="J872" s="42">
        <v>0.84</v>
      </c>
      <c r="K872" s="42">
        <v>0.67</v>
      </c>
      <c r="L872" s="42">
        <v>0.67</v>
      </c>
      <c r="M872" s="42">
        <v>2.7</v>
      </c>
      <c r="N872" s="42">
        <v>0.34</v>
      </c>
      <c r="O872" s="42" t="s">
        <v>263</v>
      </c>
      <c r="P872" s="42">
        <v>3.03</v>
      </c>
      <c r="Q872" s="42">
        <v>0</v>
      </c>
      <c r="R872" s="9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B873" s="29" t="s">
        <v>310</v>
      </c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BM873" s="51"/>
    </row>
    <row r="874" spans="1:65">
      <c r="BM874" s="51"/>
    </row>
    <row r="875" spans="1:65" ht="15">
      <c r="B875" s="8" t="s">
        <v>655</v>
      </c>
      <c r="BM875" s="26" t="s">
        <v>276</v>
      </c>
    </row>
    <row r="876" spans="1:65" ht="15">
      <c r="A876" s="24" t="s">
        <v>12</v>
      </c>
      <c r="B876" s="18" t="s">
        <v>120</v>
      </c>
      <c r="C876" s="15" t="s">
        <v>121</v>
      </c>
      <c r="D876" s="16" t="s">
        <v>235</v>
      </c>
      <c r="E876" s="17" t="s">
        <v>235</v>
      </c>
      <c r="F876" s="17" t="s">
        <v>235</v>
      </c>
      <c r="G876" s="9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236</v>
      </c>
      <c r="C877" s="9" t="s">
        <v>236</v>
      </c>
      <c r="D877" s="91" t="s">
        <v>237</v>
      </c>
      <c r="E877" s="92" t="s">
        <v>241</v>
      </c>
      <c r="F877" s="92" t="s">
        <v>251</v>
      </c>
      <c r="G877" s="9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298</v>
      </c>
      <c r="E878" s="11" t="s">
        <v>299</v>
      </c>
      <c r="F878" s="11" t="s">
        <v>298</v>
      </c>
      <c r="G878" s="9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 t="s">
        <v>301</v>
      </c>
      <c r="E879" s="25" t="s">
        <v>301</v>
      </c>
      <c r="F879" s="25" t="s">
        <v>304</v>
      </c>
      <c r="G879" s="9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2.6440000000000001</v>
      </c>
      <c r="E880" s="21">
        <v>2.2999999999999998</v>
      </c>
      <c r="F880" s="21">
        <v>2.44</v>
      </c>
      <c r="G880" s="9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2.5920000000000001</v>
      </c>
      <c r="E881" s="11">
        <v>2.5</v>
      </c>
      <c r="F881" s="11">
        <v>2.5299999999999998</v>
      </c>
      <c r="G881" s="9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10</v>
      </c>
    </row>
    <row r="882" spans="1:65">
      <c r="A882" s="28"/>
      <c r="B882" s="19">
        <v>1</v>
      </c>
      <c r="C882" s="9">
        <v>3</v>
      </c>
      <c r="D882" s="11">
        <v>2.5339999999999998</v>
      </c>
      <c r="E882" s="11">
        <v>2.6</v>
      </c>
      <c r="F882" s="11">
        <v>2.38</v>
      </c>
      <c r="G882" s="9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2.5939999999999999</v>
      </c>
      <c r="E883" s="11">
        <v>2.6</v>
      </c>
      <c r="F883" s="11">
        <v>2.85</v>
      </c>
      <c r="G883" s="9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2.5556111111111099</v>
      </c>
    </row>
    <row r="884" spans="1:65">
      <c r="A884" s="28"/>
      <c r="B884" s="19">
        <v>1</v>
      </c>
      <c r="C884" s="9">
        <v>5</v>
      </c>
      <c r="D884" s="11">
        <v>2.5590000000000002</v>
      </c>
      <c r="E884" s="11">
        <v>2.6</v>
      </c>
      <c r="F884" s="11">
        <v>2.59</v>
      </c>
      <c r="G884" s="9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29</v>
      </c>
    </row>
    <row r="885" spans="1:65">
      <c r="A885" s="28"/>
      <c r="B885" s="19">
        <v>1</v>
      </c>
      <c r="C885" s="9">
        <v>6</v>
      </c>
      <c r="D885" s="11">
        <v>2.5579999999999998</v>
      </c>
      <c r="E885" s="11">
        <v>2.2999999999999998</v>
      </c>
      <c r="F885" s="11">
        <v>2.83</v>
      </c>
      <c r="G885" s="9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20" t="s">
        <v>257</v>
      </c>
      <c r="C886" s="12"/>
      <c r="D886" s="22">
        <v>2.5801666666666669</v>
      </c>
      <c r="E886" s="22">
        <v>2.4833333333333329</v>
      </c>
      <c r="F886" s="22">
        <v>2.6033333333333331</v>
      </c>
      <c r="G886" s="9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258</v>
      </c>
      <c r="C887" s="27"/>
      <c r="D887" s="11">
        <v>2.5754999999999999</v>
      </c>
      <c r="E887" s="11">
        <v>2.5499999999999998</v>
      </c>
      <c r="F887" s="11">
        <v>2.5599999999999996</v>
      </c>
      <c r="G887" s="9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259</v>
      </c>
      <c r="C888" s="27"/>
      <c r="D888" s="23">
        <v>3.8669971123168341E-2</v>
      </c>
      <c r="E888" s="23">
        <v>0.14719601443879757</v>
      </c>
      <c r="F888" s="23">
        <v>0.19714630776828335</v>
      </c>
      <c r="G888" s="9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88</v>
      </c>
      <c r="C889" s="27"/>
      <c r="D889" s="13">
        <v>1.4987392722628385E-2</v>
      </c>
      <c r="E889" s="13">
        <v>5.9273562861260773E-2</v>
      </c>
      <c r="F889" s="13">
        <v>7.5728415275909108E-2</v>
      </c>
      <c r="G889" s="9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260</v>
      </c>
      <c r="C890" s="27"/>
      <c r="D890" s="13">
        <v>9.6084867720271916E-3</v>
      </c>
      <c r="E890" s="13">
        <v>-2.8281993869698208E-2</v>
      </c>
      <c r="F890" s="13">
        <v>1.8673507097672237E-2</v>
      </c>
      <c r="G890" s="9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43" t="s">
        <v>261</v>
      </c>
      <c r="C891" s="44"/>
      <c r="D891" s="42">
        <v>0</v>
      </c>
      <c r="E891" s="42">
        <v>2.82</v>
      </c>
      <c r="F891" s="42">
        <v>0.67</v>
      </c>
      <c r="G891" s="9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B892" s="29"/>
      <c r="C892" s="20"/>
      <c r="D892" s="20"/>
      <c r="E892" s="20"/>
      <c r="F892" s="20"/>
      <c r="BM892" s="51"/>
    </row>
    <row r="893" spans="1:65" ht="15">
      <c r="B893" s="8" t="s">
        <v>656</v>
      </c>
      <c r="BM893" s="26" t="s">
        <v>68</v>
      </c>
    </row>
    <row r="894" spans="1:65" ht="15">
      <c r="A894" s="24" t="s">
        <v>15</v>
      </c>
      <c r="B894" s="18" t="s">
        <v>120</v>
      </c>
      <c r="C894" s="15" t="s">
        <v>121</v>
      </c>
      <c r="D894" s="16" t="s">
        <v>235</v>
      </c>
      <c r="E894" s="17" t="s">
        <v>235</v>
      </c>
      <c r="F894" s="17" t="s">
        <v>235</v>
      </c>
      <c r="G894" s="17" t="s">
        <v>235</v>
      </c>
      <c r="H894" s="17" t="s">
        <v>235</v>
      </c>
      <c r="I894" s="17" t="s">
        <v>235</v>
      </c>
      <c r="J894" s="17" t="s">
        <v>235</v>
      </c>
      <c r="K894" s="17" t="s">
        <v>235</v>
      </c>
      <c r="L894" s="17" t="s">
        <v>235</v>
      </c>
      <c r="M894" s="17" t="s">
        <v>235</v>
      </c>
      <c r="N894" s="17" t="s">
        <v>235</v>
      </c>
      <c r="O894" s="17" t="s">
        <v>235</v>
      </c>
      <c r="P894" s="17" t="s">
        <v>235</v>
      </c>
      <c r="Q894" s="9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236</v>
      </c>
      <c r="C895" s="9" t="s">
        <v>236</v>
      </c>
      <c r="D895" s="91" t="s">
        <v>237</v>
      </c>
      <c r="E895" s="92" t="s">
        <v>238</v>
      </c>
      <c r="F895" s="92" t="s">
        <v>239</v>
      </c>
      <c r="G895" s="92" t="s">
        <v>240</v>
      </c>
      <c r="H895" s="92" t="s">
        <v>241</v>
      </c>
      <c r="I895" s="92" t="s">
        <v>243</v>
      </c>
      <c r="J895" s="92" t="s">
        <v>244</v>
      </c>
      <c r="K895" s="92" t="s">
        <v>245</v>
      </c>
      <c r="L895" s="92" t="s">
        <v>246</v>
      </c>
      <c r="M895" s="92" t="s">
        <v>247</v>
      </c>
      <c r="N895" s="92" t="s">
        <v>248</v>
      </c>
      <c r="O895" s="92" t="s">
        <v>250</v>
      </c>
      <c r="P895" s="92" t="s">
        <v>251</v>
      </c>
      <c r="Q895" s="9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298</v>
      </c>
      <c r="E896" s="11" t="s">
        <v>299</v>
      </c>
      <c r="F896" s="11" t="s">
        <v>300</v>
      </c>
      <c r="G896" s="11" t="s">
        <v>299</v>
      </c>
      <c r="H896" s="11" t="s">
        <v>299</v>
      </c>
      <c r="I896" s="11" t="s">
        <v>298</v>
      </c>
      <c r="J896" s="11" t="s">
        <v>298</v>
      </c>
      <c r="K896" s="11" t="s">
        <v>298</v>
      </c>
      <c r="L896" s="11" t="s">
        <v>298</v>
      </c>
      <c r="M896" s="11" t="s">
        <v>298</v>
      </c>
      <c r="N896" s="11" t="s">
        <v>299</v>
      </c>
      <c r="O896" s="11" t="s">
        <v>298</v>
      </c>
      <c r="P896" s="11" t="s">
        <v>298</v>
      </c>
      <c r="Q896" s="9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 t="s">
        <v>301</v>
      </c>
      <c r="E897" s="25" t="s">
        <v>302</v>
      </c>
      <c r="F897" s="25" t="s">
        <v>301</v>
      </c>
      <c r="G897" s="25" t="s">
        <v>303</v>
      </c>
      <c r="H897" s="25" t="s">
        <v>301</v>
      </c>
      <c r="I897" s="25" t="s">
        <v>301</v>
      </c>
      <c r="J897" s="25" t="s">
        <v>301</v>
      </c>
      <c r="K897" s="25" t="s">
        <v>301</v>
      </c>
      <c r="L897" s="25" t="s">
        <v>301</v>
      </c>
      <c r="M897" s="25" t="s">
        <v>301</v>
      </c>
      <c r="N897" s="25" t="s">
        <v>303</v>
      </c>
      <c r="O897" s="25" t="s">
        <v>302</v>
      </c>
      <c r="P897" s="25" t="s">
        <v>304</v>
      </c>
      <c r="Q897" s="9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2.4</v>
      </c>
      <c r="E898" s="21">
        <v>2.2999999999999998</v>
      </c>
      <c r="F898" s="87" t="s">
        <v>98</v>
      </c>
      <c r="G898" s="21">
        <v>2.5550371829219736</v>
      </c>
      <c r="H898" s="21">
        <v>2.0499999999999998</v>
      </c>
      <c r="I898" s="21">
        <v>2.4</v>
      </c>
      <c r="J898" s="21">
        <v>2.2000000000000002</v>
      </c>
      <c r="K898" s="21">
        <v>2.4</v>
      </c>
      <c r="L898" s="21">
        <v>2.2999999999999998</v>
      </c>
      <c r="M898" s="21">
        <v>2.1</v>
      </c>
      <c r="N898" s="87">
        <v>3</v>
      </c>
      <c r="O898" s="21">
        <v>1.9</v>
      </c>
      <c r="P898" s="21">
        <v>2.2999999999999998</v>
      </c>
      <c r="Q898" s="9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2.4</v>
      </c>
      <c r="E899" s="11">
        <v>2.2000000000000002</v>
      </c>
      <c r="F899" s="88" t="s">
        <v>98</v>
      </c>
      <c r="G899" s="11">
        <v>2.5577789201746426</v>
      </c>
      <c r="H899" s="11">
        <v>2.14</v>
      </c>
      <c r="I899" s="11">
        <v>2.2999999999999998</v>
      </c>
      <c r="J899" s="11">
        <v>2.2999999999999998</v>
      </c>
      <c r="K899" s="11">
        <v>2.4</v>
      </c>
      <c r="L899" s="11">
        <v>2.4</v>
      </c>
      <c r="M899" s="11">
        <v>2.1</v>
      </c>
      <c r="N899" s="88">
        <v>3</v>
      </c>
      <c r="O899" s="11">
        <v>1.9</v>
      </c>
      <c r="P899" s="11">
        <v>2.2999999999999998</v>
      </c>
      <c r="Q899" s="9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11</v>
      </c>
    </row>
    <row r="900" spans="1:65">
      <c r="A900" s="28"/>
      <c r="B900" s="19">
        <v>1</v>
      </c>
      <c r="C900" s="9">
        <v>3</v>
      </c>
      <c r="D900" s="11">
        <v>2.4</v>
      </c>
      <c r="E900" s="11">
        <v>2.1</v>
      </c>
      <c r="F900" s="88" t="s">
        <v>98</v>
      </c>
      <c r="G900" s="11">
        <v>2.5571371533020208</v>
      </c>
      <c r="H900" s="11">
        <v>2.04</v>
      </c>
      <c r="I900" s="11">
        <v>2.2000000000000002</v>
      </c>
      <c r="J900" s="11">
        <v>2.2999999999999998</v>
      </c>
      <c r="K900" s="11">
        <v>2.5</v>
      </c>
      <c r="L900" s="11">
        <v>2.2999999999999998</v>
      </c>
      <c r="M900" s="11">
        <v>2</v>
      </c>
      <c r="N900" s="88">
        <v>2.7</v>
      </c>
      <c r="O900" s="11">
        <v>1.8</v>
      </c>
      <c r="P900" s="11">
        <v>2.2999999999999998</v>
      </c>
      <c r="Q900" s="9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2.36</v>
      </c>
      <c r="E901" s="11">
        <v>2.2000000000000002</v>
      </c>
      <c r="F901" s="88" t="s">
        <v>98</v>
      </c>
      <c r="G901" s="11">
        <v>2.4494446213682557</v>
      </c>
      <c r="H901" s="11">
        <v>1.9800000000000002</v>
      </c>
      <c r="I901" s="11">
        <v>2.2999999999999998</v>
      </c>
      <c r="J901" s="11">
        <v>2.4</v>
      </c>
      <c r="K901" s="11">
        <v>2.5</v>
      </c>
      <c r="L901" s="11">
        <v>2.4</v>
      </c>
      <c r="M901" s="11">
        <v>2.1</v>
      </c>
      <c r="N901" s="88">
        <v>2.7</v>
      </c>
      <c r="O901" s="11">
        <v>2</v>
      </c>
      <c r="P901" s="11">
        <v>2.5</v>
      </c>
      <c r="Q901" s="9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2.263902506781704</v>
      </c>
    </row>
    <row r="902" spans="1:65">
      <c r="A902" s="28"/>
      <c r="B902" s="19">
        <v>1</v>
      </c>
      <c r="C902" s="9">
        <v>5</v>
      </c>
      <c r="D902" s="11">
        <v>2.4700000000000002</v>
      </c>
      <c r="E902" s="11">
        <v>2.1</v>
      </c>
      <c r="F902" s="88" t="s">
        <v>98</v>
      </c>
      <c r="G902" s="11">
        <v>2.4314487000359932</v>
      </c>
      <c r="H902" s="11">
        <v>1.9699999999999998</v>
      </c>
      <c r="I902" s="11">
        <v>2.4</v>
      </c>
      <c r="J902" s="11">
        <v>2.4</v>
      </c>
      <c r="K902" s="11">
        <v>2.5</v>
      </c>
      <c r="L902" s="11">
        <v>2.2000000000000002</v>
      </c>
      <c r="M902" s="11">
        <v>2.2000000000000002</v>
      </c>
      <c r="N902" s="88">
        <v>3</v>
      </c>
      <c r="O902" s="11">
        <v>1.7</v>
      </c>
      <c r="P902" s="11">
        <v>2.5</v>
      </c>
      <c r="Q902" s="9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172</v>
      </c>
    </row>
    <row r="903" spans="1:65">
      <c r="A903" s="28"/>
      <c r="B903" s="19">
        <v>1</v>
      </c>
      <c r="C903" s="9">
        <v>6</v>
      </c>
      <c r="D903" s="11">
        <v>2.42</v>
      </c>
      <c r="E903" s="11">
        <v>2.1</v>
      </c>
      <c r="F903" s="88" t="s">
        <v>98</v>
      </c>
      <c r="G903" s="11">
        <v>2.4667188697895766</v>
      </c>
      <c r="H903" s="11">
        <v>1.9699999999999998</v>
      </c>
      <c r="I903" s="11">
        <v>2.4</v>
      </c>
      <c r="J903" s="11">
        <v>2.4</v>
      </c>
      <c r="K903" s="11">
        <v>2.4</v>
      </c>
      <c r="L903" s="11">
        <v>2.4</v>
      </c>
      <c r="M903" s="11">
        <v>2.2000000000000002</v>
      </c>
      <c r="N903" s="88">
        <v>2.9</v>
      </c>
      <c r="O903" s="11">
        <v>1.8</v>
      </c>
      <c r="P903" s="11">
        <v>2.4</v>
      </c>
      <c r="Q903" s="9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20" t="s">
        <v>257</v>
      </c>
      <c r="C904" s="12"/>
      <c r="D904" s="22">
        <v>2.4083333333333332</v>
      </c>
      <c r="E904" s="22">
        <v>2.1666666666666665</v>
      </c>
      <c r="F904" s="22" t="s">
        <v>673</v>
      </c>
      <c r="G904" s="22">
        <v>2.5029275745987438</v>
      </c>
      <c r="H904" s="22">
        <v>2.0249999999999999</v>
      </c>
      <c r="I904" s="22">
        <v>2.3333333333333335</v>
      </c>
      <c r="J904" s="22">
        <v>2.3333333333333335</v>
      </c>
      <c r="K904" s="22">
        <v>2.4500000000000002</v>
      </c>
      <c r="L904" s="22">
        <v>2.333333333333333</v>
      </c>
      <c r="M904" s="22">
        <v>2.1166666666666667</v>
      </c>
      <c r="N904" s="22">
        <v>2.8833333333333329</v>
      </c>
      <c r="O904" s="22">
        <v>1.8499999999999999</v>
      </c>
      <c r="P904" s="22">
        <v>2.3833333333333333</v>
      </c>
      <c r="Q904" s="9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3" t="s">
        <v>258</v>
      </c>
      <c r="C905" s="27"/>
      <c r="D905" s="11">
        <v>2.4</v>
      </c>
      <c r="E905" s="11">
        <v>2.1500000000000004</v>
      </c>
      <c r="F905" s="11" t="s">
        <v>673</v>
      </c>
      <c r="G905" s="11">
        <v>2.5108780263557753</v>
      </c>
      <c r="H905" s="11">
        <v>2.0100000000000002</v>
      </c>
      <c r="I905" s="11">
        <v>2.3499999999999996</v>
      </c>
      <c r="J905" s="11">
        <v>2.3499999999999996</v>
      </c>
      <c r="K905" s="11">
        <v>2.4500000000000002</v>
      </c>
      <c r="L905" s="11">
        <v>2.3499999999999996</v>
      </c>
      <c r="M905" s="11">
        <v>2.1</v>
      </c>
      <c r="N905" s="11">
        <v>2.95</v>
      </c>
      <c r="O905" s="11">
        <v>1.85</v>
      </c>
      <c r="P905" s="11">
        <v>2.3499999999999996</v>
      </c>
      <c r="Q905" s="9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259</v>
      </c>
      <c r="C906" s="27"/>
      <c r="D906" s="23">
        <v>3.600925806881717E-2</v>
      </c>
      <c r="E906" s="23">
        <v>8.164965809277254E-2</v>
      </c>
      <c r="F906" s="23" t="s">
        <v>673</v>
      </c>
      <c r="G906" s="23">
        <v>5.9905735807589067E-2</v>
      </c>
      <c r="H906" s="23">
        <v>6.6558245169175023E-2</v>
      </c>
      <c r="I906" s="23">
        <v>8.164965809277254E-2</v>
      </c>
      <c r="J906" s="23">
        <v>8.164965809277254E-2</v>
      </c>
      <c r="K906" s="23">
        <v>5.4772255750516662E-2</v>
      </c>
      <c r="L906" s="23">
        <v>8.164965809277254E-2</v>
      </c>
      <c r="M906" s="23">
        <v>7.5277265270908167E-2</v>
      </c>
      <c r="N906" s="23">
        <v>0.14719601443879735</v>
      </c>
      <c r="O906" s="23">
        <v>0.10488088481701514</v>
      </c>
      <c r="P906" s="23">
        <v>9.831920802501759E-2</v>
      </c>
      <c r="Q906" s="152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  <c r="BJ906" s="153"/>
      <c r="BK906" s="153"/>
      <c r="BL906" s="153"/>
      <c r="BM906" s="52"/>
    </row>
    <row r="907" spans="1:65">
      <c r="A907" s="28"/>
      <c r="B907" s="3" t="s">
        <v>88</v>
      </c>
      <c r="C907" s="27"/>
      <c r="D907" s="13">
        <v>1.4951941066636889E-2</v>
      </c>
      <c r="E907" s="13">
        <v>3.7684457581279633E-2</v>
      </c>
      <c r="F907" s="13" t="s">
        <v>673</v>
      </c>
      <c r="G907" s="13">
        <v>2.3934266582680819E-2</v>
      </c>
      <c r="H907" s="13">
        <v>3.2868269219345693E-2</v>
      </c>
      <c r="I907" s="13">
        <v>3.4992710611188228E-2</v>
      </c>
      <c r="J907" s="13">
        <v>3.4992710611188228E-2</v>
      </c>
      <c r="K907" s="13">
        <v>2.2356022755312923E-2</v>
      </c>
      <c r="L907" s="13">
        <v>3.4992710611188235E-2</v>
      </c>
      <c r="M907" s="13">
        <v>3.5564062332712518E-2</v>
      </c>
      <c r="N907" s="13">
        <v>5.1050640845825675E-2</v>
      </c>
      <c r="O907" s="13">
        <v>5.6692370171359543E-2</v>
      </c>
      <c r="P907" s="13">
        <v>4.1252814555951436E-2</v>
      </c>
      <c r="Q907" s="9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260</v>
      </c>
      <c r="C908" s="27"/>
      <c r="D908" s="13">
        <v>6.3797281958465568E-2</v>
      </c>
      <c r="E908" s="13">
        <v>-4.295054218269545E-2</v>
      </c>
      <c r="F908" s="13" t="s">
        <v>673</v>
      </c>
      <c r="G908" s="13">
        <v>0.10558098995032728</v>
      </c>
      <c r="H908" s="13">
        <v>-0.1055268528861345</v>
      </c>
      <c r="I908" s="13">
        <v>3.0668646880174233E-2</v>
      </c>
      <c r="J908" s="13">
        <v>3.0668646880174233E-2</v>
      </c>
      <c r="K908" s="13">
        <v>8.22020792241831E-2</v>
      </c>
      <c r="L908" s="13">
        <v>3.0668646880174011E-2</v>
      </c>
      <c r="M908" s="13">
        <v>-6.5036298901556266E-2</v>
      </c>
      <c r="N908" s="13">
        <v>0.27361197078764365</v>
      </c>
      <c r="O908" s="13">
        <v>-0.18282700140214758</v>
      </c>
      <c r="P908" s="13">
        <v>5.2754403599035049E-2</v>
      </c>
      <c r="Q908" s="9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43" t="s">
        <v>261</v>
      </c>
      <c r="C909" s="44"/>
      <c r="D909" s="42">
        <v>0.3</v>
      </c>
      <c r="E909" s="42">
        <v>0.67</v>
      </c>
      <c r="F909" s="42">
        <v>10.79</v>
      </c>
      <c r="G909" s="42">
        <v>0.69</v>
      </c>
      <c r="H909" s="42">
        <v>1.25</v>
      </c>
      <c r="I909" s="42">
        <v>0</v>
      </c>
      <c r="J909" s="42">
        <v>0</v>
      </c>
      <c r="K909" s="42">
        <v>0.47</v>
      </c>
      <c r="L909" s="42">
        <v>0</v>
      </c>
      <c r="M909" s="42">
        <v>0.88</v>
      </c>
      <c r="N909" s="42">
        <v>2.23</v>
      </c>
      <c r="O909" s="42">
        <v>1.96</v>
      </c>
      <c r="P909" s="42">
        <v>0.2</v>
      </c>
      <c r="Q909" s="9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BM910" s="51"/>
    </row>
    <row r="911" spans="1:65" ht="15">
      <c r="B911" s="8" t="s">
        <v>657</v>
      </c>
      <c r="BM911" s="26" t="s">
        <v>68</v>
      </c>
    </row>
    <row r="912" spans="1:65" ht="15">
      <c r="A912" s="24" t="s">
        <v>18</v>
      </c>
      <c r="B912" s="18" t="s">
        <v>120</v>
      </c>
      <c r="C912" s="15" t="s">
        <v>121</v>
      </c>
      <c r="D912" s="16" t="s">
        <v>235</v>
      </c>
      <c r="E912" s="17" t="s">
        <v>235</v>
      </c>
      <c r="F912" s="17" t="s">
        <v>235</v>
      </c>
      <c r="G912" s="17" t="s">
        <v>235</v>
      </c>
      <c r="H912" s="17" t="s">
        <v>235</v>
      </c>
      <c r="I912" s="17" t="s">
        <v>235</v>
      </c>
      <c r="J912" s="17" t="s">
        <v>235</v>
      </c>
      <c r="K912" s="17" t="s">
        <v>235</v>
      </c>
      <c r="L912" s="17" t="s">
        <v>235</v>
      </c>
      <c r="M912" s="17" t="s">
        <v>235</v>
      </c>
      <c r="N912" s="17" t="s">
        <v>235</v>
      </c>
      <c r="O912" s="17" t="s">
        <v>235</v>
      </c>
      <c r="P912" s="17" t="s">
        <v>235</v>
      </c>
      <c r="Q912" s="17" t="s">
        <v>235</v>
      </c>
      <c r="R912" s="17" t="s">
        <v>235</v>
      </c>
      <c r="S912" s="9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236</v>
      </c>
      <c r="C913" s="9" t="s">
        <v>236</v>
      </c>
      <c r="D913" s="91" t="s">
        <v>237</v>
      </c>
      <c r="E913" s="92" t="s">
        <v>238</v>
      </c>
      <c r="F913" s="92" t="s">
        <v>239</v>
      </c>
      <c r="G913" s="92" t="s">
        <v>240</v>
      </c>
      <c r="H913" s="92" t="s">
        <v>241</v>
      </c>
      <c r="I913" s="92" t="s">
        <v>242</v>
      </c>
      <c r="J913" s="92" t="s">
        <v>243</v>
      </c>
      <c r="K913" s="92" t="s">
        <v>244</v>
      </c>
      <c r="L913" s="92" t="s">
        <v>245</v>
      </c>
      <c r="M913" s="92" t="s">
        <v>246</v>
      </c>
      <c r="N913" s="92" t="s">
        <v>247</v>
      </c>
      <c r="O913" s="92" t="s">
        <v>248</v>
      </c>
      <c r="P913" s="92" t="s">
        <v>249</v>
      </c>
      <c r="Q913" s="92" t="s">
        <v>250</v>
      </c>
      <c r="R913" s="92" t="s">
        <v>251</v>
      </c>
      <c r="S913" s="9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298</v>
      </c>
      <c r="E914" s="11" t="s">
        <v>299</v>
      </c>
      <c r="F914" s="11" t="s">
        <v>300</v>
      </c>
      <c r="G914" s="11" t="s">
        <v>299</v>
      </c>
      <c r="H914" s="11" t="s">
        <v>299</v>
      </c>
      <c r="I914" s="11" t="s">
        <v>299</v>
      </c>
      <c r="J914" s="11" t="s">
        <v>298</v>
      </c>
      <c r="K914" s="11" t="s">
        <v>298</v>
      </c>
      <c r="L914" s="11" t="s">
        <v>298</v>
      </c>
      <c r="M914" s="11" t="s">
        <v>298</v>
      </c>
      <c r="N914" s="11" t="s">
        <v>298</v>
      </c>
      <c r="O914" s="11" t="s">
        <v>299</v>
      </c>
      <c r="P914" s="11" t="s">
        <v>298</v>
      </c>
      <c r="Q914" s="11" t="s">
        <v>300</v>
      </c>
      <c r="R914" s="11" t="s">
        <v>300</v>
      </c>
      <c r="S914" s="9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/>
      <c r="C915" s="9"/>
      <c r="D915" s="25" t="s">
        <v>301</v>
      </c>
      <c r="E915" s="25" t="s">
        <v>302</v>
      </c>
      <c r="F915" s="25" t="s">
        <v>301</v>
      </c>
      <c r="G915" s="25" t="s">
        <v>303</v>
      </c>
      <c r="H915" s="25" t="s">
        <v>301</v>
      </c>
      <c r="I915" s="25" t="s">
        <v>301</v>
      </c>
      <c r="J915" s="25" t="s">
        <v>301</v>
      </c>
      <c r="K915" s="25" t="s">
        <v>301</v>
      </c>
      <c r="L915" s="25" t="s">
        <v>301</v>
      </c>
      <c r="M915" s="25" t="s">
        <v>301</v>
      </c>
      <c r="N915" s="25" t="s">
        <v>301</v>
      </c>
      <c r="O915" s="25" t="s">
        <v>303</v>
      </c>
      <c r="P915" s="25" t="s">
        <v>301</v>
      </c>
      <c r="Q915" s="25" t="s">
        <v>302</v>
      </c>
      <c r="R915" s="25" t="s">
        <v>304</v>
      </c>
      <c r="S915" s="9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143">
        <v>13.88</v>
      </c>
      <c r="E916" s="172">
        <v>11.5</v>
      </c>
      <c r="F916" s="144">
        <v>22.5</v>
      </c>
      <c r="G916" s="143">
        <v>15.212181940212679</v>
      </c>
      <c r="H916" s="143">
        <v>14.3</v>
      </c>
      <c r="I916" s="143">
        <v>13.9</v>
      </c>
      <c r="J916" s="143">
        <v>12.4</v>
      </c>
      <c r="K916" s="143">
        <v>12.6</v>
      </c>
      <c r="L916" s="143">
        <v>14.1</v>
      </c>
      <c r="M916" s="143">
        <v>12.6</v>
      </c>
      <c r="N916" s="143">
        <v>11.8</v>
      </c>
      <c r="O916" s="143">
        <v>15.1</v>
      </c>
      <c r="P916" s="143">
        <v>13.6</v>
      </c>
      <c r="Q916" s="143">
        <v>12.9</v>
      </c>
      <c r="R916" s="143">
        <v>13.1</v>
      </c>
      <c r="S916" s="145"/>
      <c r="T916" s="146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  <c r="AV916" s="146"/>
      <c r="AW916" s="146"/>
      <c r="AX916" s="146"/>
      <c r="AY916" s="146"/>
      <c r="AZ916" s="146"/>
      <c r="BA916" s="146"/>
      <c r="BB916" s="146"/>
      <c r="BC916" s="146"/>
      <c r="BD916" s="146"/>
      <c r="BE916" s="146"/>
      <c r="BF916" s="146"/>
      <c r="BG916" s="146"/>
      <c r="BH916" s="146"/>
      <c r="BI916" s="146"/>
      <c r="BJ916" s="146"/>
      <c r="BK916" s="146"/>
      <c r="BL916" s="146"/>
      <c r="BM916" s="147">
        <v>1</v>
      </c>
    </row>
    <row r="917" spans="1:65">
      <c r="A917" s="28"/>
      <c r="B917" s="19">
        <v>1</v>
      </c>
      <c r="C917" s="9">
        <v>2</v>
      </c>
      <c r="D917" s="148">
        <v>13.62</v>
      </c>
      <c r="E917" s="148">
        <v>11.1</v>
      </c>
      <c r="F917" s="149">
        <v>22.7</v>
      </c>
      <c r="G917" s="148">
        <v>15.24109395100006</v>
      </c>
      <c r="H917" s="148">
        <v>14.5</v>
      </c>
      <c r="I917" s="148">
        <v>13.8</v>
      </c>
      <c r="J917" s="148">
        <v>12</v>
      </c>
      <c r="K917" s="148">
        <v>12.6</v>
      </c>
      <c r="L917" s="148">
        <v>13.5</v>
      </c>
      <c r="M917" s="148">
        <v>13</v>
      </c>
      <c r="N917" s="148">
        <v>11.5</v>
      </c>
      <c r="O917" s="148">
        <v>14.9</v>
      </c>
      <c r="P917" s="148">
        <v>12.9</v>
      </c>
      <c r="Q917" s="148">
        <v>13.5</v>
      </c>
      <c r="R917" s="148">
        <v>12.9</v>
      </c>
      <c r="S917" s="145"/>
      <c r="T917" s="146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6"/>
      <c r="AW917" s="146"/>
      <c r="AX917" s="146"/>
      <c r="AY917" s="146"/>
      <c r="AZ917" s="146"/>
      <c r="BA917" s="146"/>
      <c r="BB917" s="146"/>
      <c r="BC917" s="146"/>
      <c r="BD917" s="146"/>
      <c r="BE917" s="146"/>
      <c r="BF917" s="146"/>
      <c r="BG917" s="146"/>
      <c r="BH917" s="146"/>
      <c r="BI917" s="146"/>
      <c r="BJ917" s="146"/>
      <c r="BK917" s="146"/>
      <c r="BL917" s="146"/>
      <c r="BM917" s="147" t="e">
        <v>#N/A</v>
      </c>
    </row>
    <row r="918" spans="1:65">
      <c r="A918" s="28"/>
      <c r="B918" s="19">
        <v>1</v>
      </c>
      <c r="C918" s="9">
        <v>3</v>
      </c>
      <c r="D918" s="148">
        <v>13.38</v>
      </c>
      <c r="E918" s="148">
        <v>11</v>
      </c>
      <c r="F918" s="149">
        <v>22.8</v>
      </c>
      <c r="G918" s="148">
        <v>15.275664713617324</v>
      </c>
      <c r="H918" s="148">
        <v>14.8</v>
      </c>
      <c r="I918" s="148">
        <v>13.5</v>
      </c>
      <c r="J918" s="148">
        <v>12.1</v>
      </c>
      <c r="K918" s="148">
        <v>12.7</v>
      </c>
      <c r="L918" s="148">
        <v>14.2</v>
      </c>
      <c r="M918" s="148">
        <v>12.5</v>
      </c>
      <c r="N918" s="148">
        <v>11.2</v>
      </c>
      <c r="O918" s="148">
        <v>15.1</v>
      </c>
      <c r="P918" s="148">
        <v>12.5</v>
      </c>
      <c r="Q918" s="148">
        <v>13</v>
      </c>
      <c r="R918" s="148">
        <v>12.5</v>
      </c>
      <c r="S918" s="145"/>
      <c r="T918" s="146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6"/>
      <c r="AW918" s="146"/>
      <c r="AX918" s="146"/>
      <c r="AY918" s="146"/>
      <c r="AZ918" s="146"/>
      <c r="BA918" s="146"/>
      <c r="BB918" s="146"/>
      <c r="BC918" s="146"/>
      <c r="BD918" s="146"/>
      <c r="BE918" s="146"/>
      <c r="BF918" s="146"/>
      <c r="BG918" s="146"/>
      <c r="BH918" s="146"/>
      <c r="BI918" s="146"/>
      <c r="BJ918" s="146"/>
      <c r="BK918" s="146"/>
      <c r="BL918" s="146"/>
      <c r="BM918" s="147">
        <v>16</v>
      </c>
    </row>
    <row r="919" spans="1:65">
      <c r="A919" s="28"/>
      <c r="B919" s="19">
        <v>1</v>
      </c>
      <c r="C919" s="9">
        <v>4</v>
      </c>
      <c r="D919" s="148">
        <v>13.41</v>
      </c>
      <c r="E919" s="148">
        <v>11.2</v>
      </c>
      <c r="F919" s="149">
        <v>23</v>
      </c>
      <c r="G919" s="148">
        <v>14.936324259260225</v>
      </c>
      <c r="H919" s="148">
        <v>13.7</v>
      </c>
      <c r="I919" s="148">
        <v>14.5</v>
      </c>
      <c r="J919" s="148">
        <v>12.2</v>
      </c>
      <c r="K919" s="148">
        <v>13.2</v>
      </c>
      <c r="L919" s="148">
        <v>14.5</v>
      </c>
      <c r="M919" s="148">
        <v>13.1</v>
      </c>
      <c r="N919" s="148">
        <v>11.7</v>
      </c>
      <c r="O919" s="148">
        <v>15</v>
      </c>
      <c r="P919" s="148">
        <v>13.8</v>
      </c>
      <c r="Q919" s="148">
        <v>12.9</v>
      </c>
      <c r="R919" s="148">
        <v>13.2</v>
      </c>
      <c r="S919" s="145"/>
      <c r="T919" s="146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6"/>
      <c r="AW919" s="146"/>
      <c r="AX919" s="146"/>
      <c r="AY919" s="146"/>
      <c r="AZ919" s="146"/>
      <c r="BA919" s="146"/>
      <c r="BB919" s="146"/>
      <c r="BC919" s="146"/>
      <c r="BD919" s="146"/>
      <c r="BE919" s="146"/>
      <c r="BF919" s="146"/>
      <c r="BG919" s="146"/>
      <c r="BH919" s="146"/>
      <c r="BI919" s="146"/>
      <c r="BJ919" s="146"/>
      <c r="BK919" s="146"/>
      <c r="BL919" s="146"/>
      <c r="BM919" s="147">
        <v>13.29663622869157</v>
      </c>
    </row>
    <row r="920" spans="1:65">
      <c r="A920" s="28"/>
      <c r="B920" s="19">
        <v>1</v>
      </c>
      <c r="C920" s="9">
        <v>5</v>
      </c>
      <c r="D920" s="148">
        <v>13.59</v>
      </c>
      <c r="E920" s="148">
        <v>11</v>
      </c>
      <c r="F920" s="149">
        <v>22.7</v>
      </c>
      <c r="G920" s="148">
        <v>14.951467256166872</v>
      </c>
      <c r="H920" s="148">
        <v>14</v>
      </c>
      <c r="I920" s="148">
        <v>14.3</v>
      </c>
      <c r="J920" s="148">
        <v>12.2</v>
      </c>
      <c r="K920" s="148">
        <v>12.9</v>
      </c>
      <c r="L920" s="148">
        <v>14.4</v>
      </c>
      <c r="M920" s="148">
        <v>12.3</v>
      </c>
      <c r="N920" s="148">
        <v>11.9</v>
      </c>
      <c r="O920" s="148">
        <v>15.1</v>
      </c>
      <c r="P920" s="148">
        <v>14.1</v>
      </c>
      <c r="Q920" s="148">
        <v>12.7</v>
      </c>
      <c r="R920" s="148">
        <v>13.8</v>
      </c>
      <c r="S920" s="145"/>
      <c r="T920" s="146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6"/>
      <c r="AW920" s="146"/>
      <c r="AX920" s="146"/>
      <c r="AY920" s="146"/>
      <c r="AZ920" s="146"/>
      <c r="BA920" s="146"/>
      <c r="BB920" s="146"/>
      <c r="BC920" s="146"/>
      <c r="BD920" s="146"/>
      <c r="BE920" s="146"/>
      <c r="BF920" s="146"/>
      <c r="BG920" s="146"/>
      <c r="BH920" s="146"/>
      <c r="BI920" s="146"/>
      <c r="BJ920" s="146"/>
      <c r="BK920" s="146"/>
      <c r="BL920" s="146"/>
      <c r="BM920" s="147">
        <v>173</v>
      </c>
    </row>
    <row r="921" spans="1:65">
      <c r="A921" s="28"/>
      <c r="B921" s="19">
        <v>1</v>
      </c>
      <c r="C921" s="9">
        <v>6</v>
      </c>
      <c r="D921" s="148">
        <v>13.62</v>
      </c>
      <c r="E921" s="148">
        <v>11</v>
      </c>
      <c r="F921" s="149">
        <v>23</v>
      </c>
      <c r="G921" s="148">
        <v>15.040711089834598</v>
      </c>
      <c r="H921" s="148">
        <v>14.1</v>
      </c>
      <c r="I921" s="148">
        <v>13.8</v>
      </c>
      <c r="J921" s="148">
        <v>12.3</v>
      </c>
      <c r="K921" s="148">
        <v>13</v>
      </c>
      <c r="L921" s="148">
        <v>13.8</v>
      </c>
      <c r="M921" s="148">
        <v>12.9</v>
      </c>
      <c r="N921" s="148">
        <v>11.9</v>
      </c>
      <c r="O921" s="148">
        <v>15.2</v>
      </c>
      <c r="P921" s="148">
        <v>13.1</v>
      </c>
      <c r="Q921" s="148">
        <v>13.4</v>
      </c>
      <c r="R921" s="148">
        <v>13.8</v>
      </c>
      <c r="S921" s="145"/>
      <c r="T921" s="146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6"/>
      <c r="AW921" s="146"/>
      <c r="AX921" s="146"/>
      <c r="AY921" s="146"/>
      <c r="AZ921" s="146"/>
      <c r="BA921" s="146"/>
      <c r="BB921" s="146"/>
      <c r="BC921" s="146"/>
      <c r="BD921" s="146"/>
      <c r="BE921" s="146"/>
      <c r="BF921" s="146"/>
      <c r="BG921" s="146"/>
      <c r="BH921" s="146"/>
      <c r="BI921" s="146"/>
      <c r="BJ921" s="146"/>
      <c r="BK921" s="146"/>
      <c r="BL921" s="146"/>
      <c r="BM921" s="150"/>
    </row>
    <row r="922" spans="1:65">
      <c r="A922" s="28"/>
      <c r="B922" s="20" t="s">
        <v>257</v>
      </c>
      <c r="C922" s="12"/>
      <c r="D922" s="151">
        <v>13.583333333333336</v>
      </c>
      <c r="E922" s="151">
        <v>11.133333333333333</v>
      </c>
      <c r="F922" s="151">
        <v>22.783333333333331</v>
      </c>
      <c r="G922" s="151">
        <v>15.109573868348626</v>
      </c>
      <c r="H922" s="151">
        <v>14.233333333333333</v>
      </c>
      <c r="I922" s="151">
        <v>13.966666666666667</v>
      </c>
      <c r="J922" s="151">
        <v>12.200000000000001</v>
      </c>
      <c r="K922" s="151">
        <v>12.833333333333334</v>
      </c>
      <c r="L922" s="151">
        <v>14.083333333333334</v>
      </c>
      <c r="M922" s="151">
        <v>12.733333333333334</v>
      </c>
      <c r="N922" s="151">
        <v>11.666666666666666</v>
      </c>
      <c r="O922" s="151">
        <v>15.066666666666668</v>
      </c>
      <c r="P922" s="151">
        <v>13.33333333333333</v>
      </c>
      <c r="Q922" s="151">
        <v>13.066666666666668</v>
      </c>
      <c r="R922" s="151">
        <v>13.216666666666667</v>
      </c>
      <c r="S922" s="145"/>
      <c r="T922" s="146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  <c r="AY922" s="146"/>
      <c r="AZ922" s="146"/>
      <c r="BA922" s="146"/>
      <c r="BB922" s="146"/>
      <c r="BC922" s="146"/>
      <c r="BD922" s="146"/>
      <c r="BE922" s="146"/>
      <c r="BF922" s="146"/>
      <c r="BG922" s="146"/>
      <c r="BH922" s="146"/>
      <c r="BI922" s="146"/>
      <c r="BJ922" s="146"/>
      <c r="BK922" s="146"/>
      <c r="BL922" s="146"/>
      <c r="BM922" s="150"/>
    </row>
    <row r="923" spans="1:65">
      <c r="A923" s="28"/>
      <c r="B923" s="3" t="s">
        <v>258</v>
      </c>
      <c r="C923" s="27"/>
      <c r="D923" s="148">
        <v>13.605</v>
      </c>
      <c r="E923" s="148">
        <v>11.05</v>
      </c>
      <c r="F923" s="148">
        <v>22.75</v>
      </c>
      <c r="G923" s="148">
        <v>15.126446515023638</v>
      </c>
      <c r="H923" s="148">
        <v>14.2</v>
      </c>
      <c r="I923" s="148">
        <v>13.850000000000001</v>
      </c>
      <c r="J923" s="148">
        <v>12.2</v>
      </c>
      <c r="K923" s="148">
        <v>12.8</v>
      </c>
      <c r="L923" s="148">
        <v>14.149999999999999</v>
      </c>
      <c r="M923" s="148">
        <v>12.75</v>
      </c>
      <c r="N923" s="148">
        <v>11.75</v>
      </c>
      <c r="O923" s="148">
        <v>15.1</v>
      </c>
      <c r="P923" s="148">
        <v>13.35</v>
      </c>
      <c r="Q923" s="148">
        <v>12.95</v>
      </c>
      <c r="R923" s="148">
        <v>13.149999999999999</v>
      </c>
      <c r="S923" s="145"/>
      <c r="T923" s="146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  <c r="AY923" s="146"/>
      <c r="AZ923" s="146"/>
      <c r="BA923" s="146"/>
      <c r="BB923" s="146"/>
      <c r="BC923" s="146"/>
      <c r="BD923" s="146"/>
      <c r="BE923" s="146"/>
      <c r="BF923" s="146"/>
      <c r="BG923" s="146"/>
      <c r="BH923" s="146"/>
      <c r="BI923" s="146"/>
      <c r="BJ923" s="146"/>
      <c r="BK923" s="146"/>
      <c r="BL923" s="146"/>
      <c r="BM923" s="150"/>
    </row>
    <row r="924" spans="1:65">
      <c r="A924" s="28"/>
      <c r="B924" s="3" t="s">
        <v>259</v>
      </c>
      <c r="C924" s="27"/>
      <c r="D924" s="23">
        <v>0.18007405883876407</v>
      </c>
      <c r="E924" s="23">
        <v>0.19663841605003496</v>
      </c>
      <c r="F924" s="23">
        <v>0.19407902170679531</v>
      </c>
      <c r="G924" s="23">
        <v>0.15176780130443798</v>
      </c>
      <c r="H924" s="23">
        <v>0.38815804341359078</v>
      </c>
      <c r="I924" s="23">
        <v>0.36696957185394358</v>
      </c>
      <c r="J924" s="23">
        <v>0.14142135623730975</v>
      </c>
      <c r="K924" s="23">
        <v>0.24221202832779937</v>
      </c>
      <c r="L924" s="23">
        <v>0.37638632635454045</v>
      </c>
      <c r="M924" s="23">
        <v>0.3141125063837264</v>
      </c>
      <c r="N924" s="23">
        <v>0.27325202042558971</v>
      </c>
      <c r="O924" s="23">
        <v>0.10327955589886409</v>
      </c>
      <c r="P924" s="23">
        <v>0.60221812216726478</v>
      </c>
      <c r="Q924" s="23">
        <v>0.31411250638372673</v>
      </c>
      <c r="R924" s="23">
        <v>0.51153364177409388</v>
      </c>
      <c r="S924" s="9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88</v>
      </c>
      <c r="C925" s="27"/>
      <c r="D925" s="13">
        <v>1.3256985926780174E-2</v>
      </c>
      <c r="E925" s="13">
        <v>1.7662133178146855E-2</v>
      </c>
      <c r="F925" s="13">
        <v>8.5184647420685593E-3</v>
      </c>
      <c r="G925" s="13">
        <v>1.0044479257112575E-2</v>
      </c>
      <c r="H925" s="13">
        <v>2.7271056914303805E-2</v>
      </c>
      <c r="I925" s="13">
        <v>2.6274671015795482E-2</v>
      </c>
      <c r="J925" s="13">
        <v>1.1591914445681126E-2</v>
      </c>
      <c r="K925" s="13">
        <v>1.8873664545023327E-2</v>
      </c>
      <c r="L925" s="13">
        <v>2.6725656309198136E-2</v>
      </c>
      <c r="M925" s="13">
        <v>2.4668521443748145E-2</v>
      </c>
      <c r="N925" s="13">
        <v>2.3421601750764832E-2</v>
      </c>
      <c r="O925" s="13">
        <v>6.8548377808980579E-3</v>
      </c>
      <c r="P925" s="13">
        <v>4.516635916254487E-2</v>
      </c>
      <c r="Q925" s="13">
        <v>2.4039222427326021E-2</v>
      </c>
      <c r="R925" s="13">
        <v>3.8703680335997012E-2</v>
      </c>
      <c r="S925" s="9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260</v>
      </c>
      <c r="C926" s="27"/>
      <c r="D926" s="13">
        <v>2.1561626543044721E-2</v>
      </c>
      <c r="E926" s="13">
        <v>-0.16269550118925924</v>
      </c>
      <c r="F926" s="13">
        <v>0.71346594292557275</v>
      </c>
      <c r="G926" s="13">
        <v>0.13634558458815982</v>
      </c>
      <c r="H926" s="13">
        <v>7.0446170635288352E-2</v>
      </c>
      <c r="I926" s="13">
        <v>5.0390973058983102E-2</v>
      </c>
      <c r="J926" s="13">
        <v>-8.247471088403846E-2</v>
      </c>
      <c r="K926" s="13">
        <v>-3.4843616640313768E-2</v>
      </c>
      <c r="L926" s="13">
        <v>5.9165121998616677E-2</v>
      </c>
      <c r="M926" s="13">
        <v>-4.2364315731428182E-2</v>
      </c>
      <c r="N926" s="13">
        <v>-0.12258510603664896</v>
      </c>
      <c r="O926" s="13">
        <v>0.1331186630612422</v>
      </c>
      <c r="P926" s="13">
        <v>2.7598788152580767E-3</v>
      </c>
      <c r="Q926" s="13">
        <v>-1.7295318761046619E-2</v>
      </c>
      <c r="R926" s="13">
        <v>-6.014270124375054E-3</v>
      </c>
      <c r="S926" s="9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43" t="s">
        <v>261</v>
      </c>
      <c r="C927" s="44"/>
      <c r="D927" s="42">
        <v>0.22</v>
      </c>
      <c r="E927" s="42">
        <v>1.98</v>
      </c>
      <c r="F927" s="42">
        <v>8.5</v>
      </c>
      <c r="G927" s="42">
        <v>1.6</v>
      </c>
      <c r="H927" s="42">
        <v>0.81</v>
      </c>
      <c r="I927" s="42">
        <v>0.56999999999999995</v>
      </c>
      <c r="J927" s="42">
        <v>1.02</v>
      </c>
      <c r="K927" s="42">
        <v>0.45</v>
      </c>
      <c r="L927" s="42">
        <v>0.67</v>
      </c>
      <c r="M927" s="42">
        <v>0.54</v>
      </c>
      <c r="N927" s="42">
        <v>1.5</v>
      </c>
      <c r="O927" s="42">
        <v>1.56</v>
      </c>
      <c r="P927" s="42">
        <v>0</v>
      </c>
      <c r="Q927" s="42">
        <v>0.24</v>
      </c>
      <c r="R927" s="42">
        <v>0.1</v>
      </c>
      <c r="S927" s="9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BM928" s="51"/>
    </row>
    <row r="929" spans="1:65" ht="15">
      <c r="B929" s="8" t="s">
        <v>658</v>
      </c>
      <c r="BM929" s="26" t="s">
        <v>68</v>
      </c>
    </row>
    <row r="930" spans="1:65" ht="15">
      <c r="A930" s="24" t="s">
        <v>21</v>
      </c>
      <c r="B930" s="18" t="s">
        <v>120</v>
      </c>
      <c r="C930" s="15" t="s">
        <v>121</v>
      </c>
      <c r="D930" s="16" t="s">
        <v>235</v>
      </c>
      <c r="E930" s="17" t="s">
        <v>235</v>
      </c>
      <c r="F930" s="17" t="s">
        <v>235</v>
      </c>
      <c r="G930" s="17" t="s">
        <v>235</v>
      </c>
      <c r="H930" s="17" t="s">
        <v>235</v>
      </c>
      <c r="I930" s="17" t="s">
        <v>235</v>
      </c>
      <c r="J930" s="17" t="s">
        <v>235</v>
      </c>
      <c r="K930" s="17" t="s">
        <v>235</v>
      </c>
      <c r="L930" s="17" t="s">
        <v>235</v>
      </c>
      <c r="M930" s="17" t="s">
        <v>235</v>
      </c>
      <c r="N930" s="17" t="s">
        <v>235</v>
      </c>
      <c r="O930" s="17" t="s">
        <v>235</v>
      </c>
      <c r="P930" s="17" t="s">
        <v>235</v>
      </c>
      <c r="Q930" s="9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236</v>
      </c>
      <c r="C931" s="9" t="s">
        <v>236</v>
      </c>
      <c r="D931" s="91" t="s">
        <v>237</v>
      </c>
      <c r="E931" s="92" t="s">
        <v>238</v>
      </c>
      <c r="F931" s="92" t="s">
        <v>239</v>
      </c>
      <c r="G931" s="92" t="s">
        <v>240</v>
      </c>
      <c r="H931" s="92" t="s">
        <v>241</v>
      </c>
      <c r="I931" s="92" t="s">
        <v>243</v>
      </c>
      <c r="J931" s="92" t="s">
        <v>244</v>
      </c>
      <c r="K931" s="92" t="s">
        <v>245</v>
      </c>
      <c r="L931" s="92" t="s">
        <v>246</v>
      </c>
      <c r="M931" s="92" t="s">
        <v>247</v>
      </c>
      <c r="N931" s="92" t="s">
        <v>248</v>
      </c>
      <c r="O931" s="92" t="s">
        <v>250</v>
      </c>
      <c r="P931" s="92" t="s">
        <v>251</v>
      </c>
      <c r="Q931" s="9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298</v>
      </c>
      <c r="E932" s="11" t="s">
        <v>299</v>
      </c>
      <c r="F932" s="11" t="s">
        <v>300</v>
      </c>
      <c r="G932" s="11" t="s">
        <v>299</v>
      </c>
      <c r="H932" s="11" t="s">
        <v>299</v>
      </c>
      <c r="I932" s="11" t="s">
        <v>298</v>
      </c>
      <c r="J932" s="11" t="s">
        <v>298</v>
      </c>
      <c r="K932" s="11" t="s">
        <v>298</v>
      </c>
      <c r="L932" s="11" t="s">
        <v>298</v>
      </c>
      <c r="M932" s="11" t="s">
        <v>298</v>
      </c>
      <c r="N932" s="11" t="s">
        <v>299</v>
      </c>
      <c r="O932" s="11" t="s">
        <v>298</v>
      </c>
      <c r="P932" s="11" t="s">
        <v>298</v>
      </c>
      <c r="Q932" s="9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9"/>
      <c r="C933" s="9"/>
      <c r="D933" s="25" t="s">
        <v>301</v>
      </c>
      <c r="E933" s="25" t="s">
        <v>302</v>
      </c>
      <c r="F933" s="25" t="s">
        <v>301</v>
      </c>
      <c r="G933" s="25" t="s">
        <v>303</v>
      </c>
      <c r="H933" s="25" t="s">
        <v>301</v>
      </c>
      <c r="I933" s="25" t="s">
        <v>301</v>
      </c>
      <c r="J933" s="25" t="s">
        <v>301</v>
      </c>
      <c r="K933" s="25" t="s">
        <v>301</v>
      </c>
      <c r="L933" s="25" t="s">
        <v>301</v>
      </c>
      <c r="M933" s="25" t="s">
        <v>301</v>
      </c>
      <c r="N933" s="25" t="s">
        <v>303</v>
      </c>
      <c r="O933" s="25" t="s">
        <v>302</v>
      </c>
      <c r="P933" s="25" t="s">
        <v>304</v>
      </c>
      <c r="Q933" s="9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164" t="s">
        <v>115</v>
      </c>
      <c r="E934" s="164" t="s">
        <v>213</v>
      </c>
      <c r="F934" s="169">
        <v>5.4</v>
      </c>
      <c r="G934" s="164" t="s">
        <v>213</v>
      </c>
      <c r="H934" s="164" t="s">
        <v>213</v>
      </c>
      <c r="I934" s="164" t="s">
        <v>115</v>
      </c>
      <c r="J934" s="164" t="s">
        <v>115</v>
      </c>
      <c r="K934" s="164" t="s">
        <v>115</v>
      </c>
      <c r="L934" s="164" t="s">
        <v>115</v>
      </c>
      <c r="M934" s="164" t="s">
        <v>115</v>
      </c>
      <c r="N934" s="164" t="s">
        <v>213</v>
      </c>
      <c r="O934" s="169">
        <v>0.13</v>
      </c>
      <c r="P934" s="164" t="s">
        <v>213</v>
      </c>
      <c r="Q934" s="152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  <c r="BJ934" s="153"/>
      <c r="BK934" s="153"/>
      <c r="BL934" s="153"/>
      <c r="BM934" s="165">
        <v>1</v>
      </c>
    </row>
    <row r="935" spans="1:65">
      <c r="A935" s="28"/>
      <c r="B935" s="19">
        <v>1</v>
      </c>
      <c r="C935" s="9">
        <v>2</v>
      </c>
      <c r="D935" s="23" t="s">
        <v>115</v>
      </c>
      <c r="E935" s="23" t="s">
        <v>213</v>
      </c>
      <c r="F935" s="170">
        <v>5.4</v>
      </c>
      <c r="G935" s="23" t="s">
        <v>213</v>
      </c>
      <c r="H935" s="23" t="s">
        <v>213</v>
      </c>
      <c r="I935" s="23" t="s">
        <v>115</v>
      </c>
      <c r="J935" s="23" t="s">
        <v>115</v>
      </c>
      <c r="K935" s="23" t="s">
        <v>115</v>
      </c>
      <c r="L935" s="23" t="s">
        <v>115</v>
      </c>
      <c r="M935" s="23" t="s">
        <v>115</v>
      </c>
      <c r="N935" s="23" t="s">
        <v>213</v>
      </c>
      <c r="O935" s="170">
        <v>0.14000000000000001</v>
      </c>
      <c r="P935" s="23" t="s">
        <v>213</v>
      </c>
      <c r="Q935" s="152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  <c r="AV935" s="153"/>
      <c r="AW935" s="153"/>
      <c r="AX935" s="153"/>
      <c r="AY935" s="153"/>
      <c r="AZ935" s="153"/>
      <c r="BA935" s="153"/>
      <c r="BB935" s="153"/>
      <c r="BC935" s="153"/>
      <c r="BD935" s="153"/>
      <c r="BE935" s="153"/>
      <c r="BF935" s="153"/>
      <c r="BG935" s="153"/>
      <c r="BH935" s="153"/>
      <c r="BI935" s="153"/>
      <c r="BJ935" s="153"/>
      <c r="BK935" s="153"/>
      <c r="BL935" s="153"/>
      <c r="BM935" s="165">
        <v>1</v>
      </c>
    </row>
    <row r="936" spans="1:65">
      <c r="A936" s="28"/>
      <c r="B936" s="19">
        <v>1</v>
      </c>
      <c r="C936" s="9">
        <v>3</v>
      </c>
      <c r="D936" s="23" t="s">
        <v>115</v>
      </c>
      <c r="E936" s="23" t="s">
        <v>213</v>
      </c>
      <c r="F936" s="170">
        <v>5.0999999999999996</v>
      </c>
      <c r="G936" s="23" t="s">
        <v>213</v>
      </c>
      <c r="H936" s="23" t="s">
        <v>213</v>
      </c>
      <c r="I936" s="23" t="s">
        <v>115</v>
      </c>
      <c r="J936" s="23" t="s">
        <v>115</v>
      </c>
      <c r="K936" s="23" t="s">
        <v>115</v>
      </c>
      <c r="L936" s="23" t="s">
        <v>115</v>
      </c>
      <c r="M936" s="23" t="s">
        <v>115</v>
      </c>
      <c r="N936" s="23" t="s">
        <v>213</v>
      </c>
      <c r="O936" s="170">
        <v>0.12</v>
      </c>
      <c r="P936" s="23" t="s">
        <v>213</v>
      </c>
      <c r="Q936" s="152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  <c r="BJ936" s="153"/>
      <c r="BK936" s="153"/>
      <c r="BL936" s="153"/>
      <c r="BM936" s="165">
        <v>16</v>
      </c>
    </row>
    <row r="937" spans="1:65">
      <c r="A937" s="28"/>
      <c r="B937" s="19">
        <v>1</v>
      </c>
      <c r="C937" s="9">
        <v>4</v>
      </c>
      <c r="D937" s="23" t="s">
        <v>115</v>
      </c>
      <c r="E937" s="23" t="s">
        <v>213</v>
      </c>
      <c r="F937" s="170">
        <v>5.2</v>
      </c>
      <c r="G937" s="23" t="s">
        <v>213</v>
      </c>
      <c r="H937" s="23" t="s">
        <v>213</v>
      </c>
      <c r="I937" s="23" t="s">
        <v>115</v>
      </c>
      <c r="J937" s="23" t="s">
        <v>115</v>
      </c>
      <c r="K937" s="23" t="s">
        <v>115</v>
      </c>
      <c r="L937" s="23" t="s">
        <v>115</v>
      </c>
      <c r="M937" s="23" t="s">
        <v>115</v>
      </c>
      <c r="N937" s="23" t="s">
        <v>213</v>
      </c>
      <c r="O937" s="170">
        <v>0.11</v>
      </c>
      <c r="P937" s="23" t="s">
        <v>213</v>
      </c>
      <c r="Q937" s="152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  <c r="BJ937" s="153"/>
      <c r="BK937" s="153"/>
      <c r="BL937" s="153"/>
      <c r="BM937" s="165" t="s">
        <v>115</v>
      </c>
    </row>
    <row r="938" spans="1:65">
      <c r="A938" s="28"/>
      <c r="B938" s="19">
        <v>1</v>
      </c>
      <c r="C938" s="9">
        <v>5</v>
      </c>
      <c r="D938" s="23" t="s">
        <v>115</v>
      </c>
      <c r="E938" s="23" t="s">
        <v>213</v>
      </c>
      <c r="F938" s="170">
        <v>5</v>
      </c>
      <c r="G938" s="23" t="s">
        <v>213</v>
      </c>
      <c r="H938" s="23" t="s">
        <v>213</v>
      </c>
      <c r="I938" s="23" t="s">
        <v>115</v>
      </c>
      <c r="J938" s="23" t="s">
        <v>115</v>
      </c>
      <c r="K938" s="23" t="s">
        <v>115</v>
      </c>
      <c r="L938" s="23" t="s">
        <v>115</v>
      </c>
      <c r="M938" s="23" t="s">
        <v>115</v>
      </c>
      <c r="N938" s="23" t="s">
        <v>213</v>
      </c>
      <c r="O938" s="170">
        <v>0.1</v>
      </c>
      <c r="P938" s="23" t="s">
        <v>213</v>
      </c>
      <c r="Q938" s="152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  <c r="BJ938" s="153"/>
      <c r="BK938" s="153"/>
      <c r="BL938" s="153"/>
      <c r="BM938" s="165">
        <v>174</v>
      </c>
    </row>
    <row r="939" spans="1:65">
      <c r="A939" s="28"/>
      <c r="B939" s="19">
        <v>1</v>
      </c>
      <c r="C939" s="9">
        <v>6</v>
      </c>
      <c r="D939" s="23" t="s">
        <v>115</v>
      </c>
      <c r="E939" s="23" t="s">
        <v>213</v>
      </c>
      <c r="F939" s="170">
        <v>5</v>
      </c>
      <c r="G939" s="23" t="s">
        <v>213</v>
      </c>
      <c r="H939" s="23" t="s">
        <v>213</v>
      </c>
      <c r="I939" s="23" t="s">
        <v>115</v>
      </c>
      <c r="J939" s="23" t="s">
        <v>115</v>
      </c>
      <c r="K939" s="23" t="s">
        <v>115</v>
      </c>
      <c r="L939" s="23" t="s">
        <v>115</v>
      </c>
      <c r="M939" s="23" t="s">
        <v>115</v>
      </c>
      <c r="N939" s="23" t="s">
        <v>213</v>
      </c>
      <c r="O939" s="170">
        <v>0.12</v>
      </c>
      <c r="P939" s="23" t="s">
        <v>213</v>
      </c>
      <c r="Q939" s="152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  <c r="BJ939" s="153"/>
      <c r="BK939" s="153"/>
      <c r="BL939" s="153"/>
      <c r="BM939" s="52"/>
    </row>
    <row r="940" spans="1:65">
      <c r="A940" s="28"/>
      <c r="B940" s="20" t="s">
        <v>257</v>
      </c>
      <c r="C940" s="12"/>
      <c r="D940" s="166" t="s">
        <v>673</v>
      </c>
      <c r="E940" s="166" t="s">
        <v>673</v>
      </c>
      <c r="F940" s="166">
        <v>5.1833333333333336</v>
      </c>
      <c r="G940" s="166" t="s">
        <v>673</v>
      </c>
      <c r="H940" s="166" t="s">
        <v>673</v>
      </c>
      <c r="I940" s="166" t="s">
        <v>673</v>
      </c>
      <c r="J940" s="166" t="s">
        <v>673</v>
      </c>
      <c r="K940" s="166" t="s">
        <v>673</v>
      </c>
      <c r="L940" s="166" t="s">
        <v>673</v>
      </c>
      <c r="M940" s="166" t="s">
        <v>673</v>
      </c>
      <c r="N940" s="166" t="s">
        <v>673</v>
      </c>
      <c r="O940" s="166">
        <v>0.12</v>
      </c>
      <c r="P940" s="166" t="s">
        <v>673</v>
      </c>
      <c r="Q940" s="152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  <c r="BJ940" s="153"/>
      <c r="BK940" s="153"/>
      <c r="BL940" s="153"/>
      <c r="BM940" s="52"/>
    </row>
    <row r="941" spans="1:65">
      <c r="A941" s="28"/>
      <c r="B941" s="3" t="s">
        <v>258</v>
      </c>
      <c r="C941" s="27"/>
      <c r="D941" s="23" t="s">
        <v>673</v>
      </c>
      <c r="E941" s="23" t="s">
        <v>673</v>
      </c>
      <c r="F941" s="23">
        <v>5.15</v>
      </c>
      <c r="G941" s="23" t="s">
        <v>673</v>
      </c>
      <c r="H941" s="23" t="s">
        <v>673</v>
      </c>
      <c r="I941" s="23" t="s">
        <v>673</v>
      </c>
      <c r="J941" s="23" t="s">
        <v>673</v>
      </c>
      <c r="K941" s="23" t="s">
        <v>673</v>
      </c>
      <c r="L941" s="23" t="s">
        <v>673</v>
      </c>
      <c r="M941" s="23" t="s">
        <v>673</v>
      </c>
      <c r="N941" s="23" t="s">
        <v>673</v>
      </c>
      <c r="O941" s="23">
        <v>0.12</v>
      </c>
      <c r="P941" s="23" t="s">
        <v>673</v>
      </c>
      <c r="Q941" s="152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52"/>
    </row>
    <row r="942" spans="1:65">
      <c r="A942" s="28"/>
      <c r="B942" s="3" t="s">
        <v>259</v>
      </c>
      <c r="C942" s="27"/>
      <c r="D942" s="23" t="s">
        <v>673</v>
      </c>
      <c r="E942" s="23" t="s">
        <v>673</v>
      </c>
      <c r="F942" s="23">
        <v>0.18348478592697201</v>
      </c>
      <c r="G942" s="23" t="s">
        <v>673</v>
      </c>
      <c r="H942" s="23" t="s">
        <v>673</v>
      </c>
      <c r="I942" s="23" t="s">
        <v>673</v>
      </c>
      <c r="J942" s="23" t="s">
        <v>673</v>
      </c>
      <c r="K942" s="23" t="s">
        <v>673</v>
      </c>
      <c r="L942" s="23" t="s">
        <v>673</v>
      </c>
      <c r="M942" s="23" t="s">
        <v>673</v>
      </c>
      <c r="N942" s="23" t="s">
        <v>673</v>
      </c>
      <c r="O942" s="23">
        <v>1.4142135623731055E-2</v>
      </c>
      <c r="P942" s="23" t="s">
        <v>673</v>
      </c>
      <c r="Q942" s="152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52"/>
    </row>
    <row r="943" spans="1:65">
      <c r="A943" s="28"/>
      <c r="B943" s="3" t="s">
        <v>88</v>
      </c>
      <c r="C943" s="27"/>
      <c r="D943" s="13" t="s">
        <v>673</v>
      </c>
      <c r="E943" s="13" t="s">
        <v>673</v>
      </c>
      <c r="F943" s="13">
        <v>3.5398994069512281E-2</v>
      </c>
      <c r="G943" s="13" t="s">
        <v>673</v>
      </c>
      <c r="H943" s="13" t="s">
        <v>673</v>
      </c>
      <c r="I943" s="13" t="s">
        <v>673</v>
      </c>
      <c r="J943" s="13" t="s">
        <v>673</v>
      </c>
      <c r="K943" s="13" t="s">
        <v>673</v>
      </c>
      <c r="L943" s="13" t="s">
        <v>673</v>
      </c>
      <c r="M943" s="13" t="s">
        <v>673</v>
      </c>
      <c r="N943" s="13" t="s">
        <v>673</v>
      </c>
      <c r="O943" s="13">
        <v>0.11785113019775879</v>
      </c>
      <c r="P943" s="13" t="s">
        <v>673</v>
      </c>
      <c r="Q943" s="9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3" t="s">
        <v>260</v>
      </c>
      <c r="C944" s="27"/>
      <c r="D944" s="13" t="s">
        <v>673</v>
      </c>
      <c r="E944" s="13" t="s">
        <v>673</v>
      </c>
      <c r="F944" s="13" t="s">
        <v>673</v>
      </c>
      <c r="G944" s="13" t="s">
        <v>673</v>
      </c>
      <c r="H944" s="13" t="s">
        <v>673</v>
      </c>
      <c r="I944" s="13" t="s">
        <v>673</v>
      </c>
      <c r="J944" s="13" t="s">
        <v>673</v>
      </c>
      <c r="K944" s="13" t="s">
        <v>673</v>
      </c>
      <c r="L944" s="13" t="s">
        <v>673</v>
      </c>
      <c r="M944" s="13" t="s">
        <v>673</v>
      </c>
      <c r="N944" s="13" t="s">
        <v>673</v>
      </c>
      <c r="O944" s="13" t="s">
        <v>673</v>
      </c>
      <c r="P944" s="13" t="s">
        <v>673</v>
      </c>
      <c r="Q944" s="9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43" t="s">
        <v>261</v>
      </c>
      <c r="C945" s="44"/>
      <c r="D945" s="42">
        <v>0.67</v>
      </c>
      <c r="E945" s="42">
        <v>0</v>
      </c>
      <c r="F945" s="42">
        <v>173.92</v>
      </c>
      <c r="G945" s="42">
        <v>0</v>
      </c>
      <c r="H945" s="42">
        <v>0</v>
      </c>
      <c r="I945" s="42">
        <v>0.67</v>
      </c>
      <c r="J945" s="42">
        <v>0.67</v>
      </c>
      <c r="K945" s="42">
        <v>0.67</v>
      </c>
      <c r="L945" s="42">
        <v>0.67</v>
      </c>
      <c r="M945" s="42">
        <v>0.67</v>
      </c>
      <c r="N945" s="42">
        <v>0</v>
      </c>
      <c r="O945" s="42">
        <v>3.2</v>
      </c>
      <c r="P945" s="42">
        <v>0</v>
      </c>
      <c r="Q945" s="9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BM946" s="51"/>
    </row>
    <row r="947" spans="1:65" ht="15">
      <c r="B947" s="8" t="s">
        <v>659</v>
      </c>
      <c r="BM947" s="26" t="s">
        <v>68</v>
      </c>
    </row>
    <row r="948" spans="1:65" ht="15">
      <c r="A948" s="24" t="s">
        <v>24</v>
      </c>
      <c r="B948" s="18" t="s">
        <v>120</v>
      </c>
      <c r="C948" s="15" t="s">
        <v>121</v>
      </c>
      <c r="D948" s="16" t="s">
        <v>235</v>
      </c>
      <c r="E948" s="17" t="s">
        <v>235</v>
      </c>
      <c r="F948" s="17" t="s">
        <v>235</v>
      </c>
      <c r="G948" s="17" t="s">
        <v>235</v>
      </c>
      <c r="H948" s="17" t="s">
        <v>235</v>
      </c>
      <c r="I948" s="9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236</v>
      </c>
      <c r="C949" s="9" t="s">
        <v>236</v>
      </c>
      <c r="D949" s="91" t="s">
        <v>237</v>
      </c>
      <c r="E949" s="92" t="s">
        <v>238</v>
      </c>
      <c r="F949" s="92" t="s">
        <v>241</v>
      </c>
      <c r="G949" s="92" t="s">
        <v>250</v>
      </c>
      <c r="H949" s="92" t="s">
        <v>251</v>
      </c>
      <c r="I949" s="9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298</v>
      </c>
      <c r="E950" s="11" t="s">
        <v>299</v>
      </c>
      <c r="F950" s="11" t="s">
        <v>299</v>
      </c>
      <c r="G950" s="11" t="s">
        <v>298</v>
      </c>
      <c r="H950" s="11" t="s">
        <v>298</v>
      </c>
      <c r="I950" s="9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 t="s">
        <v>301</v>
      </c>
      <c r="E951" s="25" t="s">
        <v>302</v>
      </c>
      <c r="F951" s="25" t="s">
        <v>301</v>
      </c>
      <c r="G951" s="25" t="s">
        <v>302</v>
      </c>
      <c r="H951" s="25" t="s">
        <v>304</v>
      </c>
      <c r="I951" s="9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8">
        <v>1</v>
      </c>
      <c r="C952" s="14">
        <v>1</v>
      </c>
      <c r="D952" s="21">
        <v>0.255</v>
      </c>
      <c r="E952" s="21">
        <v>0.23</v>
      </c>
      <c r="F952" s="21">
        <v>0.2</v>
      </c>
      <c r="G952" s="21">
        <v>0.28000000000000003</v>
      </c>
      <c r="H952" s="21">
        <v>0.24</v>
      </c>
      <c r="I952" s="9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0.255</v>
      </c>
      <c r="E953" s="11">
        <v>0.22</v>
      </c>
      <c r="F953" s="11">
        <v>0.2</v>
      </c>
      <c r="G953" s="11">
        <v>0.28000000000000003</v>
      </c>
      <c r="H953" s="11">
        <v>0.25</v>
      </c>
      <c r="I953" s="9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e">
        <v>#N/A</v>
      </c>
    </row>
    <row r="954" spans="1:65">
      <c r="A954" s="28"/>
      <c r="B954" s="19">
        <v>1</v>
      </c>
      <c r="C954" s="9">
        <v>3</v>
      </c>
      <c r="D954" s="11">
        <v>0.255</v>
      </c>
      <c r="E954" s="11">
        <v>0.23</v>
      </c>
      <c r="F954" s="11">
        <v>0.2</v>
      </c>
      <c r="G954" s="11">
        <v>0.27</v>
      </c>
      <c r="H954" s="11">
        <v>0.24</v>
      </c>
      <c r="I954" s="9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0.25</v>
      </c>
      <c r="E955" s="11">
        <v>0.21</v>
      </c>
      <c r="F955" s="11">
        <v>0.2</v>
      </c>
      <c r="G955" s="11">
        <v>0.27</v>
      </c>
      <c r="H955" s="11">
        <v>0.28999999999999998</v>
      </c>
      <c r="I955" s="9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0.24079999999999999</v>
      </c>
    </row>
    <row r="956" spans="1:65">
      <c r="A956" s="28"/>
      <c r="B956" s="19">
        <v>1</v>
      </c>
      <c r="C956" s="9">
        <v>5</v>
      </c>
      <c r="D956" s="11">
        <v>0.25600000000000001</v>
      </c>
      <c r="E956" s="11">
        <v>0.21</v>
      </c>
      <c r="F956" s="11">
        <v>0.2</v>
      </c>
      <c r="G956" s="11">
        <v>0.25</v>
      </c>
      <c r="H956" s="11">
        <v>0.26</v>
      </c>
      <c r="I956" s="9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175</v>
      </c>
    </row>
    <row r="957" spans="1:65">
      <c r="A957" s="28"/>
      <c r="B957" s="19">
        <v>1</v>
      </c>
      <c r="C957" s="9">
        <v>6</v>
      </c>
      <c r="D957" s="11">
        <v>0.253</v>
      </c>
      <c r="E957" s="11">
        <v>0.21</v>
      </c>
      <c r="F957" s="11">
        <v>0.2</v>
      </c>
      <c r="G957" s="11">
        <v>0.28000000000000003</v>
      </c>
      <c r="H957" s="11">
        <v>0.28000000000000003</v>
      </c>
      <c r="I957" s="9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20" t="s">
        <v>257</v>
      </c>
      <c r="C958" s="12"/>
      <c r="D958" s="22">
        <v>0.254</v>
      </c>
      <c r="E958" s="22">
        <v>0.21833333333333335</v>
      </c>
      <c r="F958" s="22">
        <v>0.19999999999999998</v>
      </c>
      <c r="G958" s="22">
        <v>0.27166666666666667</v>
      </c>
      <c r="H958" s="22">
        <v>0.26</v>
      </c>
      <c r="I958" s="9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3" t="s">
        <v>258</v>
      </c>
      <c r="C959" s="27"/>
      <c r="D959" s="11">
        <v>0.255</v>
      </c>
      <c r="E959" s="11">
        <v>0.215</v>
      </c>
      <c r="F959" s="11">
        <v>0.2</v>
      </c>
      <c r="G959" s="11">
        <v>0.27500000000000002</v>
      </c>
      <c r="H959" s="11">
        <v>0.255</v>
      </c>
      <c r="I959" s="9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3" t="s">
        <v>259</v>
      </c>
      <c r="C960" s="27"/>
      <c r="D960" s="23">
        <v>2.1908902300206666E-3</v>
      </c>
      <c r="E960" s="23">
        <v>9.8319208025017587E-3</v>
      </c>
      <c r="F960" s="23">
        <v>3.0404709722440586E-17</v>
      </c>
      <c r="G960" s="23">
        <v>1.1690451944500132E-2</v>
      </c>
      <c r="H960" s="23">
        <v>2.0976176963403034E-2</v>
      </c>
      <c r="I960" s="9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88</v>
      </c>
      <c r="C961" s="27"/>
      <c r="D961" s="13">
        <v>8.6255520866955378E-3</v>
      </c>
      <c r="E961" s="13">
        <v>4.5031698332069117E-2</v>
      </c>
      <c r="F961" s="13">
        <v>1.5202354861220294E-16</v>
      </c>
      <c r="G961" s="13">
        <v>4.3032338446012758E-2</v>
      </c>
      <c r="H961" s="13">
        <v>8.0677603705396284E-2</v>
      </c>
      <c r="I961" s="9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3" t="s">
        <v>260</v>
      </c>
      <c r="C962" s="27"/>
      <c r="D962" s="13">
        <v>5.4817275747508276E-2</v>
      </c>
      <c r="E962" s="13">
        <v>-9.3300110741971087E-2</v>
      </c>
      <c r="F962" s="13">
        <v>-0.16943521594684385</v>
      </c>
      <c r="G962" s="13">
        <v>0.12818383167220393</v>
      </c>
      <c r="H962" s="13">
        <v>7.9734219269103068E-2</v>
      </c>
      <c r="I962" s="9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43" t="s">
        <v>261</v>
      </c>
      <c r="C963" s="44"/>
      <c r="D963" s="42">
        <v>0</v>
      </c>
      <c r="E963" s="42">
        <v>1.36</v>
      </c>
      <c r="F963" s="42">
        <v>2.06</v>
      </c>
      <c r="G963" s="42">
        <v>0.67</v>
      </c>
      <c r="H963" s="42">
        <v>0.23</v>
      </c>
      <c r="I963" s="9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B964" s="29"/>
      <c r="C964" s="20"/>
      <c r="D964" s="20"/>
      <c r="E964" s="20"/>
      <c r="F964" s="20"/>
      <c r="G964" s="20"/>
      <c r="H964" s="20"/>
      <c r="BM964" s="51"/>
    </row>
    <row r="965" spans="1:65" ht="15">
      <c r="B965" s="8" t="s">
        <v>660</v>
      </c>
      <c r="BM965" s="26" t="s">
        <v>276</v>
      </c>
    </row>
    <row r="966" spans="1:65" ht="15">
      <c r="A966" s="24" t="s">
        <v>27</v>
      </c>
      <c r="B966" s="18" t="s">
        <v>120</v>
      </c>
      <c r="C966" s="15" t="s">
        <v>121</v>
      </c>
      <c r="D966" s="16" t="s">
        <v>235</v>
      </c>
      <c r="E966" s="17" t="s">
        <v>235</v>
      </c>
      <c r="F966" s="17" t="s">
        <v>235</v>
      </c>
      <c r="G966" s="17" t="s">
        <v>235</v>
      </c>
      <c r="H966" s="17" t="s">
        <v>235</v>
      </c>
      <c r="I966" s="17" t="s">
        <v>235</v>
      </c>
      <c r="J966" s="17" t="s">
        <v>235</v>
      </c>
      <c r="K966" s="17" t="s">
        <v>235</v>
      </c>
      <c r="L966" s="17" t="s">
        <v>235</v>
      </c>
      <c r="M966" s="17" t="s">
        <v>235</v>
      </c>
      <c r="N966" s="17" t="s">
        <v>235</v>
      </c>
      <c r="O966" s="17" t="s">
        <v>235</v>
      </c>
      <c r="P966" s="17" t="s">
        <v>235</v>
      </c>
      <c r="Q966" s="17" t="s">
        <v>235</v>
      </c>
      <c r="R966" s="9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236</v>
      </c>
      <c r="C967" s="9" t="s">
        <v>236</v>
      </c>
      <c r="D967" s="91" t="s">
        <v>237</v>
      </c>
      <c r="E967" s="92" t="s">
        <v>238</v>
      </c>
      <c r="F967" s="92" t="s">
        <v>239</v>
      </c>
      <c r="G967" s="92" t="s">
        <v>240</v>
      </c>
      <c r="H967" s="92" t="s">
        <v>241</v>
      </c>
      <c r="I967" s="92" t="s">
        <v>242</v>
      </c>
      <c r="J967" s="92" t="s">
        <v>243</v>
      </c>
      <c r="K967" s="92" t="s">
        <v>244</v>
      </c>
      <c r="L967" s="92" t="s">
        <v>245</v>
      </c>
      <c r="M967" s="92" t="s">
        <v>246</v>
      </c>
      <c r="N967" s="92" t="s">
        <v>247</v>
      </c>
      <c r="O967" s="92" t="s">
        <v>248</v>
      </c>
      <c r="P967" s="92" t="s">
        <v>249</v>
      </c>
      <c r="Q967" s="92" t="s">
        <v>251</v>
      </c>
      <c r="R967" s="9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298</v>
      </c>
      <c r="E968" s="11" t="s">
        <v>299</v>
      </c>
      <c r="F968" s="11" t="s">
        <v>300</v>
      </c>
      <c r="G968" s="11" t="s">
        <v>299</v>
      </c>
      <c r="H968" s="11" t="s">
        <v>299</v>
      </c>
      <c r="I968" s="11" t="s">
        <v>299</v>
      </c>
      <c r="J968" s="11" t="s">
        <v>298</v>
      </c>
      <c r="K968" s="11" t="s">
        <v>298</v>
      </c>
      <c r="L968" s="11" t="s">
        <v>298</v>
      </c>
      <c r="M968" s="11" t="s">
        <v>298</v>
      </c>
      <c r="N968" s="11" t="s">
        <v>298</v>
      </c>
      <c r="O968" s="11" t="s">
        <v>299</v>
      </c>
      <c r="P968" s="11" t="s">
        <v>298</v>
      </c>
      <c r="Q968" s="11" t="s">
        <v>298</v>
      </c>
      <c r="R968" s="9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9"/>
      <c r="C969" s="9"/>
      <c r="D969" s="25" t="s">
        <v>301</v>
      </c>
      <c r="E969" s="25" t="s">
        <v>302</v>
      </c>
      <c r="F969" s="25" t="s">
        <v>301</v>
      </c>
      <c r="G969" s="25" t="s">
        <v>303</v>
      </c>
      <c r="H969" s="25" t="s">
        <v>301</v>
      </c>
      <c r="I969" s="25" t="s">
        <v>301</v>
      </c>
      <c r="J969" s="25" t="s">
        <v>301</v>
      </c>
      <c r="K969" s="25" t="s">
        <v>301</v>
      </c>
      <c r="L969" s="25" t="s">
        <v>301</v>
      </c>
      <c r="M969" s="25" t="s">
        <v>301</v>
      </c>
      <c r="N969" s="25" t="s">
        <v>301</v>
      </c>
      <c r="O969" s="25" t="s">
        <v>303</v>
      </c>
      <c r="P969" s="25" t="s">
        <v>301</v>
      </c>
      <c r="Q969" s="25" t="s">
        <v>304</v>
      </c>
      <c r="R969" s="9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8">
        <v>1</v>
      </c>
      <c r="C970" s="14">
        <v>1</v>
      </c>
      <c r="D970" s="169" t="s">
        <v>292</v>
      </c>
      <c r="E970" s="169" t="s">
        <v>213</v>
      </c>
      <c r="F970" s="169">
        <v>8.5</v>
      </c>
      <c r="G970" s="169" t="s">
        <v>213</v>
      </c>
      <c r="H970" s="164">
        <v>0.03</v>
      </c>
      <c r="I970" s="169" t="s">
        <v>292</v>
      </c>
      <c r="J970" s="164">
        <v>0.02</v>
      </c>
      <c r="K970" s="164" t="s">
        <v>115</v>
      </c>
      <c r="L970" s="164">
        <v>0.04</v>
      </c>
      <c r="M970" s="169">
        <v>0.14000000000000001</v>
      </c>
      <c r="N970" s="164">
        <v>0.01</v>
      </c>
      <c r="O970" s="169" t="s">
        <v>213</v>
      </c>
      <c r="P970" s="164">
        <v>0.03</v>
      </c>
      <c r="Q970" s="169" t="s">
        <v>114</v>
      </c>
      <c r="R970" s="152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/>
      <c r="AG970" s="153"/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  <c r="AU970" s="153"/>
      <c r="AV970" s="153"/>
      <c r="AW970" s="153"/>
      <c r="AX970" s="153"/>
      <c r="AY970" s="153"/>
      <c r="AZ970" s="153"/>
      <c r="BA970" s="153"/>
      <c r="BB970" s="153"/>
      <c r="BC970" s="153"/>
      <c r="BD970" s="153"/>
      <c r="BE970" s="153"/>
      <c r="BF970" s="153"/>
      <c r="BG970" s="153"/>
      <c r="BH970" s="153"/>
      <c r="BI970" s="153"/>
      <c r="BJ970" s="153"/>
      <c r="BK970" s="153"/>
      <c r="BL970" s="153"/>
      <c r="BM970" s="165">
        <v>1</v>
      </c>
    </row>
    <row r="971" spans="1:65">
      <c r="A971" s="28"/>
      <c r="B971" s="19">
        <v>1</v>
      </c>
      <c r="C971" s="9">
        <v>2</v>
      </c>
      <c r="D971" s="170" t="s">
        <v>292</v>
      </c>
      <c r="E971" s="170" t="s">
        <v>213</v>
      </c>
      <c r="F971" s="170">
        <v>8.8000000000000007</v>
      </c>
      <c r="G971" s="170" t="s">
        <v>213</v>
      </c>
      <c r="H971" s="23" t="s">
        <v>292</v>
      </c>
      <c r="I971" s="170" t="s">
        <v>292</v>
      </c>
      <c r="J971" s="23">
        <v>0.04</v>
      </c>
      <c r="K971" s="23">
        <v>0.02</v>
      </c>
      <c r="L971" s="23">
        <v>0.05</v>
      </c>
      <c r="M971" s="170">
        <v>0.13</v>
      </c>
      <c r="N971" s="23" t="s">
        <v>115</v>
      </c>
      <c r="O971" s="170" t="s">
        <v>213</v>
      </c>
      <c r="P971" s="23">
        <v>0.02</v>
      </c>
      <c r="Q971" s="170" t="s">
        <v>114</v>
      </c>
      <c r="R971" s="152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  <c r="BJ971" s="153"/>
      <c r="BK971" s="153"/>
      <c r="BL971" s="153"/>
      <c r="BM971" s="165">
        <v>15</v>
      </c>
    </row>
    <row r="972" spans="1:65">
      <c r="A972" s="28"/>
      <c r="B972" s="19">
        <v>1</v>
      </c>
      <c r="C972" s="9">
        <v>3</v>
      </c>
      <c r="D972" s="170" t="s">
        <v>292</v>
      </c>
      <c r="E972" s="170" t="s">
        <v>213</v>
      </c>
      <c r="F972" s="170">
        <v>9.1</v>
      </c>
      <c r="G972" s="170" t="s">
        <v>213</v>
      </c>
      <c r="H972" s="23">
        <v>0.02</v>
      </c>
      <c r="I972" s="170" t="s">
        <v>292</v>
      </c>
      <c r="J972" s="23">
        <v>0.03</v>
      </c>
      <c r="K972" s="23">
        <v>0.03</v>
      </c>
      <c r="L972" s="23">
        <v>0.05</v>
      </c>
      <c r="M972" s="170">
        <v>0.13</v>
      </c>
      <c r="N972" s="23">
        <v>0.02</v>
      </c>
      <c r="O972" s="170" t="s">
        <v>213</v>
      </c>
      <c r="P972" s="23">
        <v>0.02</v>
      </c>
      <c r="Q972" s="170" t="s">
        <v>114</v>
      </c>
      <c r="R972" s="152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  <c r="BJ972" s="153"/>
      <c r="BK972" s="153"/>
      <c r="BL972" s="153"/>
      <c r="BM972" s="165">
        <v>16</v>
      </c>
    </row>
    <row r="973" spans="1:65">
      <c r="A973" s="28"/>
      <c r="B973" s="19">
        <v>1</v>
      </c>
      <c r="C973" s="9">
        <v>4</v>
      </c>
      <c r="D973" s="170" t="s">
        <v>292</v>
      </c>
      <c r="E973" s="170" t="s">
        <v>213</v>
      </c>
      <c r="F973" s="170">
        <v>8.6999999999999993</v>
      </c>
      <c r="G973" s="170" t="s">
        <v>213</v>
      </c>
      <c r="H973" s="23" t="s">
        <v>292</v>
      </c>
      <c r="I973" s="170" t="s">
        <v>292</v>
      </c>
      <c r="J973" s="23">
        <v>0.02</v>
      </c>
      <c r="K973" s="23">
        <v>0.04</v>
      </c>
      <c r="L973" s="23">
        <v>0.05</v>
      </c>
      <c r="M973" s="170">
        <v>0.11</v>
      </c>
      <c r="N973" s="23">
        <v>0.01</v>
      </c>
      <c r="O973" s="170" t="s">
        <v>213</v>
      </c>
      <c r="P973" s="23">
        <v>0.02</v>
      </c>
      <c r="Q973" s="170" t="s">
        <v>114</v>
      </c>
      <c r="R973" s="152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  <c r="BJ973" s="153"/>
      <c r="BK973" s="153"/>
      <c r="BL973" s="153"/>
      <c r="BM973" s="165">
        <v>2.4305555555555601E-2</v>
      </c>
    </row>
    <row r="974" spans="1:65">
      <c r="A974" s="28"/>
      <c r="B974" s="19">
        <v>1</v>
      </c>
      <c r="C974" s="9">
        <v>5</v>
      </c>
      <c r="D974" s="170" t="s">
        <v>292</v>
      </c>
      <c r="E974" s="170" t="s">
        <v>213</v>
      </c>
      <c r="F974" s="170">
        <v>8.5</v>
      </c>
      <c r="G974" s="170" t="s">
        <v>213</v>
      </c>
      <c r="H974" s="23" t="s">
        <v>292</v>
      </c>
      <c r="I974" s="170" t="s">
        <v>292</v>
      </c>
      <c r="J974" s="23">
        <v>0.02</v>
      </c>
      <c r="K974" s="23">
        <v>0.02</v>
      </c>
      <c r="L974" s="23">
        <v>0.05</v>
      </c>
      <c r="M974" s="170">
        <v>0.16</v>
      </c>
      <c r="N974" s="23">
        <v>0.03</v>
      </c>
      <c r="O974" s="170" t="s">
        <v>213</v>
      </c>
      <c r="P974" s="23">
        <v>0.02</v>
      </c>
      <c r="Q974" s="170" t="s">
        <v>114</v>
      </c>
      <c r="R974" s="152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  <c r="BJ974" s="153"/>
      <c r="BK974" s="153"/>
      <c r="BL974" s="153"/>
      <c r="BM974" s="165">
        <v>30</v>
      </c>
    </row>
    <row r="975" spans="1:65">
      <c r="A975" s="28"/>
      <c r="B975" s="19">
        <v>1</v>
      </c>
      <c r="C975" s="9">
        <v>6</v>
      </c>
      <c r="D975" s="170" t="s">
        <v>292</v>
      </c>
      <c r="E975" s="170" t="s">
        <v>213</v>
      </c>
      <c r="F975" s="170">
        <v>8.8000000000000007</v>
      </c>
      <c r="G975" s="170" t="s">
        <v>213</v>
      </c>
      <c r="H975" s="23" t="s">
        <v>292</v>
      </c>
      <c r="I975" s="170" t="s">
        <v>292</v>
      </c>
      <c r="J975" s="23">
        <v>0.03</v>
      </c>
      <c r="K975" s="23">
        <v>0.02</v>
      </c>
      <c r="L975" s="23">
        <v>0.04</v>
      </c>
      <c r="M975" s="170">
        <v>0.16</v>
      </c>
      <c r="N975" s="23" t="s">
        <v>115</v>
      </c>
      <c r="O975" s="170" t="s">
        <v>213</v>
      </c>
      <c r="P975" s="23">
        <v>0.02</v>
      </c>
      <c r="Q975" s="170" t="s">
        <v>114</v>
      </c>
      <c r="R975" s="152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  <c r="BJ975" s="153"/>
      <c r="BK975" s="153"/>
      <c r="BL975" s="153"/>
      <c r="BM975" s="52"/>
    </row>
    <row r="976" spans="1:65">
      <c r="A976" s="28"/>
      <c r="B976" s="20" t="s">
        <v>257</v>
      </c>
      <c r="C976" s="12"/>
      <c r="D976" s="166" t="s">
        <v>673</v>
      </c>
      <c r="E976" s="166" t="s">
        <v>673</v>
      </c>
      <c r="F976" s="166">
        <v>8.7333333333333325</v>
      </c>
      <c r="G976" s="166" t="s">
        <v>673</v>
      </c>
      <c r="H976" s="166">
        <v>2.5000000000000001E-2</v>
      </c>
      <c r="I976" s="166" t="s">
        <v>673</v>
      </c>
      <c r="J976" s="166">
        <v>2.6666666666666668E-2</v>
      </c>
      <c r="K976" s="166">
        <v>2.6000000000000002E-2</v>
      </c>
      <c r="L976" s="166">
        <v>4.6666666666666662E-2</v>
      </c>
      <c r="M976" s="166">
        <v>0.13833333333333334</v>
      </c>
      <c r="N976" s="166">
        <v>1.7500000000000002E-2</v>
      </c>
      <c r="O976" s="166" t="s">
        <v>673</v>
      </c>
      <c r="P976" s="166">
        <v>2.1666666666666667E-2</v>
      </c>
      <c r="Q976" s="166" t="s">
        <v>673</v>
      </c>
      <c r="R976" s="152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  <c r="BJ976" s="153"/>
      <c r="BK976" s="153"/>
      <c r="BL976" s="153"/>
      <c r="BM976" s="52"/>
    </row>
    <row r="977" spans="1:65">
      <c r="A977" s="28"/>
      <c r="B977" s="3" t="s">
        <v>258</v>
      </c>
      <c r="C977" s="27"/>
      <c r="D977" s="23" t="s">
        <v>673</v>
      </c>
      <c r="E977" s="23" t="s">
        <v>673</v>
      </c>
      <c r="F977" s="23">
        <v>8.75</v>
      </c>
      <c r="G977" s="23" t="s">
        <v>673</v>
      </c>
      <c r="H977" s="23">
        <v>2.5000000000000001E-2</v>
      </c>
      <c r="I977" s="23" t="s">
        <v>673</v>
      </c>
      <c r="J977" s="23">
        <v>2.5000000000000001E-2</v>
      </c>
      <c r="K977" s="23">
        <v>0.02</v>
      </c>
      <c r="L977" s="23">
        <v>0.05</v>
      </c>
      <c r="M977" s="23">
        <v>0.13500000000000001</v>
      </c>
      <c r="N977" s="23">
        <v>1.4999999999999999E-2</v>
      </c>
      <c r="O977" s="23" t="s">
        <v>673</v>
      </c>
      <c r="P977" s="23">
        <v>0.02</v>
      </c>
      <c r="Q977" s="23" t="s">
        <v>673</v>
      </c>
      <c r="R977" s="152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  <c r="BJ977" s="153"/>
      <c r="BK977" s="153"/>
      <c r="BL977" s="153"/>
      <c r="BM977" s="52"/>
    </row>
    <row r="978" spans="1:65">
      <c r="A978" s="28"/>
      <c r="B978" s="3" t="s">
        <v>259</v>
      </c>
      <c r="C978" s="27"/>
      <c r="D978" s="23" t="s">
        <v>673</v>
      </c>
      <c r="E978" s="23" t="s">
        <v>673</v>
      </c>
      <c r="F978" s="23">
        <v>0.22509257354845508</v>
      </c>
      <c r="G978" s="23" t="s">
        <v>673</v>
      </c>
      <c r="H978" s="23">
        <v>7.0710678118654537E-3</v>
      </c>
      <c r="I978" s="23" t="s">
        <v>673</v>
      </c>
      <c r="J978" s="23">
        <v>8.1649658092772578E-3</v>
      </c>
      <c r="K978" s="23">
        <v>8.9442719099991578E-3</v>
      </c>
      <c r="L978" s="23">
        <v>5.1639777949432242E-3</v>
      </c>
      <c r="M978" s="23">
        <v>1.9407902170679447E-2</v>
      </c>
      <c r="N978" s="23">
        <v>9.5742710775633781E-3</v>
      </c>
      <c r="O978" s="23" t="s">
        <v>673</v>
      </c>
      <c r="P978" s="23">
        <v>4.0824829046386289E-3</v>
      </c>
      <c r="Q978" s="23" t="s">
        <v>673</v>
      </c>
      <c r="R978" s="152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52"/>
    </row>
    <row r="979" spans="1:65">
      <c r="A979" s="28"/>
      <c r="B979" s="3" t="s">
        <v>88</v>
      </c>
      <c r="C979" s="27"/>
      <c r="D979" s="13" t="s">
        <v>673</v>
      </c>
      <c r="E979" s="13" t="s">
        <v>673</v>
      </c>
      <c r="F979" s="13">
        <v>2.5773958803258216E-2</v>
      </c>
      <c r="G979" s="13" t="s">
        <v>673</v>
      </c>
      <c r="H979" s="13">
        <v>0.28284271247461812</v>
      </c>
      <c r="I979" s="13" t="s">
        <v>673</v>
      </c>
      <c r="J979" s="13">
        <v>0.30618621784789712</v>
      </c>
      <c r="K979" s="13">
        <v>0.34401045807689068</v>
      </c>
      <c r="L979" s="13">
        <v>0.11065666703449767</v>
      </c>
      <c r="M979" s="13">
        <v>0.14029808798081528</v>
      </c>
      <c r="N979" s="13">
        <v>0.54710120443219301</v>
      </c>
      <c r="O979" s="13" t="s">
        <v>673</v>
      </c>
      <c r="P979" s="13">
        <v>0.18842228790639826</v>
      </c>
      <c r="Q979" s="13" t="s">
        <v>673</v>
      </c>
      <c r="R979" s="9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1"/>
    </row>
    <row r="980" spans="1:65">
      <c r="A980" s="28"/>
      <c r="B980" s="3" t="s">
        <v>260</v>
      </c>
      <c r="C980" s="27"/>
      <c r="D980" s="13" t="s">
        <v>673</v>
      </c>
      <c r="E980" s="13" t="s">
        <v>673</v>
      </c>
      <c r="F980" s="13">
        <v>358.31428571428501</v>
      </c>
      <c r="G980" s="13" t="s">
        <v>673</v>
      </c>
      <c r="H980" s="13">
        <v>2.8571428571426694E-2</v>
      </c>
      <c r="I980" s="13" t="s">
        <v>673</v>
      </c>
      <c r="J980" s="13">
        <v>9.7142857142855199E-2</v>
      </c>
      <c r="K980" s="13">
        <v>6.9714285714283841E-2</v>
      </c>
      <c r="L980" s="13">
        <v>0.91999999999999615</v>
      </c>
      <c r="M980" s="13">
        <v>4.6914285714285606</v>
      </c>
      <c r="N980" s="13">
        <v>-0.28000000000000125</v>
      </c>
      <c r="O980" s="13" t="s">
        <v>673</v>
      </c>
      <c r="P980" s="13">
        <v>-0.10857142857143021</v>
      </c>
      <c r="Q980" s="13" t="s">
        <v>673</v>
      </c>
      <c r="R980" s="9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1"/>
    </row>
    <row r="981" spans="1:65">
      <c r="A981" s="28"/>
      <c r="B981" s="43" t="s">
        <v>261</v>
      </c>
      <c r="C981" s="44"/>
      <c r="D981" s="42">
        <v>0.93</v>
      </c>
      <c r="E981" s="42">
        <v>0</v>
      </c>
      <c r="F981" s="42">
        <v>542.04</v>
      </c>
      <c r="G981" s="42">
        <v>0</v>
      </c>
      <c r="H981" s="42">
        <v>0.62</v>
      </c>
      <c r="I981" s="42">
        <v>0.93</v>
      </c>
      <c r="J981" s="42">
        <v>0.1</v>
      </c>
      <c r="K981" s="42">
        <v>0.16</v>
      </c>
      <c r="L981" s="42">
        <v>1.35</v>
      </c>
      <c r="M981" s="42">
        <v>7.05</v>
      </c>
      <c r="N981" s="42">
        <v>0.73</v>
      </c>
      <c r="O981" s="42">
        <v>0</v>
      </c>
      <c r="P981" s="42">
        <v>0.21</v>
      </c>
      <c r="Q981" s="42">
        <v>1.56</v>
      </c>
      <c r="R981" s="9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1"/>
    </row>
    <row r="983" spans="1:65" ht="15">
      <c r="B983" s="8" t="s">
        <v>661</v>
      </c>
      <c r="BM983" s="26" t="s">
        <v>68</v>
      </c>
    </row>
    <row r="984" spans="1:65" ht="15">
      <c r="A984" s="24" t="s">
        <v>30</v>
      </c>
      <c r="B984" s="18" t="s">
        <v>120</v>
      </c>
      <c r="C984" s="15" t="s">
        <v>121</v>
      </c>
      <c r="D984" s="16" t="s">
        <v>235</v>
      </c>
      <c r="E984" s="17" t="s">
        <v>235</v>
      </c>
      <c r="F984" s="17" t="s">
        <v>235</v>
      </c>
      <c r="G984" s="17" t="s">
        <v>235</v>
      </c>
      <c r="H984" s="17" t="s">
        <v>235</v>
      </c>
      <c r="I984" s="17" t="s">
        <v>235</v>
      </c>
      <c r="J984" s="17" t="s">
        <v>235</v>
      </c>
      <c r="K984" s="17" t="s">
        <v>235</v>
      </c>
      <c r="L984" s="17" t="s">
        <v>235</v>
      </c>
      <c r="M984" s="17" t="s">
        <v>235</v>
      </c>
      <c r="N984" s="17" t="s">
        <v>235</v>
      </c>
      <c r="O984" s="17" t="s">
        <v>235</v>
      </c>
      <c r="P984" s="17" t="s">
        <v>235</v>
      </c>
      <c r="Q984" s="17" t="s">
        <v>235</v>
      </c>
      <c r="R984" s="9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236</v>
      </c>
      <c r="C985" s="9" t="s">
        <v>236</v>
      </c>
      <c r="D985" s="91" t="s">
        <v>237</v>
      </c>
      <c r="E985" s="92" t="s">
        <v>238</v>
      </c>
      <c r="F985" s="92" t="s">
        <v>240</v>
      </c>
      <c r="G985" s="92" t="s">
        <v>241</v>
      </c>
      <c r="H985" s="92" t="s">
        <v>242</v>
      </c>
      <c r="I985" s="92" t="s">
        <v>243</v>
      </c>
      <c r="J985" s="92" t="s">
        <v>244</v>
      </c>
      <c r="K985" s="92" t="s">
        <v>245</v>
      </c>
      <c r="L985" s="92" t="s">
        <v>246</v>
      </c>
      <c r="M985" s="92" t="s">
        <v>247</v>
      </c>
      <c r="N985" s="92" t="s">
        <v>248</v>
      </c>
      <c r="O985" s="92" t="s">
        <v>249</v>
      </c>
      <c r="P985" s="92" t="s">
        <v>250</v>
      </c>
      <c r="Q985" s="92" t="s">
        <v>251</v>
      </c>
      <c r="R985" s="9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298</v>
      </c>
      <c r="E986" s="11" t="s">
        <v>299</v>
      </c>
      <c r="F986" s="11" t="s">
        <v>299</v>
      </c>
      <c r="G986" s="11" t="s">
        <v>299</v>
      </c>
      <c r="H986" s="11" t="s">
        <v>299</v>
      </c>
      <c r="I986" s="11" t="s">
        <v>298</v>
      </c>
      <c r="J986" s="11" t="s">
        <v>298</v>
      </c>
      <c r="K986" s="11" t="s">
        <v>298</v>
      </c>
      <c r="L986" s="11" t="s">
        <v>298</v>
      </c>
      <c r="M986" s="11" t="s">
        <v>298</v>
      </c>
      <c r="N986" s="11" t="s">
        <v>299</v>
      </c>
      <c r="O986" s="11" t="s">
        <v>298</v>
      </c>
      <c r="P986" s="11" t="s">
        <v>298</v>
      </c>
      <c r="Q986" s="11" t="s">
        <v>298</v>
      </c>
      <c r="R986" s="9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9"/>
      <c r="C987" s="9"/>
      <c r="D987" s="25" t="s">
        <v>301</v>
      </c>
      <c r="E987" s="25" t="s">
        <v>302</v>
      </c>
      <c r="F987" s="25" t="s">
        <v>303</v>
      </c>
      <c r="G987" s="25" t="s">
        <v>301</v>
      </c>
      <c r="H987" s="25" t="s">
        <v>301</v>
      </c>
      <c r="I987" s="25" t="s">
        <v>301</v>
      </c>
      <c r="J987" s="25" t="s">
        <v>301</v>
      </c>
      <c r="K987" s="25" t="s">
        <v>301</v>
      </c>
      <c r="L987" s="25" t="s">
        <v>301</v>
      </c>
      <c r="M987" s="25" t="s">
        <v>301</v>
      </c>
      <c r="N987" s="25" t="s">
        <v>303</v>
      </c>
      <c r="O987" s="25" t="s">
        <v>301</v>
      </c>
      <c r="P987" s="25" t="s">
        <v>302</v>
      </c>
      <c r="Q987" s="25" t="s">
        <v>304</v>
      </c>
      <c r="R987" s="9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3</v>
      </c>
    </row>
    <row r="988" spans="1:65">
      <c r="A988" s="28"/>
      <c r="B988" s="18">
        <v>1</v>
      </c>
      <c r="C988" s="14">
        <v>1</v>
      </c>
      <c r="D988" s="21">
        <v>9.8420000000000005</v>
      </c>
      <c r="E988" s="21">
        <v>8.1999999999999993</v>
      </c>
      <c r="F988" s="21">
        <v>9.4099636475044441</v>
      </c>
      <c r="G988" s="21">
        <v>9</v>
      </c>
      <c r="H988" s="21">
        <v>9.8000000000000007</v>
      </c>
      <c r="I988" s="21">
        <v>8.3000000000000007</v>
      </c>
      <c r="J988" s="21">
        <v>9.1</v>
      </c>
      <c r="K988" s="21">
        <v>9.1999999999999993</v>
      </c>
      <c r="L988" s="21">
        <v>8.9</v>
      </c>
      <c r="M988" s="21">
        <v>9.4</v>
      </c>
      <c r="N988" s="87">
        <v>10.9</v>
      </c>
      <c r="O988" s="21">
        <v>8.6999999999999993</v>
      </c>
      <c r="P988" s="21">
        <v>9.11</v>
      </c>
      <c r="Q988" s="21">
        <v>9.14</v>
      </c>
      <c r="R988" s="9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>
        <v>1</v>
      </c>
      <c r="C989" s="9">
        <v>2</v>
      </c>
      <c r="D989" s="11">
        <v>9.8109999999999999</v>
      </c>
      <c r="E989" s="11">
        <v>8.1</v>
      </c>
      <c r="F989" s="11">
        <v>9.6141333166182967</v>
      </c>
      <c r="G989" s="11">
        <v>9</v>
      </c>
      <c r="H989" s="11">
        <v>9.6999999999999993</v>
      </c>
      <c r="I989" s="11">
        <v>8</v>
      </c>
      <c r="J989" s="11">
        <v>9.1999999999999993</v>
      </c>
      <c r="K989" s="11">
        <v>9.1</v>
      </c>
      <c r="L989" s="11">
        <v>9</v>
      </c>
      <c r="M989" s="11">
        <v>9.5</v>
      </c>
      <c r="N989" s="88">
        <v>10.9</v>
      </c>
      <c r="O989" s="11">
        <v>8.9</v>
      </c>
      <c r="P989" s="11">
        <v>9.74</v>
      </c>
      <c r="Q989" s="11">
        <v>9.09</v>
      </c>
      <c r="R989" s="9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>
        <v>1</v>
      </c>
      <c r="C990" s="9">
        <v>3</v>
      </c>
      <c r="D990" s="11">
        <v>9.4600000000000009</v>
      </c>
      <c r="E990" s="11">
        <v>8.1999999999999993</v>
      </c>
      <c r="F990" s="11">
        <v>9.5160456969927782</v>
      </c>
      <c r="G990" s="11">
        <v>8.9</v>
      </c>
      <c r="H990" s="11">
        <v>9.8000000000000007</v>
      </c>
      <c r="I990" s="11">
        <v>8.1999999999999993</v>
      </c>
      <c r="J990" s="11">
        <v>9.1999999999999993</v>
      </c>
      <c r="K990" s="11">
        <v>9.4</v>
      </c>
      <c r="L990" s="11">
        <v>9</v>
      </c>
      <c r="M990" s="11">
        <v>9.3000000000000007</v>
      </c>
      <c r="N990" s="88">
        <v>11.1</v>
      </c>
      <c r="O990" s="11">
        <v>8.6999999999999993</v>
      </c>
      <c r="P990" s="11">
        <v>9.17</v>
      </c>
      <c r="Q990" s="11">
        <v>8.9700000000000006</v>
      </c>
      <c r="R990" s="9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16</v>
      </c>
    </row>
    <row r="991" spans="1:65">
      <c r="A991" s="28"/>
      <c r="B991" s="19">
        <v>1</v>
      </c>
      <c r="C991" s="9">
        <v>4</v>
      </c>
      <c r="D991" s="11">
        <v>9.6609999999999996</v>
      </c>
      <c r="E991" s="11">
        <v>8.1</v>
      </c>
      <c r="F991" s="11">
        <v>9.2691048654085257</v>
      </c>
      <c r="G991" s="11">
        <v>8.6</v>
      </c>
      <c r="H991" s="11">
        <v>10</v>
      </c>
      <c r="I991" s="11">
        <v>8.1999999999999993</v>
      </c>
      <c r="J991" s="11">
        <v>9.3000000000000007</v>
      </c>
      <c r="K991" s="11">
        <v>9</v>
      </c>
      <c r="L991" s="11">
        <v>9.4</v>
      </c>
      <c r="M991" s="11">
        <v>9.6</v>
      </c>
      <c r="N991" s="88">
        <v>11</v>
      </c>
      <c r="O991" s="11">
        <v>9</v>
      </c>
      <c r="P991" s="11">
        <v>9.26</v>
      </c>
      <c r="Q991" s="11">
        <v>9.93</v>
      </c>
      <c r="R991" s="9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9.116335463189154</v>
      </c>
    </row>
    <row r="992" spans="1:65">
      <c r="A992" s="28"/>
      <c r="B992" s="19">
        <v>1</v>
      </c>
      <c r="C992" s="9">
        <v>5</v>
      </c>
      <c r="D992" s="11">
        <v>9.7129999999999992</v>
      </c>
      <c r="E992" s="11">
        <v>8</v>
      </c>
      <c r="F992" s="11">
        <v>9.4629839303984848</v>
      </c>
      <c r="G992" s="11">
        <v>8.6</v>
      </c>
      <c r="H992" s="11">
        <v>10.199999999999999</v>
      </c>
      <c r="I992" s="11">
        <v>8.1</v>
      </c>
      <c r="J992" s="11">
        <v>9.4</v>
      </c>
      <c r="K992" s="11">
        <v>8.8000000000000007</v>
      </c>
      <c r="L992" s="11">
        <v>8.8000000000000007</v>
      </c>
      <c r="M992" s="11">
        <v>9.6</v>
      </c>
      <c r="N992" s="88">
        <v>11.3</v>
      </c>
      <c r="O992" s="90">
        <v>9.9</v>
      </c>
      <c r="P992" s="11">
        <v>8.9700000000000006</v>
      </c>
      <c r="Q992" s="11">
        <v>9.65</v>
      </c>
      <c r="R992" s="9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176</v>
      </c>
    </row>
    <row r="993" spans="1:65">
      <c r="A993" s="28"/>
      <c r="B993" s="19">
        <v>1</v>
      </c>
      <c r="C993" s="9">
        <v>6</v>
      </c>
      <c r="D993" s="11">
        <v>9.7100000000000009</v>
      </c>
      <c r="E993" s="11">
        <v>7.9</v>
      </c>
      <c r="F993" s="11">
        <v>9.2249346718315852</v>
      </c>
      <c r="G993" s="11">
        <v>8.9</v>
      </c>
      <c r="H993" s="11">
        <v>10.1</v>
      </c>
      <c r="I993" s="11">
        <v>8</v>
      </c>
      <c r="J993" s="11">
        <v>9.5</v>
      </c>
      <c r="K993" s="11">
        <v>9.1</v>
      </c>
      <c r="L993" s="11">
        <v>9.1999999999999993</v>
      </c>
      <c r="M993" s="11">
        <v>9.6</v>
      </c>
      <c r="N993" s="88">
        <v>11.1</v>
      </c>
      <c r="O993" s="11">
        <v>8.8000000000000007</v>
      </c>
      <c r="P993" s="11">
        <v>9.48</v>
      </c>
      <c r="Q993" s="11">
        <v>9.4499999999999993</v>
      </c>
      <c r="R993" s="9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1"/>
    </row>
    <row r="994" spans="1:65">
      <c r="A994" s="28"/>
      <c r="B994" s="20" t="s">
        <v>257</v>
      </c>
      <c r="C994" s="12"/>
      <c r="D994" s="22">
        <v>9.6995000000000005</v>
      </c>
      <c r="E994" s="22">
        <v>8.0833333333333321</v>
      </c>
      <c r="F994" s="22">
        <v>9.4161943547923528</v>
      </c>
      <c r="G994" s="22">
        <v>8.8333333333333339</v>
      </c>
      <c r="H994" s="22">
        <v>9.9333333333333336</v>
      </c>
      <c r="I994" s="22">
        <v>8.1333333333333346</v>
      </c>
      <c r="J994" s="22">
        <v>9.2833333333333332</v>
      </c>
      <c r="K994" s="22">
        <v>9.1</v>
      </c>
      <c r="L994" s="22">
        <v>9.0499999999999989</v>
      </c>
      <c r="M994" s="22">
        <v>9.5</v>
      </c>
      <c r="N994" s="22">
        <v>11.049999999999999</v>
      </c>
      <c r="O994" s="22">
        <v>9</v>
      </c>
      <c r="P994" s="22">
        <v>9.288333333333334</v>
      </c>
      <c r="Q994" s="22">
        <v>9.3716666666666679</v>
      </c>
      <c r="R994" s="9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A995" s="28"/>
      <c r="B995" s="3" t="s">
        <v>258</v>
      </c>
      <c r="C995" s="27"/>
      <c r="D995" s="11">
        <v>9.7115000000000009</v>
      </c>
      <c r="E995" s="11">
        <v>8.1</v>
      </c>
      <c r="F995" s="11">
        <v>9.4364737889514636</v>
      </c>
      <c r="G995" s="11">
        <v>8.9</v>
      </c>
      <c r="H995" s="11">
        <v>9.9</v>
      </c>
      <c r="I995" s="11">
        <v>8.1499999999999986</v>
      </c>
      <c r="J995" s="11">
        <v>9.25</v>
      </c>
      <c r="K995" s="11">
        <v>9.1</v>
      </c>
      <c r="L995" s="11">
        <v>9</v>
      </c>
      <c r="M995" s="11">
        <v>9.5500000000000007</v>
      </c>
      <c r="N995" s="11">
        <v>11.05</v>
      </c>
      <c r="O995" s="11">
        <v>8.8500000000000014</v>
      </c>
      <c r="P995" s="11">
        <v>9.2149999999999999</v>
      </c>
      <c r="Q995" s="11">
        <v>9.2949999999999999</v>
      </c>
      <c r="R995" s="9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1"/>
    </row>
    <row r="996" spans="1:65">
      <c r="A996" s="28"/>
      <c r="B996" s="3" t="s">
        <v>259</v>
      </c>
      <c r="C996" s="27"/>
      <c r="D996" s="23">
        <v>0.13555331054607242</v>
      </c>
      <c r="E996" s="23">
        <v>0.1169045194450008</v>
      </c>
      <c r="F996" s="23">
        <v>0.14804985204998808</v>
      </c>
      <c r="G996" s="23">
        <v>0.18618986725025277</v>
      </c>
      <c r="H996" s="23">
        <v>0.19663841605003474</v>
      </c>
      <c r="I996" s="23">
        <v>0.12110601416389973</v>
      </c>
      <c r="J996" s="23">
        <v>0.14719601443879776</v>
      </c>
      <c r="K996" s="23">
        <v>0.19999999999999982</v>
      </c>
      <c r="L996" s="23">
        <v>0.2167948338867878</v>
      </c>
      <c r="M996" s="23">
        <v>0.12649110640673472</v>
      </c>
      <c r="N996" s="23">
        <v>0.15165750888103105</v>
      </c>
      <c r="O996" s="23">
        <v>0.45607017003965544</v>
      </c>
      <c r="P996" s="23">
        <v>0.27881296000485112</v>
      </c>
      <c r="Q996" s="23">
        <v>0.37139825883634198</v>
      </c>
      <c r="R996" s="152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  <c r="AC996" s="153"/>
      <c r="AD996" s="153"/>
      <c r="AE996" s="153"/>
      <c r="AF996" s="153"/>
      <c r="AG996" s="153"/>
      <c r="AH996" s="153"/>
      <c r="AI996" s="153"/>
      <c r="AJ996" s="153"/>
      <c r="AK996" s="153"/>
      <c r="AL996" s="153"/>
      <c r="AM996" s="153"/>
      <c r="AN996" s="153"/>
      <c r="AO996" s="153"/>
      <c r="AP996" s="153"/>
      <c r="AQ996" s="153"/>
      <c r="AR996" s="153"/>
      <c r="AS996" s="153"/>
      <c r="AT996" s="153"/>
      <c r="AU996" s="153"/>
      <c r="AV996" s="153"/>
      <c r="AW996" s="153"/>
      <c r="AX996" s="153"/>
      <c r="AY996" s="153"/>
      <c r="AZ996" s="153"/>
      <c r="BA996" s="153"/>
      <c r="BB996" s="153"/>
      <c r="BC996" s="153"/>
      <c r="BD996" s="153"/>
      <c r="BE996" s="153"/>
      <c r="BF996" s="153"/>
      <c r="BG996" s="153"/>
      <c r="BH996" s="153"/>
      <c r="BI996" s="153"/>
      <c r="BJ996" s="153"/>
      <c r="BK996" s="153"/>
      <c r="BL996" s="153"/>
      <c r="BM996" s="52"/>
    </row>
    <row r="997" spans="1:65">
      <c r="A997" s="28"/>
      <c r="B997" s="3" t="s">
        <v>88</v>
      </c>
      <c r="C997" s="27"/>
      <c r="D997" s="13">
        <v>1.3975288473227735E-2</v>
      </c>
      <c r="E997" s="13">
        <v>1.4462414776701132E-2</v>
      </c>
      <c r="F997" s="13">
        <v>1.5722896795841775E-2</v>
      </c>
      <c r="G997" s="13">
        <v>2.1078098179273898E-2</v>
      </c>
      <c r="H997" s="13">
        <v>1.9795813696312222E-2</v>
      </c>
      <c r="I997" s="13">
        <v>1.4890083708676193E-2</v>
      </c>
      <c r="J997" s="13">
        <v>1.5855944104717891E-2</v>
      </c>
      <c r="K997" s="13">
        <v>2.1978021978021959E-2</v>
      </c>
      <c r="L997" s="13">
        <v>2.3955230263733463E-2</v>
      </c>
      <c r="M997" s="13">
        <v>1.3314853305972076E-2</v>
      </c>
      <c r="N997" s="13">
        <v>1.3724661437197382E-2</v>
      </c>
      <c r="O997" s="13">
        <v>5.0674463337739492E-2</v>
      </c>
      <c r="P997" s="13">
        <v>3.0017544590509718E-2</v>
      </c>
      <c r="Q997" s="13">
        <v>3.9629904908732909E-2</v>
      </c>
      <c r="R997" s="9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260</v>
      </c>
      <c r="C998" s="27"/>
      <c r="D998" s="13">
        <v>6.39691835788192E-2</v>
      </c>
      <c r="E998" s="13">
        <v>-0.11331330818473939</v>
      </c>
      <c r="F998" s="13">
        <v>3.289248106478726E-2</v>
      </c>
      <c r="G998" s="13">
        <v>-3.1043408944148032E-2</v>
      </c>
      <c r="H998" s="13">
        <v>8.9619109942052244E-2</v>
      </c>
      <c r="I998" s="13">
        <v>-0.10782864823536642</v>
      </c>
      <c r="J998" s="13">
        <v>1.8318530600206717E-2</v>
      </c>
      <c r="K998" s="13">
        <v>-1.7918892141601805E-3</v>
      </c>
      <c r="L998" s="13">
        <v>-7.2765491635329305E-3</v>
      </c>
      <c r="M998" s="13">
        <v>4.2085390380821819E-2</v>
      </c>
      <c r="N998" s="13">
        <v>0.21210984881137684</v>
      </c>
      <c r="O998" s="13">
        <v>-1.2761209112905569E-2</v>
      </c>
      <c r="P998" s="13">
        <v>1.8866996595144014E-2</v>
      </c>
      <c r="Q998" s="13">
        <v>2.800809651076519E-2</v>
      </c>
      <c r="R998" s="9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43" t="s">
        <v>261</v>
      </c>
      <c r="C999" s="44"/>
      <c r="D999" s="42">
        <v>1.07</v>
      </c>
      <c r="E999" s="42">
        <v>3.11</v>
      </c>
      <c r="F999" s="42">
        <v>0.34</v>
      </c>
      <c r="G999" s="42">
        <v>1.17</v>
      </c>
      <c r="H999" s="42">
        <v>1.67</v>
      </c>
      <c r="I999" s="42">
        <v>2.98</v>
      </c>
      <c r="J999" s="42">
        <v>0.01</v>
      </c>
      <c r="K999" s="42">
        <v>0.48</v>
      </c>
      <c r="L999" s="42">
        <v>0.61</v>
      </c>
      <c r="M999" s="42">
        <v>0.55000000000000004</v>
      </c>
      <c r="N999" s="42">
        <v>4.5599999999999996</v>
      </c>
      <c r="O999" s="42">
        <v>0.74</v>
      </c>
      <c r="P999" s="42">
        <v>0.01</v>
      </c>
      <c r="Q999" s="42">
        <v>0.22</v>
      </c>
      <c r="R999" s="9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B1000" s="29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BM1000" s="51"/>
    </row>
    <row r="1001" spans="1:65" ht="15">
      <c r="B1001" s="8" t="s">
        <v>662</v>
      </c>
      <c r="BM1001" s="26" t="s">
        <v>68</v>
      </c>
    </row>
    <row r="1002" spans="1:65" ht="15">
      <c r="A1002" s="24" t="s">
        <v>63</v>
      </c>
      <c r="B1002" s="18" t="s">
        <v>120</v>
      </c>
      <c r="C1002" s="15" t="s">
        <v>121</v>
      </c>
      <c r="D1002" s="16" t="s">
        <v>235</v>
      </c>
      <c r="E1002" s="17" t="s">
        <v>235</v>
      </c>
      <c r="F1002" s="17" t="s">
        <v>235</v>
      </c>
      <c r="G1002" s="17" t="s">
        <v>235</v>
      </c>
      <c r="H1002" s="17" t="s">
        <v>235</v>
      </c>
      <c r="I1002" s="17" t="s">
        <v>235</v>
      </c>
      <c r="J1002" s="17" t="s">
        <v>235</v>
      </c>
      <c r="K1002" s="17" t="s">
        <v>235</v>
      </c>
      <c r="L1002" s="17" t="s">
        <v>235</v>
      </c>
      <c r="M1002" s="17" t="s">
        <v>235</v>
      </c>
      <c r="N1002" s="17" t="s">
        <v>235</v>
      </c>
      <c r="O1002" s="17" t="s">
        <v>235</v>
      </c>
      <c r="P1002" s="17" t="s">
        <v>235</v>
      </c>
      <c r="Q1002" s="17" t="s">
        <v>235</v>
      </c>
      <c r="R1002" s="17" t="s">
        <v>235</v>
      </c>
      <c r="S1002" s="9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236</v>
      </c>
      <c r="C1003" s="9" t="s">
        <v>236</v>
      </c>
      <c r="D1003" s="91" t="s">
        <v>237</v>
      </c>
      <c r="E1003" s="92" t="s">
        <v>238</v>
      </c>
      <c r="F1003" s="92" t="s">
        <v>239</v>
      </c>
      <c r="G1003" s="92" t="s">
        <v>240</v>
      </c>
      <c r="H1003" s="92" t="s">
        <v>241</v>
      </c>
      <c r="I1003" s="92" t="s">
        <v>242</v>
      </c>
      <c r="J1003" s="92" t="s">
        <v>243</v>
      </c>
      <c r="K1003" s="92" t="s">
        <v>244</v>
      </c>
      <c r="L1003" s="92" t="s">
        <v>245</v>
      </c>
      <c r="M1003" s="92" t="s">
        <v>246</v>
      </c>
      <c r="N1003" s="92" t="s">
        <v>247</v>
      </c>
      <c r="O1003" s="92" t="s">
        <v>248</v>
      </c>
      <c r="P1003" s="92" t="s">
        <v>249</v>
      </c>
      <c r="Q1003" s="92" t="s">
        <v>250</v>
      </c>
      <c r="R1003" s="92" t="s">
        <v>251</v>
      </c>
      <c r="S1003" s="9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1</v>
      </c>
    </row>
    <row r="1004" spans="1:65">
      <c r="A1004" s="28"/>
      <c r="B1004" s="19"/>
      <c r="C1004" s="9"/>
      <c r="D1004" s="10" t="s">
        <v>298</v>
      </c>
      <c r="E1004" s="11" t="s">
        <v>299</v>
      </c>
      <c r="F1004" s="11" t="s">
        <v>300</v>
      </c>
      <c r="G1004" s="11" t="s">
        <v>299</v>
      </c>
      <c r="H1004" s="11" t="s">
        <v>299</v>
      </c>
      <c r="I1004" s="11" t="s">
        <v>299</v>
      </c>
      <c r="J1004" s="11" t="s">
        <v>298</v>
      </c>
      <c r="K1004" s="11" t="s">
        <v>298</v>
      </c>
      <c r="L1004" s="11" t="s">
        <v>298</v>
      </c>
      <c r="M1004" s="11" t="s">
        <v>298</v>
      </c>
      <c r="N1004" s="11" t="s">
        <v>298</v>
      </c>
      <c r="O1004" s="11" t="s">
        <v>299</v>
      </c>
      <c r="P1004" s="11" t="s">
        <v>298</v>
      </c>
      <c r="Q1004" s="11" t="s">
        <v>300</v>
      </c>
      <c r="R1004" s="11" t="s">
        <v>300</v>
      </c>
      <c r="S1004" s="9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3</v>
      </c>
    </row>
    <row r="1005" spans="1:65">
      <c r="A1005" s="28"/>
      <c r="B1005" s="19"/>
      <c r="C1005" s="9"/>
      <c r="D1005" s="25" t="s">
        <v>301</v>
      </c>
      <c r="E1005" s="25" t="s">
        <v>302</v>
      </c>
      <c r="F1005" s="25" t="s">
        <v>301</v>
      </c>
      <c r="G1005" s="25" t="s">
        <v>303</v>
      </c>
      <c r="H1005" s="25" t="s">
        <v>301</v>
      </c>
      <c r="I1005" s="25" t="s">
        <v>301</v>
      </c>
      <c r="J1005" s="25" t="s">
        <v>301</v>
      </c>
      <c r="K1005" s="25" t="s">
        <v>301</v>
      </c>
      <c r="L1005" s="25" t="s">
        <v>301</v>
      </c>
      <c r="M1005" s="25" t="s">
        <v>301</v>
      </c>
      <c r="N1005" s="25" t="s">
        <v>301</v>
      </c>
      <c r="O1005" s="25" t="s">
        <v>303</v>
      </c>
      <c r="P1005" s="25" t="s">
        <v>301</v>
      </c>
      <c r="Q1005" s="25" t="s">
        <v>302</v>
      </c>
      <c r="R1005" s="25" t="s">
        <v>304</v>
      </c>
      <c r="S1005" s="9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</v>
      </c>
    </row>
    <row r="1006" spans="1:65">
      <c r="A1006" s="28"/>
      <c r="B1006" s="18">
        <v>1</v>
      </c>
      <c r="C1006" s="14">
        <v>1</v>
      </c>
      <c r="D1006" s="164">
        <v>0.11219999999999999</v>
      </c>
      <c r="E1006" s="164">
        <v>0.09</v>
      </c>
      <c r="F1006" s="164">
        <v>0.1</v>
      </c>
      <c r="G1006" s="169">
        <v>0.23401387426878201</v>
      </c>
      <c r="H1006" s="164">
        <v>0.11</v>
      </c>
      <c r="I1006" s="164">
        <v>8.5999999999999993E-2</v>
      </c>
      <c r="J1006" s="164">
        <v>0.11</v>
      </c>
      <c r="K1006" s="164">
        <v>0.10100000000000001</v>
      </c>
      <c r="L1006" s="164">
        <v>0.125</v>
      </c>
      <c r="M1006" s="164">
        <v>0.11</v>
      </c>
      <c r="N1006" s="164">
        <v>0.1</v>
      </c>
      <c r="O1006" s="169">
        <v>0.182</v>
      </c>
      <c r="P1006" s="164">
        <v>9.9000000000000005E-2</v>
      </c>
      <c r="Q1006" s="164">
        <v>9.7000000000000003E-2</v>
      </c>
      <c r="R1006" s="164">
        <v>0.129</v>
      </c>
      <c r="S1006" s="152"/>
      <c r="T1006" s="153"/>
      <c r="U1006" s="153"/>
      <c r="V1006" s="153"/>
      <c r="W1006" s="153"/>
      <c r="X1006" s="153"/>
      <c r="Y1006" s="153"/>
      <c r="Z1006" s="153"/>
      <c r="AA1006" s="153"/>
      <c r="AB1006" s="153"/>
      <c r="AC1006" s="153"/>
      <c r="AD1006" s="153"/>
      <c r="AE1006" s="153"/>
      <c r="AF1006" s="153"/>
      <c r="AG1006" s="153"/>
      <c r="AH1006" s="153"/>
      <c r="AI1006" s="153"/>
      <c r="AJ1006" s="153"/>
      <c r="AK1006" s="153"/>
      <c r="AL1006" s="153"/>
      <c r="AM1006" s="153"/>
      <c r="AN1006" s="153"/>
      <c r="AO1006" s="153"/>
      <c r="AP1006" s="153"/>
      <c r="AQ1006" s="153"/>
      <c r="AR1006" s="153"/>
      <c r="AS1006" s="153"/>
      <c r="AT1006" s="153"/>
      <c r="AU1006" s="153"/>
      <c r="AV1006" s="153"/>
      <c r="AW1006" s="153"/>
      <c r="AX1006" s="153"/>
      <c r="AY1006" s="153"/>
      <c r="AZ1006" s="153"/>
      <c r="BA1006" s="153"/>
      <c r="BB1006" s="153"/>
      <c r="BC1006" s="153"/>
      <c r="BD1006" s="153"/>
      <c r="BE1006" s="153"/>
      <c r="BF1006" s="153"/>
      <c r="BG1006" s="153"/>
      <c r="BH1006" s="153"/>
      <c r="BI1006" s="153"/>
      <c r="BJ1006" s="153"/>
      <c r="BK1006" s="153"/>
      <c r="BL1006" s="153"/>
      <c r="BM1006" s="165">
        <v>1</v>
      </c>
    </row>
    <row r="1007" spans="1:65">
      <c r="A1007" s="28"/>
      <c r="B1007" s="19">
        <v>1</v>
      </c>
      <c r="C1007" s="9">
        <v>2</v>
      </c>
      <c r="D1007" s="23">
        <v>0.1106</v>
      </c>
      <c r="E1007" s="23">
        <v>0.09</v>
      </c>
      <c r="F1007" s="23">
        <v>0.1</v>
      </c>
      <c r="G1007" s="170">
        <v>0.25015517426099798</v>
      </c>
      <c r="H1007" s="23">
        <v>0.12</v>
      </c>
      <c r="I1007" s="23">
        <v>8.5999999999999993E-2</v>
      </c>
      <c r="J1007" s="23">
        <v>0.105</v>
      </c>
      <c r="K1007" s="23">
        <v>9.9000000000000005E-2</v>
      </c>
      <c r="L1007" s="23">
        <v>0.11899999999999998</v>
      </c>
      <c r="M1007" s="23">
        <v>0.11499999999999999</v>
      </c>
      <c r="N1007" s="23">
        <v>9.9000000000000005E-2</v>
      </c>
      <c r="O1007" s="170">
        <v>0.17099999999999999</v>
      </c>
      <c r="P1007" s="23">
        <v>0.10100000000000001</v>
      </c>
      <c r="Q1007" s="23">
        <v>0.10199999999999998</v>
      </c>
      <c r="R1007" s="23">
        <v>0.122</v>
      </c>
      <c r="S1007" s="152"/>
      <c r="T1007" s="153"/>
      <c r="U1007" s="153"/>
      <c r="V1007" s="153"/>
      <c r="W1007" s="153"/>
      <c r="X1007" s="153"/>
      <c r="Y1007" s="153"/>
      <c r="Z1007" s="153"/>
      <c r="AA1007" s="153"/>
      <c r="AB1007" s="153"/>
      <c r="AC1007" s="153"/>
      <c r="AD1007" s="153"/>
      <c r="AE1007" s="153"/>
      <c r="AF1007" s="153"/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  <c r="AU1007" s="153"/>
      <c r="AV1007" s="153"/>
      <c r="AW1007" s="153"/>
      <c r="AX1007" s="153"/>
      <c r="AY1007" s="153"/>
      <c r="AZ1007" s="153"/>
      <c r="BA1007" s="153"/>
      <c r="BB1007" s="153"/>
      <c r="BC1007" s="153"/>
      <c r="BD1007" s="153"/>
      <c r="BE1007" s="153"/>
      <c r="BF1007" s="153"/>
      <c r="BG1007" s="153"/>
      <c r="BH1007" s="153"/>
      <c r="BI1007" s="153"/>
      <c r="BJ1007" s="153"/>
      <c r="BK1007" s="153"/>
      <c r="BL1007" s="153"/>
      <c r="BM1007" s="165" t="e">
        <v>#N/A</v>
      </c>
    </row>
    <row r="1008" spans="1:65">
      <c r="A1008" s="28"/>
      <c r="B1008" s="19">
        <v>1</v>
      </c>
      <c r="C1008" s="9">
        <v>3</v>
      </c>
      <c r="D1008" s="23">
        <v>0.1104</v>
      </c>
      <c r="E1008" s="23">
        <v>0.09</v>
      </c>
      <c r="F1008" s="23">
        <v>0.1</v>
      </c>
      <c r="G1008" s="170">
        <v>0.23158330515579101</v>
      </c>
      <c r="H1008" s="23">
        <v>0.12</v>
      </c>
      <c r="I1008" s="23">
        <v>8.8999999999999996E-2</v>
      </c>
      <c r="J1008" s="23">
        <v>0.106</v>
      </c>
      <c r="K1008" s="23">
        <v>0.104</v>
      </c>
      <c r="L1008" s="23">
        <v>0.12</v>
      </c>
      <c r="M1008" s="23">
        <v>0.11499999999999999</v>
      </c>
      <c r="N1008" s="23">
        <v>0.09</v>
      </c>
      <c r="O1008" s="170">
        <v>0.16900000000000001</v>
      </c>
      <c r="P1008" s="23">
        <v>9.5000000000000001E-2</v>
      </c>
      <c r="Q1008" s="23">
        <v>9.5000000000000001E-2</v>
      </c>
      <c r="R1008" s="23">
        <v>0.11299999999999999</v>
      </c>
      <c r="S1008" s="152"/>
      <c r="T1008" s="153"/>
      <c r="U1008" s="153"/>
      <c r="V1008" s="153"/>
      <c r="W1008" s="153"/>
      <c r="X1008" s="153"/>
      <c r="Y1008" s="153"/>
      <c r="Z1008" s="153"/>
      <c r="AA1008" s="153"/>
      <c r="AB1008" s="153"/>
      <c r="AC1008" s="153"/>
      <c r="AD1008" s="153"/>
      <c r="AE1008" s="153"/>
      <c r="AF1008" s="153"/>
      <c r="AG1008" s="153"/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  <c r="AU1008" s="153"/>
      <c r="AV1008" s="153"/>
      <c r="AW1008" s="153"/>
      <c r="AX1008" s="153"/>
      <c r="AY1008" s="153"/>
      <c r="AZ1008" s="153"/>
      <c r="BA1008" s="153"/>
      <c r="BB1008" s="153"/>
      <c r="BC1008" s="153"/>
      <c r="BD1008" s="153"/>
      <c r="BE1008" s="153"/>
      <c r="BF1008" s="153"/>
      <c r="BG1008" s="153"/>
      <c r="BH1008" s="153"/>
      <c r="BI1008" s="153"/>
      <c r="BJ1008" s="153"/>
      <c r="BK1008" s="153"/>
      <c r="BL1008" s="153"/>
      <c r="BM1008" s="165">
        <v>16</v>
      </c>
    </row>
    <row r="1009" spans="1:65">
      <c r="A1009" s="28"/>
      <c r="B1009" s="19">
        <v>1</v>
      </c>
      <c r="C1009" s="9">
        <v>4</v>
      </c>
      <c r="D1009" s="23">
        <v>0.11180000000000001</v>
      </c>
      <c r="E1009" s="23">
        <v>0.09</v>
      </c>
      <c r="F1009" s="23">
        <v>0.1</v>
      </c>
      <c r="G1009" s="170">
        <v>0.21444692940296592</v>
      </c>
      <c r="H1009" s="23">
        <v>0.11</v>
      </c>
      <c r="I1009" s="168">
        <v>9.6000000000000002E-2</v>
      </c>
      <c r="J1009" s="23">
        <v>0.108</v>
      </c>
      <c r="K1009" s="23">
        <v>0.10100000000000001</v>
      </c>
      <c r="L1009" s="23">
        <v>0.125</v>
      </c>
      <c r="M1009" s="23">
        <v>0.11499999999999999</v>
      </c>
      <c r="N1009" s="23">
        <v>9.8000000000000004E-2</v>
      </c>
      <c r="O1009" s="170">
        <v>0.16500000000000001</v>
      </c>
      <c r="P1009" s="23">
        <v>0.107</v>
      </c>
      <c r="Q1009" s="23">
        <v>9.6000000000000002E-2</v>
      </c>
      <c r="R1009" s="23">
        <v>0.13200000000000001</v>
      </c>
      <c r="S1009" s="152"/>
      <c r="T1009" s="153"/>
      <c r="U1009" s="153"/>
      <c r="V1009" s="15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/>
      <c r="AG1009" s="153"/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  <c r="BJ1009" s="153"/>
      <c r="BK1009" s="153"/>
      <c r="BL1009" s="153"/>
      <c r="BM1009" s="165">
        <v>0.10498589743589747</v>
      </c>
    </row>
    <row r="1010" spans="1:65">
      <c r="A1010" s="28"/>
      <c r="B1010" s="19">
        <v>1</v>
      </c>
      <c r="C1010" s="9">
        <v>5</v>
      </c>
      <c r="D1010" s="23">
        <v>0.11249999999999999</v>
      </c>
      <c r="E1010" s="23">
        <v>0.08</v>
      </c>
      <c r="F1010" s="23">
        <v>0.1</v>
      </c>
      <c r="G1010" s="170">
        <v>0.24451822198008699</v>
      </c>
      <c r="H1010" s="23">
        <v>0.11</v>
      </c>
      <c r="I1010" s="23">
        <v>8.7999999999999995E-2</v>
      </c>
      <c r="J1010" s="23">
        <v>0.11</v>
      </c>
      <c r="K1010" s="23">
        <v>0.106</v>
      </c>
      <c r="L1010" s="23">
        <v>0.124</v>
      </c>
      <c r="M1010" s="23">
        <v>0.105</v>
      </c>
      <c r="N1010" s="23">
        <v>0.104</v>
      </c>
      <c r="O1010" s="170">
        <v>0.16800000000000001</v>
      </c>
      <c r="P1010" s="23">
        <v>0.109</v>
      </c>
      <c r="Q1010" s="23">
        <v>9.1999999999999998E-2</v>
      </c>
      <c r="R1010" s="168">
        <v>0.15</v>
      </c>
      <c r="S1010" s="152"/>
      <c r="T1010" s="153"/>
      <c r="U1010" s="153"/>
      <c r="V1010" s="15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  <c r="BJ1010" s="153"/>
      <c r="BK1010" s="153"/>
      <c r="BL1010" s="153"/>
      <c r="BM1010" s="165">
        <v>177</v>
      </c>
    </row>
    <row r="1011" spans="1:65">
      <c r="A1011" s="28"/>
      <c r="B1011" s="19">
        <v>1</v>
      </c>
      <c r="C1011" s="9">
        <v>6</v>
      </c>
      <c r="D1011" s="23">
        <v>0.11080000000000001</v>
      </c>
      <c r="E1011" s="23">
        <v>0.08</v>
      </c>
      <c r="F1011" s="23">
        <v>0.1</v>
      </c>
      <c r="G1011" s="170">
        <v>0.21978681282341397</v>
      </c>
      <c r="H1011" s="23">
        <v>0.11</v>
      </c>
      <c r="I1011" s="23">
        <v>8.8999999999999996E-2</v>
      </c>
      <c r="J1011" s="23">
        <v>0.105</v>
      </c>
      <c r="K1011" s="23">
        <v>9.9000000000000005E-2</v>
      </c>
      <c r="L1011" s="23">
        <v>0.126</v>
      </c>
      <c r="M1011" s="23">
        <v>0.11200000000000002</v>
      </c>
      <c r="N1011" s="23">
        <v>0.108</v>
      </c>
      <c r="O1011" s="170">
        <v>0.17299999999999999</v>
      </c>
      <c r="P1011" s="23">
        <v>9.9000000000000005E-2</v>
      </c>
      <c r="Q1011" s="23">
        <v>9.5000000000000001E-2</v>
      </c>
      <c r="R1011" s="168">
        <v>0.14599999999999999</v>
      </c>
      <c r="S1011" s="152"/>
      <c r="T1011" s="153"/>
      <c r="U1011" s="153"/>
      <c r="V1011" s="153"/>
      <c r="W1011" s="153"/>
      <c r="X1011" s="153"/>
      <c r="Y1011" s="153"/>
      <c r="Z1011" s="153"/>
      <c r="AA1011" s="153"/>
      <c r="AB1011" s="153"/>
      <c r="AC1011" s="153"/>
      <c r="AD1011" s="153"/>
      <c r="AE1011" s="153"/>
      <c r="AF1011" s="153"/>
      <c r="AG1011" s="153"/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  <c r="AU1011" s="153"/>
      <c r="AV1011" s="153"/>
      <c r="AW1011" s="153"/>
      <c r="AX1011" s="153"/>
      <c r="AY1011" s="153"/>
      <c r="AZ1011" s="153"/>
      <c r="BA1011" s="153"/>
      <c r="BB1011" s="153"/>
      <c r="BC1011" s="153"/>
      <c r="BD1011" s="153"/>
      <c r="BE1011" s="153"/>
      <c r="BF1011" s="153"/>
      <c r="BG1011" s="153"/>
      <c r="BH1011" s="153"/>
      <c r="BI1011" s="153"/>
      <c r="BJ1011" s="153"/>
      <c r="BK1011" s="153"/>
      <c r="BL1011" s="153"/>
      <c r="BM1011" s="52"/>
    </row>
    <row r="1012" spans="1:65">
      <c r="A1012" s="28"/>
      <c r="B1012" s="20" t="s">
        <v>257</v>
      </c>
      <c r="C1012" s="12"/>
      <c r="D1012" s="166">
        <v>0.11138333333333333</v>
      </c>
      <c r="E1012" s="166">
        <v>8.666666666666667E-2</v>
      </c>
      <c r="F1012" s="166">
        <v>9.9999999999999992E-2</v>
      </c>
      <c r="G1012" s="166">
        <v>0.23241738631533967</v>
      </c>
      <c r="H1012" s="166">
        <v>0.11333333333333333</v>
      </c>
      <c r="I1012" s="166">
        <v>8.8999999999999982E-2</v>
      </c>
      <c r="J1012" s="166">
        <v>0.10733333333333334</v>
      </c>
      <c r="K1012" s="166">
        <v>0.10166666666666667</v>
      </c>
      <c r="L1012" s="166">
        <v>0.12316666666666666</v>
      </c>
      <c r="M1012" s="166">
        <v>0.11199999999999999</v>
      </c>
      <c r="N1012" s="166">
        <v>9.9833333333333329E-2</v>
      </c>
      <c r="O1012" s="166">
        <v>0.17133333333333334</v>
      </c>
      <c r="P1012" s="166">
        <v>0.10166666666666667</v>
      </c>
      <c r="Q1012" s="166">
        <v>9.6166666666666664E-2</v>
      </c>
      <c r="R1012" s="166">
        <v>0.13200000000000001</v>
      </c>
      <c r="S1012" s="152"/>
      <c r="T1012" s="153"/>
      <c r="U1012" s="153"/>
      <c r="V1012" s="153"/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  <c r="BJ1012" s="153"/>
      <c r="BK1012" s="153"/>
      <c r="BL1012" s="153"/>
      <c r="BM1012" s="52"/>
    </row>
    <row r="1013" spans="1:65">
      <c r="A1013" s="28"/>
      <c r="B1013" s="3" t="s">
        <v>258</v>
      </c>
      <c r="C1013" s="27"/>
      <c r="D1013" s="23">
        <v>0.11130000000000001</v>
      </c>
      <c r="E1013" s="23">
        <v>0.09</v>
      </c>
      <c r="F1013" s="23">
        <v>0.1</v>
      </c>
      <c r="G1013" s="23">
        <v>0.23279858971228651</v>
      </c>
      <c r="H1013" s="23">
        <v>0.11</v>
      </c>
      <c r="I1013" s="23">
        <v>8.8499999999999995E-2</v>
      </c>
      <c r="J1013" s="23">
        <v>0.107</v>
      </c>
      <c r="K1013" s="23">
        <v>0.10100000000000001</v>
      </c>
      <c r="L1013" s="23">
        <v>0.1245</v>
      </c>
      <c r="M1013" s="23">
        <v>0.1135</v>
      </c>
      <c r="N1013" s="23">
        <v>9.9500000000000005E-2</v>
      </c>
      <c r="O1013" s="23">
        <v>0.16999999999999998</v>
      </c>
      <c r="P1013" s="23">
        <v>0.1</v>
      </c>
      <c r="Q1013" s="23">
        <v>9.5500000000000002E-2</v>
      </c>
      <c r="R1013" s="23">
        <v>0.1305</v>
      </c>
      <c r="S1013" s="152"/>
      <c r="T1013" s="153"/>
      <c r="U1013" s="153"/>
      <c r="V1013" s="15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/>
      <c r="AG1013" s="153"/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  <c r="BJ1013" s="153"/>
      <c r="BK1013" s="153"/>
      <c r="BL1013" s="153"/>
      <c r="BM1013" s="52"/>
    </row>
    <row r="1014" spans="1:65">
      <c r="A1014" s="28"/>
      <c r="B1014" s="3" t="s">
        <v>259</v>
      </c>
      <c r="C1014" s="27"/>
      <c r="D1014" s="23">
        <v>8.9535840123754857E-4</v>
      </c>
      <c r="E1014" s="23">
        <v>5.1639777949432199E-3</v>
      </c>
      <c r="F1014" s="23">
        <v>1.5202354861220293E-17</v>
      </c>
      <c r="G1014" s="23">
        <v>1.3760614219801237E-2</v>
      </c>
      <c r="H1014" s="23">
        <v>5.1639777949432199E-3</v>
      </c>
      <c r="I1014" s="23">
        <v>3.6878177829171581E-3</v>
      </c>
      <c r="J1014" s="23">
        <v>2.338090388900026E-3</v>
      </c>
      <c r="K1014" s="23">
        <v>2.8047578623950132E-3</v>
      </c>
      <c r="L1014" s="23">
        <v>2.9268868558020317E-3</v>
      </c>
      <c r="M1014" s="23">
        <v>3.9999999999999966E-3</v>
      </c>
      <c r="N1014" s="23">
        <v>6.0800219297850126E-3</v>
      </c>
      <c r="O1014" s="23">
        <v>5.8878405775518918E-3</v>
      </c>
      <c r="P1014" s="23">
        <v>5.316640543300501E-3</v>
      </c>
      <c r="Q1014" s="23">
        <v>3.3115957885386047E-3</v>
      </c>
      <c r="R1014" s="23">
        <v>1.4071247279470287E-2</v>
      </c>
      <c r="S1014" s="152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52"/>
    </row>
    <row r="1015" spans="1:65">
      <c r="A1015" s="28"/>
      <c r="B1015" s="3" t="s">
        <v>88</v>
      </c>
      <c r="C1015" s="27"/>
      <c r="D1015" s="13">
        <v>8.0385312096742344E-3</v>
      </c>
      <c r="E1015" s="13">
        <v>5.9584359172421768E-2</v>
      </c>
      <c r="F1015" s="13">
        <v>1.5202354861220294E-16</v>
      </c>
      <c r="G1015" s="13">
        <v>5.920647520375729E-2</v>
      </c>
      <c r="H1015" s="13">
        <v>4.5564509955381353E-2</v>
      </c>
      <c r="I1015" s="13">
        <v>4.143615486423774E-2</v>
      </c>
      <c r="J1015" s="13">
        <v>2.1783450828261112E-2</v>
      </c>
      <c r="K1015" s="13">
        <v>2.7587782253065702E-2</v>
      </c>
      <c r="L1015" s="13">
        <v>2.3763628057932602E-2</v>
      </c>
      <c r="M1015" s="13">
        <v>3.5714285714285685E-2</v>
      </c>
      <c r="N1015" s="13">
        <v>6.0901722168130348E-2</v>
      </c>
      <c r="O1015" s="13">
        <v>3.4364828273649173E-2</v>
      </c>
      <c r="P1015" s="13">
        <v>5.2294825016070502E-2</v>
      </c>
      <c r="Q1015" s="13">
        <v>3.4436004733503688E-2</v>
      </c>
      <c r="R1015" s="13">
        <v>0.10660035817780521</v>
      </c>
      <c r="S1015" s="9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260</v>
      </c>
      <c r="C1016" s="27"/>
      <c r="D1016" s="13">
        <v>6.0936145269816278E-2</v>
      </c>
      <c r="E1016" s="13">
        <v>-0.1744923005531881</v>
      </c>
      <c r="F1016" s="13">
        <v>-4.7491116022909452E-2</v>
      </c>
      <c r="G1016" s="13">
        <v>1.2137962525609653</v>
      </c>
      <c r="H1016" s="13">
        <v>7.9510068507369303E-2</v>
      </c>
      <c r="I1016" s="13">
        <v>-0.15226709326038945</v>
      </c>
      <c r="J1016" s="13">
        <v>2.235953546874403E-2</v>
      </c>
      <c r="K1016" s="13">
        <v>-3.1615967956624469E-2</v>
      </c>
      <c r="L1016" s="13">
        <v>0.17317344209844987</v>
      </c>
      <c r="M1016" s="13">
        <v>6.6809950054341538E-2</v>
      </c>
      <c r="N1016" s="13">
        <v>-4.9078630829537895E-2</v>
      </c>
      <c r="O1016" s="13">
        <v>0.63196522121408205</v>
      </c>
      <c r="P1016" s="13">
        <v>-3.1615967956624469E-2</v>
      </c>
      <c r="Q1016" s="13">
        <v>-8.4003956575364525E-2</v>
      </c>
      <c r="R1016" s="13">
        <v>0.25731172684975978</v>
      </c>
      <c r="S1016" s="9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43" t="s">
        <v>261</v>
      </c>
      <c r="C1017" s="44"/>
      <c r="D1017" s="42">
        <v>0.36</v>
      </c>
      <c r="E1017" s="42">
        <v>1.86</v>
      </c>
      <c r="F1017" s="42">
        <v>0.66</v>
      </c>
      <c r="G1017" s="42">
        <v>11.25</v>
      </c>
      <c r="H1017" s="42">
        <v>0.54</v>
      </c>
      <c r="I1017" s="42">
        <v>1.65</v>
      </c>
      <c r="J1017" s="42">
        <v>0</v>
      </c>
      <c r="K1017" s="42">
        <v>0.51</v>
      </c>
      <c r="L1017" s="42">
        <v>1.42</v>
      </c>
      <c r="M1017" s="42">
        <v>0.42</v>
      </c>
      <c r="N1017" s="42">
        <v>0.67</v>
      </c>
      <c r="O1017" s="42">
        <v>5.75</v>
      </c>
      <c r="P1017" s="42">
        <v>0.51</v>
      </c>
      <c r="Q1017" s="42">
        <v>1</v>
      </c>
      <c r="R1017" s="42">
        <v>2.2200000000000002</v>
      </c>
      <c r="S1017" s="9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B1018" s="29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BM1018" s="51"/>
    </row>
    <row r="1019" spans="1:65" ht="15">
      <c r="B1019" s="8" t="s">
        <v>663</v>
      </c>
      <c r="BM1019" s="26" t="s">
        <v>68</v>
      </c>
    </row>
    <row r="1020" spans="1:65" ht="15">
      <c r="A1020" s="24" t="s">
        <v>64</v>
      </c>
      <c r="B1020" s="18" t="s">
        <v>120</v>
      </c>
      <c r="C1020" s="15" t="s">
        <v>121</v>
      </c>
      <c r="D1020" s="16" t="s">
        <v>235</v>
      </c>
      <c r="E1020" s="17" t="s">
        <v>235</v>
      </c>
      <c r="F1020" s="17" t="s">
        <v>235</v>
      </c>
      <c r="G1020" s="17" t="s">
        <v>235</v>
      </c>
      <c r="H1020" s="17" t="s">
        <v>235</v>
      </c>
      <c r="I1020" s="17" t="s">
        <v>235</v>
      </c>
      <c r="J1020" s="17" t="s">
        <v>235</v>
      </c>
      <c r="K1020" s="17" t="s">
        <v>235</v>
      </c>
      <c r="L1020" s="17" t="s">
        <v>235</v>
      </c>
      <c r="M1020" s="17" t="s">
        <v>235</v>
      </c>
      <c r="N1020" s="17" t="s">
        <v>235</v>
      </c>
      <c r="O1020" s="17" t="s">
        <v>235</v>
      </c>
      <c r="P1020" s="17" t="s">
        <v>235</v>
      </c>
      <c r="Q1020" s="17" t="s">
        <v>235</v>
      </c>
      <c r="R1020" s="17" t="s">
        <v>235</v>
      </c>
      <c r="S1020" s="9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 t="s">
        <v>236</v>
      </c>
      <c r="C1021" s="9" t="s">
        <v>236</v>
      </c>
      <c r="D1021" s="91" t="s">
        <v>237</v>
      </c>
      <c r="E1021" s="92" t="s">
        <v>238</v>
      </c>
      <c r="F1021" s="92" t="s">
        <v>239</v>
      </c>
      <c r="G1021" s="92" t="s">
        <v>240</v>
      </c>
      <c r="H1021" s="92" t="s">
        <v>241</v>
      </c>
      <c r="I1021" s="92" t="s">
        <v>242</v>
      </c>
      <c r="J1021" s="92" t="s">
        <v>243</v>
      </c>
      <c r="K1021" s="92" t="s">
        <v>244</v>
      </c>
      <c r="L1021" s="92" t="s">
        <v>245</v>
      </c>
      <c r="M1021" s="92" t="s">
        <v>246</v>
      </c>
      <c r="N1021" s="92" t="s">
        <v>247</v>
      </c>
      <c r="O1021" s="92" t="s">
        <v>248</v>
      </c>
      <c r="P1021" s="92" t="s">
        <v>249</v>
      </c>
      <c r="Q1021" s="92" t="s">
        <v>250</v>
      </c>
      <c r="R1021" s="92" t="s">
        <v>251</v>
      </c>
      <c r="S1021" s="9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s">
        <v>3</v>
      </c>
    </row>
    <row r="1022" spans="1:65">
      <c r="A1022" s="28"/>
      <c r="B1022" s="19"/>
      <c r="C1022" s="9"/>
      <c r="D1022" s="10" t="s">
        <v>298</v>
      </c>
      <c r="E1022" s="11" t="s">
        <v>299</v>
      </c>
      <c r="F1022" s="11" t="s">
        <v>300</v>
      </c>
      <c r="G1022" s="11" t="s">
        <v>299</v>
      </c>
      <c r="H1022" s="11" t="s">
        <v>299</v>
      </c>
      <c r="I1022" s="11" t="s">
        <v>299</v>
      </c>
      <c r="J1022" s="11" t="s">
        <v>298</v>
      </c>
      <c r="K1022" s="11" t="s">
        <v>298</v>
      </c>
      <c r="L1022" s="11" t="s">
        <v>298</v>
      </c>
      <c r="M1022" s="11" t="s">
        <v>298</v>
      </c>
      <c r="N1022" s="11" t="s">
        <v>298</v>
      </c>
      <c r="O1022" s="11" t="s">
        <v>299</v>
      </c>
      <c r="P1022" s="11" t="s">
        <v>298</v>
      </c>
      <c r="Q1022" s="11" t="s">
        <v>298</v>
      </c>
      <c r="R1022" s="11" t="s">
        <v>298</v>
      </c>
      <c r="S1022" s="9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2</v>
      </c>
    </row>
    <row r="1023" spans="1:65">
      <c r="A1023" s="28"/>
      <c r="B1023" s="19"/>
      <c r="C1023" s="9"/>
      <c r="D1023" s="25" t="s">
        <v>301</v>
      </c>
      <c r="E1023" s="25" t="s">
        <v>302</v>
      </c>
      <c r="F1023" s="25" t="s">
        <v>301</v>
      </c>
      <c r="G1023" s="25" t="s">
        <v>303</v>
      </c>
      <c r="H1023" s="25" t="s">
        <v>301</v>
      </c>
      <c r="I1023" s="25" t="s">
        <v>301</v>
      </c>
      <c r="J1023" s="25" t="s">
        <v>301</v>
      </c>
      <c r="K1023" s="25" t="s">
        <v>301</v>
      </c>
      <c r="L1023" s="25" t="s">
        <v>301</v>
      </c>
      <c r="M1023" s="25" t="s">
        <v>301</v>
      </c>
      <c r="N1023" s="25" t="s">
        <v>301</v>
      </c>
      <c r="O1023" s="25" t="s">
        <v>303</v>
      </c>
      <c r="P1023" s="25" t="s">
        <v>301</v>
      </c>
      <c r="Q1023" s="25" t="s">
        <v>302</v>
      </c>
      <c r="R1023" s="25" t="s">
        <v>304</v>
      </c>
      <c r="S1023" s="9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3</v>
      </c>
    </row>
    <row r="1024" spans="1:65">
      <c r="A1024" s="28"/>
      <c r="B1024" s="18">
        <v>1</v>
      </c>
      <c r="C1024" s="14">
        <v>1</v>
      </c>
      <c r="D1024" s="21">
        <v>0.14000000000000001</v>
      </c>
      <c r="E1024" s="87">
        <v>0.1</v>
      </c>
      <c r="F1024" s="87" t="s">
        <v>98</v>
      </c>
      <c r="G1024" s="21">
        <v>0.14773911631048739</v>
      </c>
      <c r="H1024" s="21">
        <v>0.12</v>
      </c>
      <c r="I1024" s="21">
        <v>0.13</v>
      </c>
      <c r="J1024" s="21">
        <v>0.11</v>
      </c>
      <c r="K1024" s="21">
        <v>0.13</v>
      </c>
      <c r="L1024" s="21">
        <v>0.13</v>
      </c>
      <c r="M1024" s="21">
        <v>0.13</v>
      </c>
      <c r="N1024" s="21">
        <v>0.14000000000000001</v>
      </c>
      <c r="O1024" s="87">
        <v>0.17</v>
      </c>
      <c r="P1024" s="21">
        <v>0.13</v>
      </c>
      <c r="Q1024" s="21">
        <v>0.14000000000000001</v>
      </c>
      <c r="R1024" s="87">
        <v>0.1</v>
      </c>
      <c r="S1024" s="9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>
        <v>1</v>
      </c>
      <c r="C1025" s="9">
        <v>2</v>
      </c>
      <c r="D1025" s="11">
        <v>0.14000000000000001</v>
      </c>
      <c r="E1025" s="88">
        <v>0.1</v>
      </c>
      <c r="F1025" s="88" t="s">
        <v>98</v>
      </c>
      <c r="G1025" s="11">
        <v>0.15659297426441027</v>
      </c>
      <c r="H1025" s="11">
        <v>0.13</v>
      </c>
      <c r="I1025" s="11">
        <v>0.14000000000000001</v>
      </c>
      <c r="J1025" s="11">
        <v>0.11</v>
      </c>
      <c r="K1025" s="11">
        <v>0.11</v>
      </c>
      <c r="L1025" s="11">
        <v>0.11</v>
      </c>
      <c r="M1025" s="11">
        <v>0.13</v>
      </c>
      <c r="N1025" s="11">
        <v>0.14000000000000001</v>
      </c>
      <c r="O1025" s="88">
        <v>0.18</v>
      </c>
      <c r="P1025" s="11">
        <v>0.13</v>
      </c>
      <c r="Q1025" s="11">
        <v>0.13</v>
      </c>
      <c r="R1025" s="88">
        <v>0.1</v>
      </c>
      <c r="S1025" s="9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e">
        <v>#N/A</v>
      </c>
    </row>
    <row r="1026" spans="1:65">
      <c r="A1026" s="28"/>
      <c r="B1026" s="19">
        <v>1</v>
      </c>
      <c r="C1026" s="9">
        <v>3</v>
      </c>
      <c r="D1026" s="11">
        <v>0.14000000000000001</v>
      </c>
      <c r="E1026" s="88">
        <v>0.1</v>
      </c>
      <c r="F1026" s="88" t="s">
        <v>98</v>
      </c>
      <c r="G1026" s="11">
        <v>0.16118239239002355</v>
      </c>
      <c r="H1026" s="11">
        <v>0.12</v>
      </c>
      <c r="I1026" s="11">
        <v>0.14000000000000001</v>
      </c>
      <c r="J1026" s="11">
        <v>0.11</v>
      </c>
      <c r="K1026" s="11">
        <v>0.12</v>
      </c>
      <c r="L1026" s="11">
        <v>0.13</v>
      </c>
      <c r="M1026" s="11">
        <v>0.13</v>
      </c>
      <c r="N1026" s="11">
        <v>0.13</v>
      </c>
      <c r="O1026" s="88">
        <v>0.17</v>
      </c>
      <c r="P1026" s="11">
        <v>0.12</v>
      </c>
      <c r="Q1026" s="11">
        <v>0.13</v>
      </c>
      <c r="R1026" s="88">
        <v>0.1</v>
      </c>
      <c r="S1026" s="9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16</v>
      </c>
    </row>
    <row r="1027" spans="1:65">
      <c r="A1027" s="28"/>
      <c r="B1027" s="19">
        <v>1</v>
      </c>
      <c r="C1027" s="9">
        <v>4</v>
      </c>
      <c r="D1027" s="11">
        <v>0.14000000000000001</v>
      </c>
      <c r="E1027" s="88">
        <v>0.1</v>
      </c>
      <c r="F1027" s="88" t="s">
        <v>98</v>
      </c>
      <c r="G1027" s="11">
        <v>0.14036292006680962</v>
      </c>
      <c r="H1027" s="11">
        <v>0.12</v>
      </c>
      <c r="I1027" s="11">
        <v>0.14000000000000001</v>
      </c>
      <c r="J1027" s="11">
        <v>0.12</v>
      </c>
      <c r="K1027" s="11">
        <v>0.13</v>
      </c>
      <c r="L1027" s="11">
        <v>0.12</v>
      </c>
      <c r="M1027" s="11">
        <v>0.13</v>
      </c>
      <c r="N1027" s="11">
        <v>0.13</v>
      </c>
      <c r="O1027" s="88">
        <v>0.18</v>
      </c>
      <c r="P1027" s="11">
        <v>0.13</v>
      </c>
      <c r="Q1027" s="11">
        <v>0.13</v>
      </c>
      <c r="R1027" s="88">
        <v>0.1</v>
      </c>
      <c r="S1027" s="9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0.13099326998969774</v>
      </c>
    </row>
    <row r="1028" spans="1:65">
      <c r="A1028" s="28"/>
      <c r="B1028" s="19">
        <v>1</v>
      </c>
      <c r="C1028" s="9">
        <v>5</v>
      </c>
      <c r="D1028" s="11">
        <v>0.14000000000000001</v>
      </c>
      <c r="E1028" s="88">
        <v>0.1</v>
      </c>
      <c r="F1028" s="88" t="s">
        <v>98</v>
      </c>
      <c r="G1028" s="11">
        <v>0.14285209302934498</v>
      </c>
      <c r="H1028" s="11">
        <v>0.12</v>
      </c>
      <c r="I1028" s="11">
        <v>0.14000000000000001</v>
      </c>
      <c r="J1028" s="11">
        <v>0.12</v>
      </c>
      <c r="K1028" s="11">
        <v>0.13</v>
      </c>
      <c r="L1028" s="11">
        <v>0.12</v>
      </c>
      <c r="M1028" s="11">
        <v>0.13</v>
      </c>
      <c r="N1028" s="11">
        <v>0.14000000000000001</v>
      </c>
      <c r="O1028" s="88">
        <v>0.17</v>
      </c>
      <c r="P1028" s="11">
        <v>0.15</v>
      </c>
      <c r="Q1028" s="11">
        <v>0.13</v>
      </c>
      <c r="R1028" s="88">
        <v>0.1</v>
      </c>
      <c r="S1028" s="9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178</v>
      </c>
    </row>
    <row r="1029" spans="1:65">
      <c r="A1029" s="28"/>
      <c r="B1029" s="19">
        <v>1</v>
      </c>
      <c r="C1029" s="9">
        <v>6</v>
      </c>
      <c r="D1029" s="11">
        <v>0.14000000000000001</v>
      </c>
      <c r="E1029" s="88">
        <v>0.1</v>
      </c>
      <c r="F1029" s="88" t="s">
        <v>98</v>
      </c>
      <c r="G1029" s="11">
        <v>0.13682632325897506</v>
      </c>
      <c r="H1029" s="11">
        <v>0.12</v>
      </c>
      <c r="I1029" s="11">
        <v>0.14000000000000001</v>
      </c>
      <c r="J1029" s="11">
        <v>0.12</v>
      </c>
      <c r="K1029" s="11">
        <v>0.13</v>
      </c>
      <c r="L1029" s="11">
        <v>0.12</v>
      </c>
      <c r="M1029" s="11">
        <v>0.13</v>
      </c>
      <c r="N1029" s="11">
        <v>0.14000000000000001</v>
      </c>
      <c r="O1029" s="88">
        <v>0.18</v>
      </c>
      <c r="P1029" s="11">
        <v>0.13</v>
      </c>
      <c r="Q1029" s="11">
        <v>0.14000000000000001</v>
      </c>
      <c r="R1029" s="88">
        <v>0.1</v>
      </c>
      <c r="S1029" s="9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1"/>
    </row>
    <row r="1030" spans="1:65">
      <c r="A1030" s="28"/>
      <c r="B1030" s="20" t="s">
        <v>257</v>
      </c>
      <c r="C1030" s="12"/>
      <c r="D1030" s="22">
        <v>0.14000000000000001</v>
      </c>
      <c r="E1030" s="22">
        <v>9.9999999999999992E-2</v>
      </c>
      <c r="F1030" s="22" t="s">
        <v>673</v>
      </c>
      <c r="G1030" s="22">
        <v>0.14759263655334179</v>
      </c>
      <c r="H1030" s="22">
        <v>0.12166666666666666</v>
      </c>
      <c r="I1030" s="22">
        <v>0.13833333333333334</v>
      </c>
      <c r="J1030" s="22">
        <v>0.115</v>
      </c>
      <c r="K1030" s="22">
        <v>0.125</v>
      </c>
      <c r="L1030" s="22">
        <v>0.12166666666666666</v>
      </c>
      <c r="M1030" s="22">
        <v>0.13</v>
      </c>
      <c r="N1030" s="22">
        <v>0.13666666666666669</v>
      </c>
      <c r="O1030" s="22">
        <v>0.17500000000000002</v>
      </c>
      <c r="P1030" s="22">
        <v>0.13166666666666668</v>
      </c>
      <c r="Q1030" s="22">
        <v>0.13333333333333333</v>
      </c>
      <c r="R1030" s="22">
        <v>9.9999999999999992E-2</v>
      </c>
      <c r="S1030" s="9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1"/>
    </row>
    <row r="1031" spans="1:65">
      <c r="A1031" s="28"/>
      <c r="B1031" s="3" t="s">
        <v>258</v>
      </c>
      <c r="C1031" s="27"/>
      <c r="D1031" s="11">
        <v>0.14000000000000001</v>
      </c>
      <c r="E1031" s="11">
        <v>0.1</v>
      </c>
      <c r="F1031" s="11" t="s">
        <v>673</v>
      </c>
      <c r="G1031" s="11">
        <v>0.1452956046699162</v>
      </c>
      <c r="H1031" s="11">
        <v>0.12</v>
      </c>
      <c r="I1031" s="11">
        <v>0.14000000000000001</v>
      </c>
      <c r="J1031" s="11">
        <v>0.11499999999999999</v>
      </c>
      <c r="K1031" s="11">
        <v>0.13</v>
      </c>
      <c r="L1031" s="11">
        <v>0.12</v>
      </c>
      <c r="M1031" s="11">
        <v>0.13</v>
      </c>
      <c r="N1031" s="11">
        <v>0.14000000000000001</v>
      </c>
      <c r="O1031" s="11">
        <v>0.17499999999999999</v>
      </c>
      <c r="P1031" s="11">
        <v>0.13</v>
      </c>
      <c r="Q1031" s="11">
        <v>0.13</v>
      </c>
      <c r="R1031" s="11">
        <v>0.1</v>
      </c>
      <c r="S1031" s="9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A1032" s="28"/>
      <c r="B1032" s="3" t="s">
        <v>259</v>
      </c>
      <c r="C1032" s="27"/>
      <c r="D1032" s="23">
        <v>0</v>
      </c>
      <c r="E1032" s="23">
        <v>1.5202354861220293E-17</v>
      </c>
      <c r="F1032" s="23" t="s">
        <v>673</v>
      </c>
      <c r="G1032" s="23">
        <v>9.5536804872694125E-3</v>
      </c>
      <c r="H1032" s="23">
        <v>4.0824829046386332E-3</v>
      </c>
      <c r="I1032" s="23">
        <v>4.0824829046386341E-3</v>
      </c>
      <c r="J1032" s="23">
        <v>5.4772255750516587E-3</v>
      </c>
      <c r="K1032" s="23">
        <v>8.3666002653407599E-3</v>
      </c>
      <c r="L1032" s="23">
        <v>7.5277265270908113E-3</v>
      </c>
      <c r="M1032" s="23">
        <v>0</v>
      </c>
      <c r="N1032" s="23">
        <v>5.1639777949432277E-3</v>
      </c>
      <c r="O1032" s="23">
        <v>5.4772255750516509E-3</v>
      </c>
      <c r="P1032" s="23">
        <v>9.83192080250175E-3</v>
      </c>
      <c r="Q1032" s="23">
        <v>5.1639777949432277E-3</v>
      </c>
      <c r="R1032" s="23">
        <v>1.5202354861220293E-17</v>
      </c>
      <c r="S1032" s="152"/>
      <c r="T1032" s="153"/>
      <c r="U1032" s="153"/>
      <c r="V1032" s="15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/>
      <c r="AG1032" s="153"/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  <c r="AU1032" s="153"/>
      <c r="AV1032" s="153"/>
      <c r="AW1032" s="153"/>
      <c r="AX1032" s="153"/>
      <c r="AY1032" s="153"/>
      <c r="AZ1032" s="153"/>
      <c r="BA1032" s="153"/>
      <c r="BB1032" s="153"/>
      <c r="BC1032" s="153"/>
      <c r="BD1032" s="153"/>
      <c r="BE1032" s="153"/>
      <c r="BF1032" s="153"/>
      <c r="BG1032" s="153"/>
      <c r="BH1032" s="153"/>
      <c r="BI1032" s="153"/>
      <c r="BJ1032" s="153"/>
      <c r="BK1032" s="153"/>
      <c r="BL1032" s="153"/>
      <c r="BM1032" s="52"/>
    </row>
    <row r="1033" spans="1:65">
      <c r="A1033" s="28"/>
      <c r="B1033" s="3" t="s">
        <v>88</v>
      </c>
      <c r="C1033" s="27"/>
      <c r="D1033" s="13">
        <v>0</v>
      </c>
      <c r="E1033" s="13">
        <v>1.5202354861220294E-16</v>
      </c>
      <c r="F1033" s="13" t="s">
        <v>673</v>
      </c>
      <c r="G1033" s="13">
        <v>6.473006181318941E-2</v>
      </c>
      <c r="H1033" s="13">
        <v>3.3554654010728498E-2</v>
      </c>
      <c r="I1033" s="13">
        <v>2.9511924611845548E-2</v>
      </c>
      <c r="J1033" s="13">
        <v>4.7628048478710071E-2</v>
      </c>
      <c r="K1033" s="13">
        <v>6.6932802122726079E-2</v>
      </c>
      <c r="L1033" s="13">
        <v>6.1871724880198452E-2</v>
      </c>
      <c r="M1033" s="13">
        <v>0</v>
      </c>
      <c r="N1033" s="13">
        <v>3.7785203377633365E-2</v>
      </c>
      <c r="O1033" s="13">
        <v>3.1298431857438004E-2</v>
      </c>
      <c r="P1033" s="13">
        <v>7.4672816221532268E-2</v>
      </c>
      <c r="Q1033" s="13">
        <v>3.872983346207421E-2</v>
      </c>
      <c r="R1033" s="13">
        <v>1.5202354861220294E-16</v>
      </c>
      <c r="S1033" s="9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260</v>
      </c>
      <c r="C1034" s="27"/>
      <c r="D1034" s="13">
        <v>6.8757196541552323E-2</v>
      </c>
      <c r="E1034" s="13">
        <v>-0.23660200247031993</v>
      </c>
      <c r="F1034" s="13" t="s">
        <v>673</v>
      </c>
      <c r="G1034" s="13">
        <v>0.12671923194946988</v>
      </c>
      <c r="H1034" s="13">
        <v>-7.1199103005555875E-2</v>
      </c>
      <c r="I1034" s="13">
        <v>5.6033896582724285E-2</v>
      </c>
      <c r="J1034" s="13">
        <v>-0.12209230284086781</v>
      </c>
      <c r="K1034" s="13">
        <v>-4.5752503087899798E-2</v>
      </c>
      <c r="L1034" s="13">
        <v>-7.1199103005555875E-2</v>
      </c>
      <c r="M1034" s="13">
        <v>-7.5826032114157949E-3</v>
      </c>
      <c r="N1034" s="13">
        <v>4.3310596623896469E-2</v>
      </c>
      <c r="O1034" s="13">
        <v>0.33594649567694046</v>
      </c>
      <c r="P1034" s="13">
        <v>5.1406967474123544E-3</v>
      </c>
      <c r="Q1034" s="13">
        <v>1.7863996706240171E-2</v>
      </c>
      <c r="R1034" s="13">
        <v>-0.23660200247031993</v>
      </c>
      <c r="S1034" s="9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43" t="s">
        <v>261</v>
      </c>
      <c r="C1035" s="44"/>
      <c r="D1035" s="42">
        <v>0.55000000000000004</v>
      </c>
      <c r="E1035" s="42">
        <v>2.39</v>
      </c>
      <c r="F1035" s="42">
        <v>358.06</v>
      </c>
      <c r="G1035" s="42">
        <v>1.1100000000000001</v>
      </c>
      <c r="H1035" s="42">
        <v>0.8</v>
      </c>
      <c r="I1035" s="42">
        <v>0.43</v>
      </c>
      <c r="J1035" s="42">
        <v>1.29</v>
      </c>
      <c r="K1035" s="42">
        <v>0.55000000000000004</v>
      </c>
      <c r="L1035" s="42">
        <v>0.8</v>
      </c>
      <c r="M1035" s="42">
        <v>0.18</v>
      </c>
      <c r="N1035" s="42">
        <v>0.31</v>
      </c>
      <c r="O1035" s="42">
        <v>3.13</v>
      </c>
      <c r="P1035" s="42">
        <v>0.06</v>
      </c>
      <c r="Q1035" s="42">
        <v>0.06</v>
      </c>
      <c r="R1035" s="42" t="s">
        <v>263</v>
      </c>
      <c r="S1035" s="9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B1036" s="29" t="s">
        <v>294</v>
      </c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BM1036" s="51"/>
    </row>
    <row r="1037" spans="1:65">
      <c r="BM1037" s="51"/>
    </row>
    <row r="1038" spans="1:65" ht="15">
      <c r="B1038" s="8" t="s">
        <v>664</v>
      </c>
      <c r="BM1038" s="26" t="s">
        <v>276</v>
      </c>
    </row>
    <row r="1039" spans="1:65" ht="15">
      <c r="A1039" s="24" t="s">
        <v>65</v>
      </c>
      <c r="B1039" s="18" t="s">
        <v>120</v>
      </c>
      <c r="C1039" s="15" t="s">
        <v>121</v>
      </c>
      <c r="D1039" s="16" t="s">
        <v>235</v>
      </c>
      <c r="E1039" s="17" t="s">
        <v>235</v>
      </c>
      <c r="F1039" s="9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236</v>
      </c>
      <c r="C1040" s="9" t="s">
        <v>236</v>
      </c>
      <c r="D1040" s="91" t="s">
        <v>237</v>
      </c>
      <c r="E1040" s="92" t="s">
        <v>241</v>
      </c>
      <c r="F1040" s="9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298</v>
      </c>
      <c r="E1041" s="11" t="s">
        <v>299</v>
      </c>
      <c r="F1041" s="9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3</v>
      </c>
    </row>
    <row r="1042" spans="1:65">
      <c r="A1042" s="28"/>
      <c r="B1042" s="19"/>
      <c r="C1042" s="9"/>
      <c r="D1042" s="25" t="s">
        <v>301</v>
      </c>
      <c r="E1042" s="25" t="s">
        <v>301</v>
      </c>
      <c r="F1042" s="9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164">
        <v>7.4999999999999997E-2</v>
      </c>
      <c r="E1043" s="169" t="s">
        <v>114</v>
      </c>
      <c r="F1043" s="152"/>
      <c r="G1043" s="153"/>
      <c r="H1043" s="153"/>
      <c r="I1043" s="153"/>
      <c r="J1043" s="153"/>
      <c r="K1043" s="153"/>
      <c r="L1043" s="153"/>
      <c r="M1043" s="153"/>
      <c r="N1043" s="153"/>
      <c r="O1043" s="153"/>
      <c r="P1043" s="153"/>
      <c r="Q1043" s="153"/>
      <c r="R1043" s="153"/>
      <c r="S1043" s="153"/>
      <c r="T1043" s="153"/>
      <c r="U1043" s="153"/>
      <c r="V1043" s="153"/>
      <c r="W1043" s="153"/>
      <c r="X1043" s="153"/>
      <c r="Y1043" s="153"/>
      <c r="Z1043" s="153"/>
      <c r="AA1043" s="153"/>
      <c r="AB1043" s="153"/>
      <c r="AC1043" s="153"/>
      <c r="AD1043" s="153"/>
      <c r="AE1043" s="153"/>
      <c r="AF1043" s="153"/>
      <c r="AG1043" s="153"/>
      <c r="AH1043" s="153"/>
      <c r="AI1043" s="153"/>
      <c r="AJ1043" s="153"/>
      <c r="AK1043" s="153"/>
      <c r="AL1043" s="153"/>
      <c r="AM1043" s="153"/>
      <c r="AN1043" s="153"/>
      <c r="AO1043" s="153"/>
      <c r="AP1043" s="153"/>
      <c r="AQ1043" s="153"/>
      <c r="AR1043" s="153"/>
      <c r="AS1043" s="153"/>
      <c r="AT1043" s="153"/>
      <c r="AU1043" s="153"/>
      <c r="AV1043" s="153"/>
      <c r="AW1043" s="153"/>
      <c r="AX1043" s="153"/>
      <c r="AY1043" s="153"/>
      <c r="AZ1043" s="153"/>
      <c r="BA1043" s="153"/>
      <c r="BB1043" s="153"/>
      <c r="BC1043" s="153"/>
      <c r="BD1043" s="153"/>
      <c r="BE1043" s="153"/>
      <c r="BF1043" s="153"/>
      <c r="BG1043" s="153"/>
      <c r="BH1043" s="153"/>
      <c r="BI1043" s="153"/>
      <c r="BJ1043" s="153"/>
      <c r="BK1043" s="153"/>
      <c r="BL1043" s="153"/>
      <c r="BM1043" s="165">
        <v>1</v>
      </c>
    </row>
    <row r="1044" spans="1:65">
      <c r="A1044" s="28"/>
      <c r="B1044" s="19">
        <v>1</v>
      </c>
      <c r="C1044" s="9">
        <v>2</v>
      </c>
      <c r="D1044" s="23">
        <v>7.5999999999999998E-2</v>
      </c>
      <c r="E1044" s="170" t="s">
        <v>114</v>
      </c>
      <c r="F1044" s="152"/>
      <c r="G1044" s="153"/>
      <c r="H1044" s="153"/>
      <c r="I1044" s="153"/>
      <c r="J1044" s="153"/>
      <c r="K1044" s="153"/>
      <c r="L1044" s="153"/>
      <c r="M1044" s="153"/>
      <c r="N1044" s="153"/>
      <c r="O1044" s="153"/>
      <c r="P1044" s="153"/>
      <c r="Q1044" s="153"/>
      <c r="R1044" s="153"/>
      <c r="S1044" s="153"/>
      <c r="T1044" s="153"/>
      <c r="U1044" s="153"/>
      <c r="V1044" s="153"/>
      <c r="W1044" s="153"/>
      <c r="X1044" s="153"/>
      <c r="Y1044" s="153"/>
      <c r="Z1044" s="153"/>
      <c r="AA1044" s="153"/>
      <c r="AB1044" s="153"/>
      <c r="AC1044" s="153"/>
      <c r="AD1044" s="153"/>
      <c r="AE1044" s="153"/>
      <c r="AF1044" s="153"/>
      <c r="AG1044" s="153"/>
      <c r="AH1044" s="153"/>
      <c r="AI1044" s="153"/>
      <c r="AJ1044" s="153"/>
      <c r="AK1044" s="153"/>
      <c r="AL1044" s="153"/>
      <c r="AM1044" s="153"/>
      <c r="AN1044" s="153"/>
      <c r="AO1044" s="153"/>
      <c r="AP1044" s="153"/>
      <c r="AQ1044" s="153"/>
      <c r="AR1044" s="153"/>
      <c r="AS1044" s="153"/>
      <c r="AT1044" s="153"/>
      <c r="AU1044" s="153"/>
      <c r="AV1044" s="153"/>
      <c r="AW1044" s="153"/>
      <c r="AX1044" s="153"/>
      <c r="AY1044" s="153"/>
      <c r="AZ1044" s="153"/>
      <c r="BA1044" s="153"/>
      <c r="BB1044" s="153"/>
      <c r="BC1044" s="153"/>
      <c r="BD1044" s="153"/>
      <c r="BE1044" s="153"/>
      <c r="BF1044" s="153"/>
      <c r="BG1044" s="153"/>
      <c r="BH1044" s="153"/>
      <c r="BI1044" s="153"/>
      <c r="BJ1044" s="153"/>
      <c r="BK1044" s="153"/>
      <c r="BL1044" s="153"/>
      <c r="BM1044" s="165">
        <v>25</v>
      </c>
    </row>
    <row r="1045" spans="1:65">
      <c r="A1045" s="28"/>
      <c r="B1045" s="19">
        <v>1</v>
      </c>
      <c r="C1045" s="9">
        <v>3</v>
      </c>
      <c r="D1045" s="23">
        <v>7.3999999999999996E-2</v>
      </c>
      <c r="E1045" s="170" t="s">
        <v>114</v>
      </c>
      <c r="F1045" s="152"/>
      <c r="G1045" s="153"/>
      <c r="H1045" s="153"/>
      <c r="I1045" s="153"/>
      <c r="J1045" s="153"/>
      <c r="K1045" s="153"/>
      <c r="L1045" s="153"/>
      <c r="M1045" s="153"/>
      <c r="N1045" s="153"/>
      <c r="O1045" s="153"/>
      <c r="P1045" s="153"/>
      <c r="Q1045" s="153"/>
      <c r="R1045" s="153"/>
      <c r="S1045" s="153"/>
      <c r="T1045" s="153"/>
      <c r="U1045" s="153"/>
      <c r="V1045" s="153"/>
      <c r="W1045" s="153"/>
      <c r="X1045" s="153"/>
      <c r="Y1045" s="153"/>
      <c r="Z1045" s="153"/>
      <c r="AA1045" s="153"/>
      <c r="AB1045" s="153"/>
      <c r="AC1045" s="153"/>
      <c r="AD1045" s="153"/>
      <c r="AE1045" s="153"/>
      <c r="AF1045" s="153"/>
      <c r="AG1045" s="153"/>
      <c r="AH1045" s="153"/>
      <c r="AI1045" s="153"/>
      <c r="AJ1045" s="153"/>
      <c r="AK1045" s="153"/>
      <c r="AL1045" s="153"/>
      <c r="AM1045" s="153"/>
      <c r="AN1045" s="153"/>
      <c r="AO1045" s="153"/>
      <c r="AP1045" s="153"/>
      <c r="AQ1045" s="153"/>
      <c r="AR1045" s="153"/>
      <c r="AS1045" s="153"/>
      <c r="AT1045" s="153"/>
      <c r="AU1045" s="153"/>
      <c r="AV1045" s="153"/>
      <c r="AW1045" s="153"/>
      <c r="AX1045" s="153"/>
      <c r="AY1045" s="153"/>
      <c r="AZ1045" s="153"/>
      <c r="BA1045" s="153"/>
      <c r="BB1045" s="153"/>
      <c r="BC1045" s="153"/>
      <c r="BD1045" s="153"/>
      <c r="BE1045" s="153"/>
      <c r="BF1045" s="153"/>
      <c r="BG1045" s="153"/>
      <c r="BH1045" s="153"/>
      <c r="BI1045" s="153"/>
      <c r="BJ1045" s="153"/>
      <c r="BK1045" s="153"/>
      <c r="BL1045" s="153"/>
      <c r="BM1045" s="165">
        <v>16</v>
      </c>
    </row>
    <row r="1046" spans="1:65">
      <c r="A1046" s="28"/>
      <c r="B1046" s="19">
        <v>1</v>
      </c>
      <c r="C1046" s="9">
        <v>4</v>
      </c>
      <c r="D1046" s="23">
        <v>7.1999999999999995E-2</v>
      </c>
      <c r="E1046" s="170" t="s">
        <v>114</v>
      </c>
      <c r="F1046" s="152"/>
      <c r="G1046" s="153"/>
      <c r="H1046" s="153"/>
      <c r="I1046" s="153"/>
      <c r="J1046" s="153"/>
      <c r="K1046" s="153"/>
      <c r="L1046" s="153"/>
      <c r="M1046" s="153"/>
      <c r="N1046" s="153"/>
      <c r="O1046" s="153"/>
      <c r="P1046" s="153"/>
      <c r="Q1046" s="153"/>
      <c r="R1046" s="153"/>
      <c r="S1046" s="153"/>
      <c r="T1046" s="153"/>
      <c r="U1046" s="153"/>
      <c r="V1046" s="153"/>
      <c r="W1046" s="153"/>
      <c r="X1046" s="153"/>
      <c r="Y1046" s="153"/>
      <c r="Z1046" s="153"/>
      <c r="AA1046" s="153"/>
      <c r="AB1046" s="153"/>
      <c r="AC1046" s="153"/>
      <c r="AD1046" s="153"/>
      <c r="AE1046" s="153"/>
      <c r="AF1046" s="153"/>
      <c r="AG1046" s="153"/>
      <c r="AH1046" s="153"/>
      <c r="AI1046" s="153"/>
      <c r="AJ1046" s="153"/>
      <c r="AK1046" s="153"/>
      <c r="AL1046" s="153"/>
      <c r="AM1046" s="153"/>
      <c r="AN1046" s="153"/>
      <c r="AO1046" s="153"/>
      <c r="AP1046" s="153"/>
      <c r="AQ1046" s="153"/>
      <c r="AR1046" s="153"/>
      <c r="AS1046" s="153"/>
      <c r="AT1046" s="153"/>
      <c r="AU1046" s="153"/>
      <c r="AV1046" s="153"/>
      <c r="AW1046" s="153"/>
      <c r="AX1046" s="153"/>
      <c r="AY1046" s="153"/>
      <c r="AZ1046" s="153"/>
      <c r="BA1046" s="153"/>
      <c r="BB1046" s="153"/>
      <c r="BC1046" s="153"/>
      <c r="BD1046" s="153"/>
      <c r="BE1046" s="153"/>
      <c r="BF1046" s="153"/>
      <c r="BG1046" s="153"/>
      <c r="BH1046" s="153"/>
      <c r="BI1046" s="153"/>
      <c r="BJ1046" s="153"/>
      <c r="BK1046" s="153"/>
      <c r="BL1046" s="153"/>
      <c r="BM1046" s="165">
        <v>7.4833333333333293E-2</v>
      </c>
    </row>
    <row r="1047" spans="1:65">
      <c r="A1047" s="28"/>
      <c r="B1047" s="19">
        <v>1</v>
      </c>
      <c r="C1047" s="9">
        <v>5</v>
      </c>
      <c r="D1047" s="23">
        <v>7.5999999999999998E-2</v>
      </c>
      <c r="E1047" s="170" t="s">
        <v>114</v>
      </c>
      <c r="F1047" s="152"/>
      <c r="G1047" s="153"/>
      <c r="H1047" s="153"/>
      <c r="I1047" s="153"/>
      <c r="J1047" s="153"/>
      <c r="K1047" s="153"/>
      <c r="L1047" s="153"/>
      <c r="M1047" s="153"/>
      <c r="N1047" s="153"/>
      <c r="O1047" s="153"/>
      <c r="P1047" s="153"/>
      <c r="Q1047" s="153"/>
      <c r="R1047" s="153"/>
      <c r="S1047" s="153"/>
      <c r="T1047" s="153"/>
      <c r="U1047" s="153"/>
      <c r="V1047" s="153"/>
      <c r="W1047" s="153"/>
      <c r="X1047" s="153"/>
      <c r="Y1047" s="153"/>
      <c r="Z1047" s="153"/>
      <c r="AA1047" s="153"/>
      <c r="AB1047" s="153"/>
      <c r="AC1047" s="153"/>
      <c r="AD1047" s="153"/>
      <c r="AE1047" s="153"/>
      <c r="AF1047" s="153"/>
      <c r="AG1047" s="153"/>
      <c r="AH1047" s="153"/>
      <c r="AI1047" s="153"/>
      <c r="AJ1047" s="153"/>
      <c r="AK1047" s="153"/>
      <c r="AL1047" s="153"/>
      <c r="AM1047" s="153"/>
      <c r="AN1047" s="153"/>
      <c r="AO1047" s="153"/>
      <c r="AP1047" s="153"/>
      <c r="AQ1047" s="153"/>
      <c r="AR1047" s="153"/>
      <c r="AS1047" s="153"/>
      <c r="AT1047" s="153"/>
      <c r="AU1047" s="153"/>
      <c r="AV1047" s="153"/>
      <c r="AW1047" s="153"/>
      <c r="AX1047" s="153"/>
      <c r="AY1047" s="153"/>
      <c r="AZ1047" s="153"/>
      <c r="BA1047" s="153"/>
      <c r="BB1047" s="153"/>
      <c r="BC1047" s="153"/>
      <c r="BD1047" s="153"/>
      <c r="BE1047" s="153"/>
      <c r="BF1047" s="153"/>
      <c r="BG1047" s="153"/>
      <c r="BH1047" s="153"/>
      <c r="BI1047" s="153"/>
      <c r="BJ1047" s="153"/>
      <c r="BK1047" s="153"/>
      <c r="BL1047" s="153"/>
      <c r="BM1047" s="165">
        <v>31</v>
      </c>
    </row>
    <row r="1048" spans="1:65">
      <c r="A1048" s="28"/>
      <c r="B1048" s="19">
        <v>1</v>
      </c>
      <c r="C1048" s="9">
        <v>6</v>
      </c>
      <c r="D1048" s="23">
        <v>7.5999999999999998E-2</v>
      </c>
      <c r="E1048" s="170" t="s">
        <v>114</v>
      </c>
      <c r="F1048" s="152"/>
      <c r="G1048" s="153"/>
      <c r="H1048" s="153"/>
      <c r="I1048" s="153"/>
      <c r="J1048" s="153"/>
      <c r="K1048" s="153"/>
      <c r="L1048" s="153"/>
      <c r="M1048" s="153"/>
      <c r="N1048" s="153"/>
      <c r="O1048" s="153"/>
      <c r="P1048" s="153"/>
      <c r="Q1048" s="153"/>
      <c r="R1048" s="153"/>
      <c r="S1048" s="153"/>
      <c r="T1048" s="153"/>
      <c r="U1048" s="153"/>
      <c r="V1048" s="153"/>
      <c r="W1048" s="153"/>
      <c r="X1048" s="153"/>
      <c r="Y1048" s="153"/>
      <c r="Z1048" s="153"/>
      <c r="AA1048" s="153"/>
      <c r="AB1048" s="153"/>
      <c r="AC1048" s="153"/>
      <c r="AD1048" s="153"/>
      <c r="AE1048" s="153"/>
      <c r="AF1048" s="153"/>
      <c r="AG1048" s="153"/>
      <c r="AH1048" s="153"/>
      <c r="AI1048" s="153"/>
      <c r="AJ1048" s="153"/>
      <c r="AK1048" s="153"/>
      <c r="AL1048" s="153"/>
      <c r="AM1048" s="153"/>
      <c r="AN1048" s="153"/>
      <c r="AO1048" s="153"/>
      <c r="AP1048" s="153"/>
      <c r="AQ1048" s="153"/>
      <c r="AR1048" s="153"/>
      <c r="AS1048" s="153"/>
      <c r="AT1048" s="153"/>
      <c r="AU1048" s="153"/>
      <c r="AV1048" s="153"/>
      <c r="AW1048" s="153"/>
      <c r="AX1048" s="153"/>
      <c r="AY1048" s="153"/>
      <c r="AZ1048" s="153"/>
      <c r="BA1048" s="153"/>
      <c r="BB1048" s="153"/>
      <c r="BC1048" s="153"/>
      <c r="BD1048" s="153"/>
      <c r="BE1048" s="153"/>
      <c r="BF1048" s="153"/>
      <c r="BG1048" s="153"/>
      <c r="BH1048" s="153"/>
      <c r="BI1048" s="153"/>
      <c r="BJ1048" s="153"/>
      <c r="BK1048" s="153"/>
      <c r="BL1048" s="153"/>
      <c r="BM1048" s="52"/>
    </row>
    <row r="1049" spans="1:65">
      <c r="A1049" s="28"/>
      <c r="B1049" s="20" t="s">
        <v>257</v>
      </c>
      <c r="C1049" s="12"/>
      <c r="D1049" s="166">
        <v>7.4833333333333335E-2</v>
      </c>
      <c r="E1049" s="166" t="s">
        <v>673</v>
      </c>
      <c r="F1049" s="152"/>
      <c r="G1049" s="153"/>
      <c r="H1049" s="153"/>
      <c r="I1049" s="153"/>
      <c r="J1049" s="153"/>
      <c r="K1049" s="153"/>
      <c r="L1049" s="153"/>
      <c r="M1049" s="153"/>
      <c r="N1049" s="153"/>
      <c r="O1049" s="153"/>
      <c r="P1049" s="153"/>
      <c r="Q1049" s="153"/>
      <c r="R1049" s="153"/>
      <c r="S1049" s="153"/>
      <c r="T1049" s="153"/>
      <c r="U1049" s="153"/>
      <c r="V1049" s="153"/>
      <c r="W1049" s="153"/>
      <c r="X1049" s="153"/>
      <c r="Y1049" s="153"/>
      <c r="Z1049" s="153"/>
      <c r="AA1049" s="153"/>
      <c r="AB1049" s="153"/>
      <c r="AC1049" s="153"/>
      <c r="AD1049" s="153"/>
      <c r="AE1049" s="153"/>
      <c r="AF1049" s="153"/>
      <c r="AG1049" s="153"/>
      <c r="AH1049" s="153"/>
      <c r="AI1049" s="153"/>
      <c r="AJ1049" s="153"/>
      <c r="AK1049" s="153"/>
      <c r="AL1049" s="153"/>
      <c r="AM1049" s="153"/>
      <c r="AN1049" s="153"/>
      <c r="AO1049" s="153"/>
      <c r="AP1049" s="153"/>
      <c r="AQ1049" s="153"/>
      <c r="AR1049" s="153"/>
      <c r="AS1049" s="153"/>
      <c r="AT1049" s="153"/>
      <c r="AU1049" s="153"/>
      <c r="AV1049" s="153"/>
      <c r="AW1049" s="153"/>
      <c r="AX1049" s="153"/>
      <c r="AY1049" s="153"/>
      <c r="AZ1049" s="153"/>
      <c r="BA1049" s="153"/>
      <c r="BB1049" s="153"/>
      <c r="BC1049" s="153"/>
      <c r="BD1049" s="153"/>
      <c r="BE1049" s="153"/>
      <c r="BF1049" s="153"/>
      <c r="BG1049" s="153"/>
      <c r="BH1049" s="153"/>
      <c r="BI1049" s="153"/>
      <c r="BJ1049" s="153"/>
      <c r="BK1049" s="153"/>
      <c r="BL1049" s="153"/>
      <c r="BM1049" s="52"/>
    </row>
    <row r="1050" spans="1:65">
      <c r="A1050" s="28"/>
      <c r="B1050" s="3" t="s">
        <v>258</v>
      </c>
      <c r="C1050" s="27"/>
      <c r="D1050" s="23">
        <v>7.5499999999999998E-2</v>
      </c>
      <c r="E1050" s="23" t="s">
        <v>673</v>
      </c>
      <c r="F1050" s="152"/>
      <c r="G1050" s="153"/>
      <c r="H1050" s="153"/>
      <c r="I1050" s="153"/>
      <c r="J1050" s="153"/>
      <c r="K1050" s="153"/>
      <c r="L1050" s="153"/>
      <c r="M1050" s="153"/>
      <c r="N1050" s="153"/>
      <c r="O1050" s="153"/>
      <c r="P1050" s="153"/>
      <c r="Q1050" s="153"/>
      <c r="R1050" s="153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52"/>
    </row>
    <row r="1051" spans="1:65">
      <c r="A1051" s="28"/>
      <c r="B1051" s="3" t="s">
        <v>259</v>
      </c>
      <c r="C1051" s="27"/>
      <c r="D1051" s="23">
        <v>1.6020819787597234E-3</v>
      </c>
      <c r="E1051" s="23" t="s">
        <v>673</v>
      </c>
      <c r="F1051" s="152"/>
      <c r="G1051" s="153"/>
      <c r="H1051" s="153"/>
      <c r="I1051" s="153"/>
      <c r="J1051" s="153"/>
      <c r="K1051" s="153"/>
      <c r="L1051" s="153"/>
      <c r="M1051" s="153"/>
      <c r="N1051" s="153"/>
      <c r="O1051" s="153"/>
      <c r="P1051" s="153"/>
      <c r="Q1051" s="153"/>
      <c r="R1051" s="153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52"/>
    </row>
    <row r="1052" spans="1:65">
      <c r="A1052" s="28"/>
      <c r="B1052" s="3" t="s">
        <v>88</v>
      </c>
      <c r="C1052" s="27"/>
      <c r="D1052" s="13">
        <v>2.1408667867613231E-2</v>
      </c>
      <c r="E1052" s="13" t="s">
        <v>673</v>
      </c>
      <c r="F1052" s="9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3" t="s">
        <v>260</v>
      </c>
      <c r="C1053" s="27"/>
      <c r="D1053" s="13">
        <v>6.6613381477509392E-16</v>
      </c>
      <c r="E1053" s="13" t="s">
        <v>673</v>
      </c>
      <c r="F1053" s="9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43" t="s">
        <v>261</v>
      </c>
      <c r="C1054" s="44"/>
      <c r="D1054" s="42">
        <v>0.67</v>
      </c>
      <c r="E1054" s="42">
        <v>0.67</v>
      </c>
      <c r="F1054" s="9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B1055" s="29"/>
      <c r="C1055" s="20"/>
      <c r="D1055" s="20"/>
      <c r="E1055" s="20"/>
      <c r="BM1055" s="51"/>
    </row>
    <row r="1056" spans="1:65" ht="15">
      <c r="B1056" s="8" t="s">
        <v>665</v>
      </c>
      <c r="BM1056" s="26" t="s">
        <v>68</v>
      </c>
    </row>
    <row r="1057" spans="1:65" ht="15">
      <c r="A1057" s="24" t="s">
        <v>32</v>
      </c>
      <c r="B1057" s="18" t="s">
        <v>120</v>
      </c>
      <c r="C1057" s="15" t="s">
        <v>121</v>
      </c>
      <c r="D1057" s="16" t="s">
        <v>235</v>
      </c>
      <c r="E1057" s="17" t="s">
        <v>235</v>
      </c>
      <c r="F1057" s="17" t="s">
        <v>235</v>
      </c>
      <c r="G1057" s="17" t="s">
        <v>235</v>
      </c>
      <c r="H1057" s="17" t="s">
        <v>235</v>
      </c>
      <c r="I1057" s="17" t="s">
        <v>235</v>
      </c>
      <c r="J1057" s="17" t="s">
        <v>235</v>
      </c>
      <c r="K1057" s="17" t="s">
        <v>235</v>
      </c>
      <c r="L1057" s="17" t="s">
        <v>235</v>
      </c>
      <c r="M1057" s="17" t="s">
        <v>235</v>
      </c>
      <c r="N1057" s="17" t="s">
        <v>235</v>
      </c>
      <c r="O1057" s="17" t="s">
        <v>235</v>
      </c>
      <c r="P1057" s="17" t="s">
        <v>235</v>
      </c>
      <c r="Q1057" s="17" t="s">
        <v>235</v>
      </c>
      <c r="R1057" s="9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236</v>
      </c>
      <c r="C1058" s="9" t="s">
        <v>236</v>
      </c>
      <c r="D1058" s="91" t="s">
        <v>237</v>
      </c>
      <c r="E1058" s="92" t="s">
        <v>238</v>
      </c>
      <c r="F1058" s="92" t="s">
        <v>240</v>
      </c>
      <c r="G1058" s="92" t="s">
        <v>241</v>
      </c>
      <c r="H1058" s="92" t="s">
        <v>242</v>
      </c>
      <c r="I1058" s="92" t="s">
        <v>243</v>
      </c>
      <c r="J1058" s="92" t="s">
        <v>244</v>
      </c>
      <c r="K1058" s="92" t="s">
        <v>245</v>
      </c>
      <c r="L1058" s="92" t="s">
        <v>246</v>
      </c>
      <c r="M1058" s="92" t="s">
        <v>247</v>
      </c>
      <c r="N1058" s="92" t="s">
        <v>248</v>
      </c>
      <c r="O1058" s="92" t="s">
        <v>249</v>
      </c>
      <c r="P1058" s="92" t="s">
        <v>250</v>
      </c>
      <c r="Q1058" s="92" t="s">
        <v>251</v>
      </c>
      <c r="R1058" s="9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298</v>
      </c>
      <c r="E1059" s="11" t="s">
        <v>299</v>
      </c>
      <c r="F1059" s="11" t="s">
        <v>299</v>
      </c>
      <c r="G1059" s="11" t="s">
        <v>299</v>
      </c>
      <c r="H1059" s="11" t="s">
        <v>299</v>
      </c>
      <c r="I1059" s="11" t="s">
        <v>298</v>
      </c>
      <c r="J1059" s="11" t="s">
        <v>298</v>
      </c>
      <c r="K1059" s="11" t="s">
        <v>298</v>
      </c>
      <c r="L1059" s="11" t="s">
        <v>298</v>
      </c>
      <c r="M1059" s="11" t="s">
        <v>298</v>
      </c>
      <c r="N1059" s="11" t="s">
        <v>299</v>
      </c>
      <c r="O1059" s="11" t="s">
        <v>298</v>
      </c>
      <c r="P1059" s="11" t="s">
        <v>298</v>
      </c>
      <c r="Q1059" s="11" t="s">
        <v>298</v>
      </c>
      <c r="R1059" s="9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2</v>
      </c>
    </row>
    <row r="1060" spans="1:65">
      <c r="A1060" s="28"/>
      <c r="B1060" s="19"/>
      <c r="C1060" s="9"/>
      <c r="D1060" s="25" t="s">
        <v>301</v>
      </c>
      <c r="E1060" s="25" t="s">
        <v>302</v>
      </c>
      <c r="F1060" s="25" t="s">
        <v>303</v>
      </c>
      <c r="G1060" s="25" t="s">
        <v>301</v>
      </c>
      <c r="H1060" s="25" t="s">
        <v>301</v>
      </c>
      <c r="I1060" s="25" t="s">
        <v>301</v>
      </c>
      <c r="J1060" s="25" t="s">
        <v>301</v>
      </c>
      <c r="K1060" s="25" t="s">
        <v>301</v>
      </c>
      <c r="L1060" s="25" t="s">
        <v>301</v>
      </c>
      <c r="M1060" s="25" t="s">
        <v>301</v>
      </c>
      <c r="N1060" s="25" t="s">
        <v>303</v>
      </c>
      <c r="O1060" s="25" t="s">
        <v>301</v>
      </c>
      <c r="P1060" s="25" t="s">
        <v>302</v>
      </c>
      <c r="Q1060" s="25" t="s">
        <v>304</v>
      </c>
      <c r="R1060" s="9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3</v>
      </c>
    </row>
    <row r="1061" spans="1:65">
      <c r="A1061" s="28"/>
      <c r="B1061" s="18">
        <v>1</v>
      </c>
      <c r="C1061" s="14">
        <v>1</v>
      </c>
      <c r="D1061" s="21">
        <v>1.31</v>
      </c>
      <c r="E1061" s="21">
        <v>1.19</v>
      </c>
      <c r="F1061" s="21">
        <v>1.2249172057887752</v>
      </c>
      <c r="G1061" s="21">
        <v>1.1000000000000001</v>
      </c>
      <c r="H1061" s="21">
        <v>1.3</v>
      </c>
      <c r="I1061" s="21">
        <v>1.1200000000000001</v>
      </c>
      <c r="J1061" s="21">
        <v>1.1599999999999999</v>
      </c>
      <c r="K1061" s="21">
        <v>1.19</v>
      </c>
      <c r="L1061" s="21">
        <v>1.23</v>
      </c>
      <c r="M1061" s="21">
        <v>1.3</v>
      </c>
      <c r="N1061" s="21">
        <v>1.42</v>
      </c>
      <c r="O1061" s="21">
        <v>1.17</v>
      </c>
      <c r="P1061" s="21">
        <v>1.23</v>
      </c>
      <c r="Q1061" s="21">
        <v>1.29</v>
      </c>
      <c r="R1061" s="9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>
        <v>1</v>
      </c>
      <c r="C1062" s="9">
        <v>2</v>
      </c>
      <c r="D1062" s="11">
        <v>1.3320000000000001</v>
      </c>
      <c r="E1062" s="11">
        <v>1.17</v>
      </c>
      <c r="F1062" s="11">
        <v>1.2726529252477552</v>
      </c>
      <c r="G1062" s="11">
        <v>1.1000000000000001</v>
      </c>
      <c r="H1062" s="11">
        <v>1.3</v>
      </c>
      <c r="I1062" s="11">
        <v>1.08</v>
      </c>
      <c r="J1062" s="11">
        <v>1.18</v>
      </c>
      <c r="K1062" s="11">
        <v>1.1599999999999999</v>
      </c>
      <c r="L1062" s="11">
        <v>1.25</v>
      </c>
      <c r="M1062" s="11">
        <v>1.31</v>
      </c>
      <c r="N1062" s="11">
        <v>1.42</v>
      </c>
      <c r="O1062" s="11">
        <v>1.17</v>
      </c>
      <c r="P1062" s="11">
        <v>1.34</v>
      </c>
      <c r="Q1062" s="11">
        <v>1.29</v>
      </c>
      <c r="R1062" s="9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4</v>
      </c>
    </row>
    <row r="1063" spans="1:65">
      <c r="A1063" s="28"/>
      <c r="B1063" s="19">
        <v>1</v>
      </c>
      <c r="C1063" s="9">
        <v>3</v>
      </c>
      <c r="D1063" s="11">
        <v>1.298</v>
      </c>
      <c r="E1063" s="11">
        <v>1.17</v>
      </c>
      <c r="F1063" s="11">
        <v>1.2339198793267552</v>
      </c>
      <c r="G1063" s="11">
        <v>1.1000000000000001</v>
      </c>
      <c r="H1063" s="11">
        <v>1.3</v>
      </c>
      <c r="I1063" s="11">
        <v>1.1000000000000001</v>
      </c>
      <c r="J1063" s="11">
        <v>1.17</v>
      </c>
      <c r="K1063" s="11">
        <v>1.2</v>
      </c>
      <c r="L1063" s="11">
        <v>1.26</v>
      </c>
      <c r="M1063" s="11">
        <v>1.28</v>
      </c>
      <c r="N1063" s="11">
        <v>1.42</v>
      </c>
      <c r="O1063" s="11">
        <v>1.1399999999999999</v>
      </c>
      <c r="P1063" s="11">
        <v>1.3</v>
      </c>
      <c r="Q1063" s="11">
        <v>1.29</v>
      </c>
      <c r="R1063" s="9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16</v>
      </c>
    </row>
    <row r="1064" spans="1:65">
      <c r="A1064" s="28"/>
      <c r="B1064" s="19">
        <v>1</v>
      </c>
      <c r="C1064" s="9">
        <v>4</v>
      </c>
      <c r="D1064" s="11">
        <v>1.3180000000000001</v>
      </c>
      <c r="E1064" s="11">
        <v>1.19</v>
      </c>
      <c r="F1064" s="11">
        <v>1.2079112994415653</v>
      </c>
      <c r="G1064" s="11">
        <v>1.1000000000000001</v>
      </c>
      <c r="H1064" s="11">
        <v>1.3</v>
      </c>
      <c r="I1064" s="11">
        <v>1.1000000000000001</v>
      </c>
      <c r="J1064" s="11">
        <v>1.17</v>
      </c>
      <c r="K1064" s="11">
        <v>1.1599999999999999</v>
      </c>
      <c r="L1064" s="11">
        <v>1.26</v>
      </c>
      <c r="M1064" s="11">
        <v>1.35</v>
      </c>
      <c r="N1064" s="11">
        <v>1.39</v>
      </c>
      <c r="O1064" s="11">
        <v>1.2</v>
      </c>
      <c r="P1064" s="11">
        <v>1.23</v>
      </c>
      <c r="Q1064" s="11">
        <v>1.41</v>
      </c>
      <c r="R1064" s="9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1.2380340033202282</v>
      </c>
    </row>
    <row r="1065" spans="1:65">
      <c r="A1065" s="28"/>
      <c r="B1065" s="19">
        <v>1</v>
      </c>
      <c r="C1065" s="9">
        <v>5</v>
      </c>
      <c r="D1065" s="11">
        <v>1.3160000000000001</v>
      </c>
      <c r="E1065" s="11">
        <v>1.18</v>
      </c>
      <c r="F1065" s="11">
        <v>1.2602824403627648</v>
      </c>
      <c r="G1065" s="11">
        <v>1.1000000000000001</v>
      </c>
      <c r="H1065" s="11">
        <v>1.3</v>
      </c>
      <c r="I1065" s="11">
        <v>1.1100000000000001</v>
      </c>
      <c r="J1065" s="11">
        <v>1.19</v>
      </c>
      <c r="K1065" s="11">
        <v>1.1299999999999999</v>
      </c>
      <c r="L1065" s="11">
        <v>1.22</v>
      </c>
      <c r="M1065" s="11">
        <v>1.33</v>
      </c>
      <c r="N1065" s="11">
        <v>1.42</v>
      </c>
      <c r="O1065" s="90">
        <v>1.28</v>
      </c>
      <c r="P1065" s="11">
        <v>1.2</v>
      </c>
      <c r="Q1065" s="11">
        <v>1.37</v>
      </c>
      <c r="R1065" s="9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179</v>
      </c>
    </row>
    <row r="1066" spans="1:65">
      <c r="A1066" s="28"/>
      <c r="B1066" s="19">
        <v>1</v>
      </c>
      <c r="C1066" s="9">
        <v>6</v>
      </c>
      <c r="D1066" s="11">
        <v>1.2989999999999999</v>
      </c>
      <c r="E1066" s="11">
        <v>1.1499999999999999</v>
      </c>
      <c r="F1066" s="11">
        <v>1.2721725287315515</v>
      </c>
      <c r="G1066" s="11">
        <v>1.1000000000000001</v>
      </c>
      <c r="H1066" s="11">
        <v>1.3</v>
      </c>
      <c r="I1066" s="11">
        <v>1.1000000000000001</v>
      </c>
      <c r="J1066" s="11">
        <v>1.18</v>
      </c>
      <c r="K1066" s="11">
        <v>1.1599999999999999</v>
      </c>
      <c r="L1066" s="11">
        <v>1.27</v>
      </c>
      <c r="M1066" s="11">
        <v>1.33</v>
      </c>
      <c r="N1066" s="11">
        <v>1.46</v>
      </c>
      <c r="O1066" s="11">
        <v>1.17</v>
      </c>
      <c r="P1066" s="11">
        <v>1.27</v>
      </c>
      <c r="Q1066" s="11">
        <v>1.38</v>
      </c>
      <c r="R1066" s="9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1"/>
    </row>
    <row r="1067" spans="1:65">
      <c r="A1067" s="28"/>
      <c r="B1067" s="20" t="s">
        <v>257</v>
      </c>
      <c r="C1067" s="12"/>
      <c r="D1067" s="22">
        <v>1.3121666666666669</v>
      </c>
      <c r="E1067" s="22">
        <v>1.1749999999999998</v>
      </c>
      <c r="F1067" s="22">
        <v>1.245309379816528</v>
      </c>
      <c r="G1067" s="22">
        <v>1.0999999999999999</v>
      </c>
      <c r="H1067" s="22">
        <v>1.3</v>
      </c>
      <c r="I1067" s="22">
        <v>1.1016666666666668</v>
      </c>
      <c r="J1067" s="22">
        <v>1.1749999999999998</v>
      </c>
      <c r="K1067" s="22">
        <v>1.1666666666666667</v>
      </c>
      <c r="L1067" s="22">
        <v>1.2483333333333333</v>
      </c>
      <c r="M1067" s="22">
        <v>1.3166666666666667</v>
      </c>
      <c r="N1067" s="22">
        <v>1.4216666666666666</v>
      </c>
      <c r="O1067" s="22">
        <v>1.1883333333333332</v>
      </c>
      <c r="P1067" s="22">
        <v>1.2616666666666667</v>
      </c>
      <c r="Q1067" s="22">
        <v>1.3383333333333336</v>
      </c>
      <c r="R1067" s="9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1"/>
    </row>
    <row r="1068" spans="1:65">
      <c r="A1068" s="28"/>
      <c r="B1068" s="3" t="s">
        <v>258</v>
      </c>
      <c r="C1068" s="27"/>
      <c r="D1068" s="11">
        <v>1.3130000000000002</v>
      </c>
      <c r="E1068" s="11">
        <v>1.1749999999999998</v>
      </c>
      <c r="F1068" s="11">
        <v>1.2471011598447599</v>
      </c>
      <c r="G1068" s="11">
        <v>1.1000000000000001</v>
      </c>
      <c r="H1068" s="11">
        <v>1.3</v>
      </c>
      <c r="I1068" s="11">
        <v>1.1000000000000001</v>
      </c>
      <c r="J1068" s="11">
        <v>1.1749999999999998</v>
      </c>
      <c r="K1068" s="11">
        <v>1.1599999999999999</v>
      </c>
      <c r="L1068" s="11">
        <v>1.2549999999999999</v>
      </c>
      <c r="M1068" s="11">
        <v>1.32</v>
      </c>
      <c r="N1068" s="11">
        <v>1.42</v>
      </c>
      <c r="O1068" s="11">
        <v>1.17</v>
      </c>
      <c r="P1068" s="11">
        <v>1.25</v>
      </c>
      <c r="Q1068" s="11">
        <v>1.33</v>
      </c>
      <c r="R1068" s="9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1"/>
    </row>
    <row r="1069" spans="1:65">
      <c r="A1069" s="28"/>
      <c r="B1069" s="3" t="s">
        <v>259</v>
      </c>
      <c r="C1069" s="27"/>
      <c r="D1069" s="23">
        <v>1.2812754062521747E-2</v>
      </c>
      <c r="E1069" s="23">
        <v>1.5165750888103116E-2</v>
      </c>
      <c r="F1069" s="23">
        <v>2.6972833322506006E-2</v>
      </c>
      <c r="G1069" s="23">
        <v>2.4323767777952469E-16</v>
      </c>
      <c r="H1069" s="23">
        <v>0</v>
      </c>
      <c r="I1069" s="23">
        <v>1.3291601358251267E-2</v>
      </c>
      <c r="J1069" s="23">
        <v>1.0488088481701525E-2</v>
      </c>
      <c r="K1069" s="23">
        <v>2.5033311140691475E-2</v>
      </c>
      <c r="L1069" s="23">
        <v>1.9407902170679534E-2</v>
      </c>
      <c r="M1069" s="23">
        <v>2.5033311140691475E-2</v>
      </c>
      <c r="N1069" s="23">
        <v>2.2286019533929058E-2</v>
      </c>
      <c r="O1069" s="23">
        <v>4.8751068364361723E-2</v>
      </c>
      <c r="P1069" s="23">
        <v>5.1929439306299764E-2</v>
      </c>
      <c r="Q1069" s="23">
        <v>5.455883674224242E-2</v>
      </c>
      <c r="R1069" s="152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52"/>
    </row>
    <row r="1070" spans="1:65">
      <c r="A1070" s="28"/>
      <c r="B1070" s="3" t="s">
        <v>88</v>
      </c>
      <c r="C1070" s="27"/>
      <c r="D1070" s="13">
        <v>9.7645782262327542E-3</v>
      </c>
      <c r="E1070" s="13">
        <v>1.2907022032428186E-2</v>
      </c>
      <c r="F1070" s="13">
        <v>2.165954401345626E-2</v>
      </c>
      <c r="G1070" s="13">
        <v>2.2112516161774974E-16</v>
      </c>
      <c r="H1070" s="13">
        <v>0</v>
      </c>
      <c r="I1070" s="13">
        <v>1.2064993668609319E-2</v>
      </c>
      <c r="J1070" s="13">
        <v>8.9260327503842777E-3</v>
      </c>
      <c r="K1070" s="13">
        <v>2.1457123834878404E-2</v>
      </c>
      <c r="L1070" s="13">
        <v>1.5547051138061043E-2</v>
      </c>
      <c r="M1070" s="13">
        <v>1.901264137267707E-2</v>
      </c>
      <c r="N1070" s="13">
        <v>1.5675980914838728E-2</v>
      </c>
      <c r="O1070" s="13">
        <v>4.1024741961594724E-2</v>
      </c>
      <c r="P1070" s="13">
        <v>4.1159397072364406E-2</v>
      </c>
      <c r="Q1070" s="13">
        <v>4.0766254103792587E-2</v>
      </c>
      <c r="R1070" s="9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260</v>
      </c>
      <c r="C1071" s="27"/>
      <c r="D1071" s="13">
        <v>5.9879343497533766E-2</v>
      </c>
      <c r="E1071" s="13">
        <v>-5.0914597782597437E-2</v>
      </c>
      <c r="F1071" s="13">
        <v>5.8765562793818837E-3</v>
      </c>
      <c r="G1071" s="13">
        <v>-0.1114945170730699</v>
      </c>
      <c r="H1071" s="13">
        <v>5.0051934368190221E-2</v>
      </c>
      <c r="I1071" s="13">
        <v>-0.11014829664439252</v>
      </c>
      <c r="J1071" s="13">
        <v>-5.0914597782597437E-2</v>
      </c>
      <c r="K1071" s="13">
        <v>-5.7645699925983118E-2</v>
      </c>
      <c r="L1071" s="13">
        <v>8.3191010791980879E-3</v>
      </c>
      <c r="M1071" s="13">
        <v>6.3514138654961805E-2</v>
      </c>
      <c r="N1071" s="13">
        <v>0.14832602566162345</v>
      </c>
      <c r="O1071" s="13">
        <v>-4.0144834353180059E-2</v>
      </c>
      <c r="P1071" s="13">
        <v>1.9088864508615355E-2</v>
      </c>
      <c r="Q1071" s="13">
        <v>8.1015004227765308E-2</v>
      </c>
      <c r="R1071" s="9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43" t="s">
        <v>261</v>
      </c>
      <c r="C1072" s="44"/>
      <c r="D1072" s="42">
        <v>0.62</v>
      </c>
      <c r="E1072" s="42">
        <v>0.68</v>
      </c>
      <c r="F1072" s="42">
        <v>0.01</v>
      </c>
      <c r="G1072" s="42">
        <v>1.4</v>
      </c>
      <c r="H1072" s="42">
        <v>0.51</v>
      </c>
      <c r="I1072" s="42">
        <v>1.38</v>
      </c>
      <c r="J1072" s="42">
        <v>0.68</v>
      </c>
      <c r="K1072" s="42">
        <v>0.76</v>
      </c>
      <c r="L1072" s="42">
        <v>0.01</v>
      </c>
      <c r="M1072" s="42">
        <v>0.66</v>
      </c>
      <c r="N1072" s="42">
        <v>1.66</v>
      </c>
      <c r="O1072" s="42">
        <v>0.56000000000000005</v>
      </c>
      <c r="P1072" s="42">
        <v>0.14000000000000001</v>
      </c>
      <c r="Q1072" s="42">
        <v>0.87</v>
      </c>
      <c r="R1072" s="9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BM1073" s="51"/>
    </row>
    <row r="1074" spans="1:65" ht="15">
      <c r="B1074" s="8" t="s">
        <v>666</v>
      </c>
      <c r="BM1074" s="26" t="s">
        <v>68</v>
      </c>
    </row>
    <row r="1075" spans="1:65" ht="15">
      <c r="A1075" s="24" t="s">
        <v>67</v>
      </c>
      <c r="B1075" s="18" t="s">
        <v>120</v>
      </c>
      <c r="C1075" s="15" t="s">
        <v>121</v>
      </c>
      <c r="D1075" s="16" t="s">
        <v>235</v>
      </c>
      <c r="E1075" s="17" t="s">
        <v>235</v>
      </c>
      <c r="F1075" s="17" t="s">
        <v>235</v>
      </c>
      <c r="G1075" s="17" t="s">
        <v>235</v>
      </c>
      <c r="H1075" s="17" t="s">
        <v>235</v>
      </c>
      <c r="I1075" s="17" t="s">
        <v>235</v>
      </c>
      <c r="J1075" s="17" t="s">
        <v>235</v>
      </c>
      <c r="K1075" s="17" t="s">
        <v>235</v>
      </c>
      <c r="L1075" s="17" t="s">
        <v>235</v>
      </c>
      <c r="M1075" s="17" t="s">
        <v>235</v>
      </c>
      <c r="N1075" s="17" t="s">
        <v>235</v>
      </c>
      <c r="O1075" s="17" t="s">
        <v>235</v>
      </c>
      <c r="P1075" s="17" t="s">
        <v>235</v>
      </c>
      <c r="Q1075" s="17" t="s">
        <v>235</v>
      </c>
      <c r="R1075" s="17" t="s">
        <v>235</v>
      </c>
      <c r="S1075" s="9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236</v>
      </c>
      <c r="C1076" s="9" t="s">
        <v>236</v>
      </c>
      <c r="D1076" s="91" t="s">
        <v>237</v>
      </c>
      <c r="E1076" s="92" t="s">
        <v>238</v>
      </c>
      <c r="F1076" s="92" t="s">
        <v>239</v>
      </c>
      <c r="G1076" s="92" t="s">
        <v>240</v>
      </c>
      <c r="H1076" s="92" t="s">
        <v>241</v>
      </c>
      <c r="I1076" s="92" t="s">
        <v>242</v>
      </c>
      <c r="J1076" s="92" t="s">
        <v>243</v>
      </c>
      <c r="K1076" s="92" t="s">
        <v>244</v>
      </c>
      <c r="L1076" s="92" t="s">
        <v>245</v>
      </c>
      <c r="M1076" s="92" t="s">
        <v>246</v>
      </c>
      <c r="N1076" s="92" t="s">
        <v>247</v>
      </c>
      <c r="O1076" s="92" t="s">
        <v>248</v>
      </c>
      <c r="P1076" s="92" t="s">
        <v>249</v>
      </c>
      <c r="Q1076" s="92" t="s">
        <v>250</v>
      </c>
      <c r="R1076" s="92" t="s">
        <v>251</v>
      </c>
      <c r="S1076" s="9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298</v>
      </c>
      <c r="E1077" s="11" t="s">
        <v>299</v>
      </c>
      <c r="F1077" s="11" t="s">
        <v>300</v>
      </c>
      <c r="G1077" s="11" t="s">
        <v>299</v>
      </c>
      <c r="H1077" s="11" t="s">
        <v>299</v>
      </c>
      <c r="I1077" s="11" t="s">
        <v>299</v>
      </c>
      <c r="J1077" s="11" t="s">
        <v>298</v>
      </c>
      <c r="K1077" s="11" t="s">
        <v>298</v>
      </c>
      <c r="L1077" s="11" t="s">
        <v>298</v>
      </c>
      <c r="M1077" s="11" t="s">
        <v>298</v>
      </c>
      <c r="N1077" s="11" t="s">
        <v>298</v>
      </c>
      <c r="O1077" s="11" t="s">
        <v>299</v>
      </c>
      <c r="P1077" s="11" t="s">
        <v>298</v>
      </c>
      <c r="Q1077" s="11" t="s">
        <v>300</v>
      </c>
      <c r="R1077" s="11" t="s">
        <v>300</v>
      </c>
      <c r="S1077" s="9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0</v>
      </c>
    </row>
    <row r="1078" spans="1:65">
      <c r="A1078" s="28"/>
      <c r="B1078" s="19"/>
      <c r="C1078" s="9"/>
      <c r="D1078" s="25" t="s">
        <v>301</v>
      </c>
      <c r="E1078" s="25" t="s">
        <v>302</v>
      </c>
      <c r="F1078" s="25" t="s">
        <v>301</v>
      </c>
      <c r="G1078" s="25" t="s">
        <v>303</v>
      </c>
      <c r="H1078" s="25" t="s">
        <v>301</v>
      </c>
      <c r="I1078" s="25" t="s">
        <v>301</v>
      </c>
      <c r="J1078" s="25" t="s">
        <v>301</v>
      </c>
      <c r="K1078" s="25" t="s">
        <v>301</v>
      </c>
      <c r="L1078" s="25" t="s">
        <v>301</v>
      </c>
      <c r="M1078" s="25" t="s">
        <v>301</v>
      </c>
      <c r="N1078" s="25" t="s">
        <v>301</v>
      </c>
      <c r="O1078" s="25" t="s">
        <v>303</v>
      </c>
      <c r="P1078" s="25" t="s">
        <v>301</v>
      </c>
      <c r="Q1078" s="25" t="s">
        <v>302</v>
      </c>
      <c r="R1078" s="25" t="s">
        <v>304</v>
      </c>
      <c r="S1078" s="9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0</v>
      </c>
    </row>
    <row r="1079" spans="1:65">
      <c r="A1079" s="28"/>
      <c r="B1079" s="18">
        <v>1</v>
      </c>
      <c r="C1079" s="14">
        <v>1</v>
      </c>
      <c r="D1079" s="162">
        <v>142.30000000000001</v>
      </c>
      <c r="E1079" s="162">
        <v>130</v>
      </c>
      <c r="F1079" s="162">
        <v>131</v>
      </c>
      <c r="G1079" s="162">
        <v>140.50021799871311</v>
      </c>
      <c r="H1079" s="154">
        <v>107</v>
      </c>
      <c r="I1079" s="162">
        <v>136</v>
      </c>
      <c r="J1079" s="163">
        <v>137</v>
      </c>
      <c r="K1079" s="162">
        <v>141</v>
      </c>
      <c r="L1079" s="162">
        <v>141</v>
      </c>
      <c r="M1079" s="162">
        <v>132</v>
      </c>
      <c r="N1079" s="162">
        <v>133</v>
      </c>
      <c r="O1079" s="162">
        <v>143</v>
      </c>
      <c r="P1079" s="162">
        <v>138</v>
      </c>
      <c r="Q1079" s="162">
        <v>133</v>
      </c>
      <c r="R1079" s="162">
        <v>136</v>
      </c>
      <c r="S1079" s="155"/>
      <c r="T1079" s="156"/>
      <c r="U1079" s="156"/>
      <c r="V1079" s="156"/>
      <c r="W1079" s="156"/>
      <c r="X1079" s="156"/>
      <c r="Y1079" s="156"/>
      <c r="Z1079" s="156"/>
      <c r="AA1079" s="156"/>
      <c r="AB1079" s="156"/>
      <c r="AC1079" s="156"/>
      <c r="AD1079" s="156"/>
      <c r="AE1079" s="156"/>
      <c r="AF1079" s="156"/>
      <c r="AG1079" s="156"/>
      <c r="AH1079" s="156"/>
      <c r="AI1079" s="156"/>
      <c r="AJ1079" s="156"/>
      <c r="AK1079" s="156"/>
      <c r="AL1079" s="156"/>
      <c r="AM1079" s="156"/>
      <c r="AN1079" s="156"/>
      <c r="AO1079" s="156"/>
      <c r="AP1079" s="156"/>
      <c r="AQ1079" s="156"/>
      <c r="AR1079" s="156"/>
      <c r="AS1079" s="156"/>
      <c r="AT1079" s="156"/>
      <c r="AU1079" s="156"/>
      <c r="AV1079" s="156"/>
      <c r="AW1079" s="156"/>
      <c r="AX1079" s="156"/>
      <c r="AY1079" s="156"/>
      <c r="AZ1079" s="156"/>
      <c r="BA1079" s="156"/>
      <c r="BB1079" s="156"/>
      <c r="BC1079" s="156"/>
      <c r="BD1079" s="156"/>
      <c r="BE1079" s="156"/>
      <c r="BF1079" s="156"/>
      <c r="BG1079" s="156"/>
      <c r="BH1079" s="156"/>
      <c r="BI1079" s="156"/>
      <c r="BJ1079" s="156"/>
      <c r="BK1079" s="156"/>
      <c r="BL1079" s="156"/>
      <c r="BM1079" s="157">
        <v>1</v>
      </c>
    </row>
    <row r="1080" spans="1:65">
      <c r="A1080" s="28"/>
      <c r="B1080" s="19">
        <v>1</v>
      </c>
      <c r="C1080" s="9">
        <v>2</v>
      </c>
      <c r="D1080" s="161">
        <v>141</v>
      </c>
      <c r="E1080" s="161">
        <v>129</v>
      </c>
      <c r="F1080" s="161">
        <v>130</v>
      </c>
      <c r="G1080" s="161">
        <v>144.76217341554101</v>
      </c>
      <c r="H1080" s="158">
        <v>106</v>
      </c>
      <c r="I1080" s="161">
        <v>136</v>
      </c>
      <c r="J1080" s="161">
        <v>131</v>
      </c>
      <c r="K1080" s="161">
        <v>137</v>
      </c>
      <c r="L1080" s="161">
        <v>139</v>
      </c>
      <c r="M1080" s="161">
        <v>131</v>
      </c>
      <c r="N1080" s="161">
        <v>129</v>
      </c>
      <c r="O1080" s="161">
        <v>141</v>
      </c>
      <c r="P1080" s="161">
        <v>130</v>
      </c>
      <c r="Q1080" s="161">
        <v>138</v>
      </c>
      <c r="R1080" s="161">
        <v>133</v>
      </c>
      <c r="S1080" s="155"/>
      <c r="T1080" s="156"/>
      <c r="U1080" s="156"/>
      <c r="V1080" s="156"/>
      <c r="W1080" s="156"/>
      <c r="X1080" s="156"/>
      <c r="Y1080" s="156"/>
      <c r="Z1080" s="156"/>
      <c r="AA1080" s="156"/>
      <c r="AB1080" s="156"/>
      <c r="AC1080" s="156"/>
      <c r="AD1080" s="156"/>
      <c r="AE1080" s="156"/>
      <c r="AF1080" s="156"/>
      <c r="AG1080" s="156"/>
      <c r="AH1080" s="156"/>
      <c r="AI1080" s="156"/>
      <c r="AJ1080" s="156"/>
      <c r="AK1080" s="156"/>
      <c r="AL1080" s="156"/>
      <c r="AM1080" s="156"/>
      <c r="AN1080" s="156"/>
      <c r="AO1080" s="156"/>
      <c r="AP1080" s="156"/>
      <c r="AQ1080" s="156"/>
      <c r="AR1080" s="156"/>
      <c r="AS1080" s="156"/>
      <c r="AT1080" s="156"/>
      <c r="AU1080" s="156"/>
      <c r="AV1080" s="156"/>
      <c r="AW1080" s="156"/>
      <c r="AX1080" s="156"/>
      <c r="AY1080" s="156"/>
      <c r="AZ1080" s="156"/>
      <c r="BA1080" s="156"/>
      <c r="BB1080" s="156"/>
      <c r="BC1080" s="156"/>
      <c r="BD1080" s="156"/>
      <c r="BE1080" s="156"/>
      <c r="BF1080" s="156"/>
      <c r="BG1080" s="156"/>
      <c r="BH1080" s="156"/>
      <c r="BI1080" s="156"/>
      <c r="BJ1080" s="156"/>
      <c r="BK1080" s="156"/>
      <c r="BL1080" s="156"/>
      <c r="BM1080" s="157" t="e">
        <v>#N/A</v>
      </c>
    </row>
    <row r="1081" spans="1:65">
      <c r="A1081" s="28"/>
      <c r="B1081" s="19">
        <v>1</v>
      </c>
      <c r="C1081" s="9">
        <v>3</v>
      </c>
      <c r="D1081" s="161">
        <v>137.5</v>
      </c>
      <c r="E1081" s="161">
        <v>129</v>
      </c>
      <c r="F1081" s="161">
        <v>131</v>
      </c>
      <c r="G1081" s="161">
        <v>136.7455492283826</v>
      </c>
      <c r="H1081" s="158">
        <v>108</v>
      </c>
      <c r="I1081" s="161">
        <v>137</v>
      </c>
      <c r="J1081" s="161">
        <v>133</v>
      </c>
      <c r="K1081" s="161">
        <v>138</v>
      </c>
      <c r="L1081" s="161">
        <v>140</v>
      </c>
      <c r="M1081" s="161">
        <v>135</v>
      </c>
      <c r="N1081" s="167">
        <v>127</v>
      </c>
      <c r="O1081" s="161">
        <v>139</v>
      </c>
      <c r="P1081" s="161">
        <v>129</v>
      </c>
      <c r="Q1081" s="161">
        <v>135</v>
      </c>
      <c r="R1081" s="161">
        <v>135</v>
      </c>
      <c r="S1081" s="155"/>
      <c r="T1081" s="156"/>
      <c r="U1081" s="156"/>
      <c r="V1081" s="156"/>
      <c r="W1081" s="156"/>
      <c r="X1081" s="156"/>
      <c r="Y1081" s="156"/>
      <c r="Z1081" s="156"/>
      <c r="AA1081" s="156"/>
      <c r="AB1081" s="156"/>
      <c r="AC1081" s="156"/>
      <c r="AD1081" s="156"/>
      <c r="AE1081" s="156"/>
      <c r="AF1081" s="156"/>
      <c r="AG1081" s="156"/>
      <c r="AH1081" s="156"/>
      <c r="AI1081" s="156"/>
      <c r="AJ1081" s="156"/>
      <c r="AK1081" s="156"/>
      <c r="AL1081" s="156"/>
      <c r="AM1081" s="156"/>
      <c r="AN1081" s="156"/>
      <c r="AO1081" s="156"/>
      <c r="AP1081" s="156"/>
      <c r="AQ1081" s="156"/>
      <c r="AR1081" s="156"/>
      <c r="AS1081" s="156"/>
      <c r="AT1081" s="156"/>
      <c r="AU1081" s="156"/>
      <c r="AV1081" s="156"/>
      <c r="AW1081" s="156"/>
      <c r="AX1081" s="156"/>
      <c r="AY1081" s="156"/>
      <c r="AZ1081" s="156"/>
      <c r="BA1081" s="156"/>
      <c r="BB1081" s="156"/>
      <c r="BC1081" s="156"/>
      <c r="BD1081" s="156"/>
      <c r="BE1081" s="156"/>
      <c r="BF1081" s="156"/>
      <c r="BG1081" s="156"/>
      <c r="BH1081" s="156"/>
      <c r="BI1081" s="156"/>
      <c r="BJ1081" s="156"/>
      <c r="BK1081" s="156"/>
      <c r="BL1081" s="156"/>
      <c r="BM1081" s="157">
        <v>16</v>
      </c>
    </row>
    <row r="1082" spans="1:65">
      <c r="A1082" s="28"/>
      <c r="B1082" s="19">
        <v>1</v>
      </c>
      <c r="C1082" s="9">
        <v>4</v>
      </c>
      <c r="D1082" s="161">
        <v>139</v>
      </c>
      <c r="E1082" s="161">
        <v>129</v>
      </c>
      <c r="F1082" s="161">
        <v>130</v>
      </c>
      <c r="G1082" s="161">
        <v>147.10975539133722</v>
      </c>
      <c r="H1082" s="158">
        <v>101</v>
      </c>
      <c r="I1082" s="161">
        <v>139</v>
      </c>
      <c r="J1082" s="161">
        <v>133</v>
      </c>
      <c r="K1082" s="161">
        <v>140</v>
      </c>
      <c r="L1082" s="161">
        <v>140</v>
      </c>
      <c r="M1082" s="161">
        <v>135</v>
      </c>
      <c r="N1082" s="161">
        <v>132</v>
      </c>
      <c r="O1082" s="161">
        <v>140</v>
      </c>
      <c r="P1082" s="161">
        <v>137</v>
      </c>
      <c r="Q1082" s="161">
        <v>134</v>
      </c>
      <c r="R1082" s="161">
        <v>138</v>
      </c>
      <c r="S1082" s="155"/>
      <c r="T1082" s="156"/>
      <c r="U1082" s="156"/>
      <c r="V1082" s="156"/>
      <c r="W1082" s="156"/>
      <c r="X1082" s="156"/>
      <c r="Y1082" s="156"/>
      <c r="Z1082" s="156"/>
      <c r="AA1082" s="156"/>
      <c r="AB1082" s="156"/>
      <c r="AC1082" s="156"/>
      <c r="AD1082" s="156"/>
      <c r="AE1082" s="156"/>
      <c r="AF1082" s="156"/>
      <c r="AG1082" s="156"/>
      <c r="AH1082" s="156"/>
      <c r="AI1082" s="156"/>
      <c r="AJ1082" s="156"/>
      <c r="AK1082" s="156"/>
      <c r="AL1082" s="156"/>
      <c r="AM1082" s="156"/>
      <c r="AN1082" s="156"/>
      <c r="AO1082" s="156"/>
      <c r="AP1082" s="156"/>
      <c r="AQ1082" s="156"/>
      <c r="AR1082" s="156"/>
      <c r="AS1082" s="156"/>
      <c r="AT1082" s="156"/>
      <c r="AU1082" s="156"/>
      <c r="AV1082" s="156"/>
      <c r="AW1082" s="156"/>
      <c r="AX1082" s="156"/>
      <c r="AY1082" s="156"/>
      <c r="AZ1082" s="156"/>
      <c r="BA1082" s="156"/>
      <c r="BB1082" s="156"/>
      <c r="BC1082" s="156"/>
      <c r="BD1082" s="156"/>
      <c r="BE1082" s="156"/>
      <c r="BF1082" s="156"/>
      <c r="BG1082" s="156"/>
      <c r="BH1082" s="156"/>
      <c r="BI1082" s="156"/>
      <c r="BJ1082" s="156"/>
      <c r="BK1082" s="156"/>
      <c r="BL1082" s="156"/>
      <c r="BM1082" s="157">
        <v>135.85910986439691</v>
      </c>
    </row>
    <row r="1083" spans="1:65">
      <c r="A1083" s="28"/>
      <c r="B1083" s="19">
        <v>1</v>
      </c>
      <c r="C1083" s="9">
        <v>5</v>
      </c>
      <c r="D1083" s="161">
        <v>138.80000000000001</v>
      </c>
      <c r="E1083" s="161">
        <v>128</v>
      </c>
      <c r="F1083" s="161">
        <v>130</v>
      </c>
      <c r="G1083" s="161">
        <v>144.78323902142654</v>
      </c>
      <c r="H1083" s="158">
        <v>101</v>
      </c>
      <c r="I1083" s="161">
        <v>140</v>
      </c>
      <c r="J1083" s="161">
        <v>133</v>
      </c>
      <c r="K1083" s="161">
        <v>141</v>
      </c>
      <c r="L1083" s="161">
        <v>141</v>
      </c>
      <c r="M1083" s="161">
        <v>132</v>
      </c>
      <c r="N1083" s="161">
        <v>132</v>
      </c>
      <c r="O1083" s="161">
        <v>141</v>
      </c>
      <c r="P1083" s="161">
        <v>139</v>
      </c>
      <c r="Q1083" s="161">
        <v>133</v>
      </c>
      <c r="R1083" s="161">
        <v>140</v>
      </c>
      <c r="S1083" s="155"/>
      <c r="T1083" s="156"/>
      <c r="U1083" s="156"/>
      <c r="V1083" s="156"/>
      <c r="W1083" s="156"/>
      <c r="X1083" s="156"/>
      <c r="Y1083" s="156"/>
      <c r="Z1083" s="156"/>
      <c r="AA1083" s="156"/>
      <c r="AB1083" s="156"/>
      <c r="AC1083" s="156"/>
      <c r="AD1083" s="156"/>
      <c r="AE1083" s="156"/>
      <c r="AF1083" s="156"/>
      <c r="AG1083" s="156"/>
      <c r="AH1083" s="156"/>
      <c r="AI1083" s="156"/>
      <c r="AJ1083" s="156"/>
      <c r="AK1083" s="156"/>
      <c r="AL1083" s="156"/>
      <c r="AM1083" s="156"/>
      <c r="AN1083" s="156"/>
      <c r="AO1083" s="156"/>
      <c r="AP1083" s="156"/>
      <c r="AQ1083" s="156"/>
      <c r="AR1083" s="156"/>
      <c r="AS1083" s="156"/>
      <c r="AT1083" s="156"/>
      <c r="AU1083" s="156"/>
      <c r="AV1083" s="156"/>
      <c r="AW1083" s="156"/>
      <c r="AX1083" s="156"/>
      <c r="AY1083" s="156"/>
      <c r="AZ1083" s="156"/>
      <c r="BA1083" s="156"/>
      <c r="BB1083" s="156"/>
      <c r="BC1083" s="156"/>
      <c r="BD1083" s="156"/>
      <c r="BE1083" s="156"/>
      <c r="BF1083" s="156"/>
      <c r="BG1083" s="156"/>
      <c r="BH1083" s="156"/>
      <c r="BI1083" s="156"/>
      <c r="BJ1083" s="156"/>
      <c r="BK1083" s="156"/>
      <c r="BL1083" s="156"/>
      <c r="BM1083" s="157">
        <v>180</v>
      </c>
    </row>
    <row r="1084" spans="1:65">
      <c r="A1084" s="28"/>
      <c r="B1084" s="19">
        <v>1</v>
      </c>
      <c r="C1084" s="9">
        <v>6</v>
      </c>
      <c r="D1084" s="161">
        <v>138.19999999999999</v>
      </c>
      <c r="E1084" s="161">
        <v>128</v>
      </c>
      <c r="F1084" s="161">
        <v>130</v>
      </c>
      <c r="G1084" s="161">
        <v>137.2642935539414</v>
      </c>
      <c r="H1084" s="158">
        <v>106</v>
      </c>
      <c r="I1084" s="161">
        <v>139</v>
      </c>
      <c r="J1084" s="161">
        <v>133</v>
      </c>
      <c r="K1084" s="161">
        <v>138</v>
      </c>
      <c r="L1084" s="161">
        <v>139</v>
      </c>
      <c r="M1084" s="161">
        <v>133</v>
      </c>
      <c r="N1084" s="161">
        <v>132</v>
      </c>
      <c r="O1084" s="161">
        <v>139</v>
      </c>
      <c r="P1084" s="161">
        <v>136</v>
      </c>
      <c r="Q1084" s="161">
        <v>137</v>
      </c>
      <c r="R1084" s="161">
        <v>140</v>
      </c>
      <c r="S1084" s="155"/>
      <c r="T1084" s="156"/>
      <c r="U1084" s="156"/>
      <c r="V1084" s="156"/>
      <c r="W1084" s="156"/>
      <c r="X1084" s="156"/>
      <c r="Y1084" s="156"/>
      <c r="Z1084" s="156"/>
      <c r="AA1084" s="156"/>
      <c r="AB1084" s="156"/>
      <c r="AC1084" s="156"/>
      <c r="AD1084" s="156"/>
      <c r="AE1084" s="156"/>
      <c r="AF1084" s="156"/>
      <c r="AG1084" s="156"/>
      <c r="AH1084" s="156"/>
      <c r="AI1084" s="156"/>
      <c r="AJ1084" s="156"/>
      <c r="AK1084" s="156"/>
      <c r="AL1084" s="156"/>
      <c r="AM1084" s="156"/>
      <c r="AN1084" s="156"/>
      <c r="AO1084" s="156"/>
      <c r="AP1084" s="156"/>
      <c r="AQ1084" s="156"/>
      <c r="AR1084" s="156"/>
      <c r="AS1084" s="156"/>
      <c r="AT1084" s="156"/>
      <c r="AU1084" s="156"/>
      <c r="AV1084" s="156"/>
      <c r="AW1084" s="156"/>
      <c r="AX1084" s="156"/>
      <c r="AY1084" s="156"/>
      <c r="AZ1084" s="156"/>
      <c r="BA1084" s="156"/>
      <c r="BB1084" s="156"/>
      <c r="BC1084" s="156"/>
      <c r="BD1084" s="156"/>
      <c r="BE1084" s="156"/>
      <c r="BF1084" s="156"/>
      <c r="BG1084" s="156"/>
      <c r="BH1084" s="156"/>
      <c r="BI1084" s="156"/>
      <c r="BJ1084" s="156"/>
      <c r="BK1084" s="156"/>
      <c r="BL1084" s="156"/>
      <c r="BM1084" s="159"/>
    </row>
    <row r="1085" spans="1:65">
      <c r="A1085" s="28"/>
      <c r="B1085" s="20" t="s">
        <v>257</v>
      </c>
      <c r="C1085" s="12"/>
      <c r="D1085" s="160">
        <v>139.46666666666667</v>
      </c>
      <c r="E1085" s="160">
        <v>128.83333333333334</v>
      </c>
      <c r="F1085" s="160">
        <v>130.33333333333334</v>
      </c>
      <c r="G1085" s="160">
        <v>141.86087143489033</v>
      </c>
      <c r="H1085" s="160">
        <v>104.83333333333333</v>
      </c>
      <c r="I1085" s="160">
        <v>137.83333333333334</v>
      </c>
      <c r="J1085" s="160">
        <v>133.33333333333334</v>
      </c>
      <c r="K1085" s="160">
        <v>139.16666666666666</v>
      </c>
      <c r="L1085" s="160">
        <v>140</v>
      </c>
      <c r="M1085" s="160">
        <v>133</v>
      </c>
      <c r="N1085" s="160">
        <v>130.83333333333334</v>
      </c>
      <c r="O1085" s="160">
        <v>140.5</v>
      </c>
      <c r="P1085" s="160">
        <v>134.83333333333334</v>
      </c>
      <c r="Q1085" s="160">
        <v>135</v>
      </c>
      <c r="R1085" s="160">
        <v>137</v>
      </c>
      <c r="S1085" s="155"/>
      <c r="T1085" s="156"/>
      <c r="U1085" s="156"/>
      <c r="V1085" s="156"/>
      <c r="W1085" s="156"/>
      <c r="X1085" s="156"/>
      <c r="Y1085" s="156"/>
      <c r="Z1085" s="156"/>
      <c r="AA1085" s="156"/>
      <c r="AB1085" s="156"/>
      <c r="AC1085" s="156"/>
      <c r="AD1085" s="156"/>
      <c r="AE1085" s="156"/>
      <c r="AF1085" s="156"/>
      <c r="AG1085" s="156"/>
      <c r="AH1085" s="156"/>
      <c r="AI1085" s="156"/>
      <c r="AJ1085" s="156"/>
      <c r="AK1085" s="156"/>
      <c r="AL1085" s="156"/>
      <c r="AM1085" s="156"/>
      <c r="AN1085" s="156"/>
      <c r="AO1085" s="156"/>
      <c r="AP1085" s="156"/>
      <c r="AQ1085" s="156"/>
      <c r="AR1085" s="156"/>
      <c r="AS1085" s="156"/>
      <c r="AT1085" s="156"/>
      <c r="AU1085" s="156"/>
      <c r="AV1085" s="156"/>
      <c r="AW1085" s="156"/>
      <c r="AX1085" s="156"/>
      <c r="AY1085" s="156"/>
      <c r="AZ1085" s="156"/>
      <c r="BA1085" s="156"/>
      <c r="BB1085" s="156"/>
      <c r="BC1085" s="156"/>
      <c r="BD1085" s="156"/>
      <c r="BE1085" s="156"/>
      <c r="BF1085" s="156"/>
      <c r="BG1085" s="156"/>
      <c r="BH1085" s="156"/>
      <c r="BI1085" s="156"/>
      <c r="BJ1085" s="156"/>
      <c r="BK1085" s="156"/>
      <c r="BL1085" s="156"/>
      <c r="BM1085" s="159"/>
    </row>
    <row r="1086" spans="1:65">
      <c r="A1086" s="28"/>
      <c r="B1086" s="3" t="s">
        <v>258</v>
      </c>
      <c r="C1086" s="27"/>
      <c r="D1086" s="161">
        <v>138.9</v>
      </c>
      <c r="E1086" s="161">
        <v>129</v>
      </c>
      <c r="F1086" s="161">
        <v>130</v>
      </c>
      <c r="G1086" s="161">
        <v>142.63119570712706</v>
      </c>
      <c r="H1086" s="161">
        <v>106</v>
      </c>
      <c r="I1086" s="161">
        <v>138</v>
      </c>
      <c r="J1086" s="161">
        <v>133</v>
      </c>
      <c r="K1086" s="161">
        <v>139</v>
      </c>
      <c r="L1086" s="161">
        <v>140</v>
      </c>
      <c r="M1086" s="161">
        <v>132.5</v>
      </c>
      <c r="N1086" s="161">
        <v>132</v>
      </c>
      <c r="O1086" s="161">
        <v>140.5</v>
      </c>
      <c r="P1086" s="161">
        <v>136.5</v>
      </c>
      <c r="Q1086" s="161">
        <v>134.5</v>
      </c>
      <c r="R1086" s="161">
        <v>137</v>
      </c>
      <c r="S1086" s="155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9"/>
    </row>
    <row r="1087" spans="1:65">
      <c r="A1087" s="28"/>
      <c r="B1087" s="3" t="s">
        <v>259</v>
      </c>
      <c r="C1087" s="27"/>
      <c r="D1087" s="161">
        <v>1.8173240400838488</v>
      </c>
      <c r="E1087" s="161">
        <v>0.752772652709081</v>
      </c>
      <c r="F1087" s="161">
        <v>0.5163977794943222</v>
      </c>
      <c r="G1087" s="161">
        <v>4.3279324289413648</v>
      </c>
      <c r="H1087" s="161">
        <v>3.0605010483034745</v>
      </c>
      <c r="I1087" s="161">
        <v>1.7224014243685084</v>
      </c>
      <c r="J1087" s="161">
        <v>1.9663841605003503</v>
      </c>
      <c r="K1087" s="161">
        <v>1.7224014243685086</v>
      </c>
      <c r="L1087" s="161">
        <v>0.89442719099991586</v>
      </c>
      <c r="M1087" s="161">
        <v>1.6733200530681511</v>
      </c>
      <c r="N1087" s="161">
        <v>2.3166067138525408</v>
      </c>
      <c r="O1087" s="161">
        <v>1.51657508881031</v>
      </c>
      <c r="P1087" s="161">
        <v>4.2622372841814737</v>
      </c>
      <c r="Q1087" s="161">
        <v>2.0976176963403033</v>
      </c>
      <c r="R1087" s="161">
        <v>2.8284271247461903</v>
      </c>
      <c r="S1087" s="155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9"/>
    </row>
    <row r="1088" spans="1:65">
      <c r="A1088" s="28"/>
      <c r="B1088" s="3" t="s">
        <v>88</v>
      </c>
      <c r="C1088" s="27"/>
      <c r="D1088" s="13">
        <v>1.3030526100027596E-2</v>
      </c>
      <c r="E1088" s="13">
        <v>5.8429960106785063E-3</v>
      </c>
      <c r="F1088" s="13">
        <v>3.9621313004679446E-3</v>
      </c>
      <c r="G1088" s="13">
        <v>3.0508288756196943E-2</v>
      </c>
      <c r="H1088" s="13">
        <v>2.919396866426208E-2</v>
      </c>
      <c r="I1088" s="13">
        <v>1.2496261845478899E-2</v>
      </c>
      <c r="J1088" s="13">
        <v>1.4747881203752625E-2</v>
      </c>
      <c r="K1088" s="13">
        <v>1.2376537181091081E-2</v>
      </c>
      <c r="L1088" s="13">
        <v>6.3887656499993992E-3</v>
      </c>
      <c r="M1088" s="13">
        <v>1.2581353782467301E-2</v>
      </c>
      <c r="N1088" s="13">
        <v>1.7706548131356997E-2</v>
      </c>
      <c r="O1088" s="13">
        <v>1.0794128745980854E-2</v>
      </c>
      <c r="P1088" s="13">
        <v>3.1611154147204994E-2</v>
      </c>
      <c r="Q1088" s="13">
        <v>1.5537908861780024E-2</v>
      </c>
      <c r="R1088" s="13">
        <v>2.064545346530066E-2</v>
      </c>
      <c r="S1088" s="9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260</v>
      </c>
      <c r="C1089" s="27"/>
      <c r="D1089" s="13">
        <v>2.6553661406073736E-2</v>
      </c>
      <c r="E1089" s="13">
        <v>-5.1713694709733526E-2</v>
      </c>
      <c r="F1089" s="13">
        <v>-4.0672845100920618E-2</v>
      </c>
      <c r="G1089" s="13">
        <v>4.417636459184715E-2</v>
      </c>
      <c r="H1089" s="13">
        <v>-0.22836728845074061</v>
      </c>
      <c r="I1089" s="13">
        <v>1.4531402943144034E-2</v>
      </c>
      <c r="J1089" s="13">
        <v>-1.8591145883294691E-2</v>
      </c>
      <c r="K1089" s="13">
        <v>2.4345491484310866E-2</v>
      </c>
      <c r="L1089" s="13">
        <v>3.0479296822540469E-2</v>
      </c>
      <c r="M1089" s="13">
        <v>-2.1044668018586621E-2</v>
      </c>
      <c r="N1089" s="13">
        <v>-3.6992561897982945E-2</v>
      </c>
      <c r="O1089" s="13">
        <v>3.4159580025478142E-2</v>
      </c>
      <c r="P1089" s="13">
        <v>-7.5502962744817825E-3</v>
      </c>
      <c r="Q1089" s="13">
        <v>-6.3235352068360395E-3</v>
      </c>
      <c r="R1089" s="13">
        <v>8.3975976049146528E-3</v>
      </c>
      <c r="S1089" s="9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43" t="s">
        <v>261</v>
      </c>
      <c r="C1090" s="44"/>
      <c r="D1090" s="42">
        <v>0.72</v>
      </c>
      <c r="E1090" s="42">
        <v>1</v>
      </c>
      <c r="F1090" s="42">
        <v>0.76</v>
      </c>
      <c r="G1090" s="42">
        <v>1.1100000000000001</v>
      </c>
      <c r="H1090" s="42">
        <v>4.88</v>
      </c>
      <c r="I1090" s="42">
        <v>0.46</v>
      </c>
      <c r="J1090" s="42">
        <v>0.27</v>
      </c>
      <c r="K1090" s="42">
        <v>0.67</v>
      </c>
      <c r="L1090" s="42">
        <v>0.81</v>
      </c>
      <c r="M1090" s="42">
        <v>0.32</v>
      </c>
      <c r="N1090" s="42">
        <v>0.67</v>
      </c>
      <c r="O1090" s="42">
        <v>0.89</v>
      </c>
      <c r="P1090" s="42">
        <v>0.03</v>
      </c>
      <c r="Q1090" s="42">
        <v>0</v>
      </c>
      <c r="R1090" s="42">
        <v>0.32</v>
      </c>
      <c r="S1090" s="9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BM1091" s="51"/>
    </row>
    <row r="1092" spans="1:65" ht="15">
      <c r="B1092" s="8" t="s">
        <v>667</v>
      </c>
      <c r="BM1092" s="26" t="s">
        <v>68</v>
      </c>
    </row>
    <row r="1093" spans="1:65" ht="15">
      <c r="A1093" s="24" t="s">
        <v>35</v>
      </c>
      <c r="B1093" s="18" t="s">
        <v>120</v>
      </c>
      <c r="C1093" s="15" t="s">
        <v>121</v>
      </c>
      <c r="D1093" s="16" t="s">
        <v>235</v>
      </c>
      <c r="E1093" s="17" t="s">
        <v>235</v>
      </c>
      <c r="F1093" s="17" t="s">
        <v>235</v>
      </c>
      <c r="G1093" s="17" t="s">
        <v>235</v>
      </c>
      <c r="H1093" s="17" t="s">
        <v>235</v>
      </c>
      <c r="I1093" s="17" t="s">
        <v>235</v>
      </c>
      <c r="J1093" s="17" t="s">
        <v>235</v>
      </c>
      <c r="K1093" s="17" t="s">
        <v>235</v>
      </c>
      <c r="L1093" s="17" t="s">
        <v>235</v>
      </c>
      <c r="M1093" s="17" t="s">
        <v>235</v>
      </c>
      <c r="N1093" s="17" t="s">
        <v>235</v>
      </c>
      <c r="O1093" s="17" t="s">
        <v>235</v>
      </c>
      <c r="P1093" s="17" t="s">
        <v>235</v>
      </c>
      <c r="Q1093" s="17" t="s">
        <v>235</v>
      </c>
      <c r="R1093" s="9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236</v>
      </c>
      <c r="C1094" s="9" t="s">
        <v>236</v>
      </c>
      <c r="D1094" s="91" t="s">
        <v>237</v>
      </c>
      <c r="E1094" s="92" t="s">
        <v>238</v>
      </c>
      <c r="F1094" s="92" t="s">
        <v>239</v>
      </c>
      <c r="G1094" s="92" t="s">
        <v>240</v>
      </c>
      <c r="H1094" s="92" t="s">
        <v>241</v>
      </c>
      <c r="I1094" s="92" t="s">
        <v>242</v>
      </c>
      <c r="J1094" s="92" t="s">
        <v>243</v>
      </c>
      <c r="K1094" s="92" t="s">
        <v>244</v>
      </c>
      <c r="L1094" s="92" t="s">
        <v>245</v>
      </c>
      <c r="M1094" s="92" t="s">
        <v>246</v>
      </c>
      <c r="N1094" s="92" t="s">
        <v>247</v>
      </c>
      <c r="O1094" s="92" t="s">
        <v>248</v>
      </c>
      <c r="P1094" s="92" t="s">
        <v>249</v>
      </c>
      <c r="Q1094" s="92" t="s">
        <v>251</v>
      </c>
      <c r="R1094" s="9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298</v>
      </c>
      <c r="E1095" s="11" t="s">
        <v>299</v>
      </c>
      <c r="F1095" s="11" t="s">
        <v>300</v>
      </c>
      <c r="G1095" s="11" t="s">
        <v>299</v>
      </c>
      <c r="H1095" s="11" t="s">
        <v>299</v>
      </c>
      <c r="I1095" s="11" t="s">
        <v>299</v>
      </c>
      <c r="J1095" s="11" t="s">
        <v>298</v>
      </c>
      <c r="K1095" s="11" t="s">
        <v>298</v>
      </c>
      <c r="L1095" s="11" t="s">
        <v>298</v>
      </c>
      <c r="M1095" s="11" t="s">
        <v>298</v>
      </c>
      <c r="N1095" s="11" t="s">
        <v>298</v>
      </c>
      <c r="O1095" s="11" t="s">
        <v>299</v>
      </c>
      <c r="P1095" s="11" t="s">
        <v>298</v>
      </c>
      <c r="Q1095" s="11" t="s">
        <v>298</v>
      </c>
      <c r="R1095" s="9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3</v>
      </c>
    </row>
    <row r="1096" spans="1:65">
      <c r="A1096" s="28"/>
      <c r="B1096" s="19"/>
      <c r="C1096" s="9"/>
      <c r="D1096" s="25" t="s">
        <v>301</v>
      </c>
      <c r="E1096" s="25" t="s">
        <v>302</v>
      </c>
      <c r="F1096" s="25" t="s">
        <v>301</v>
      </c>
      <c r="G1096" s="25" t="s">
        <v>303</v>
      </c>
      <c r="H1096" s="25" t="s">
        <v>301</v>
      </c>
      <c r="I1096" s="25" t="s">
        <v>301</v>
      </c>
      <c r="J1096" s="25" t="s">
        <v>301</v>
      </c>
      <c r="K1096" s="25" t="s">
        <v>301</v>
      </c>
      <c r="L1096" s="25" t="s">
        <v>301</v>
      </c>
      <c r="M1096" s="25" t="s">
        <v>301</v>
      </c>
      <c r="N1096" s="25" t="s">
        <v>301</v>
      </c>
      <c r="O1096" s="25" t="s">
        <v>303</v>
      </c>
      <c r="P1096" s="25" t="s">
        <v>301</v>
      </c>
      <c r="Q1096" s="25" t="s">
        <v>304</v>
      </c>
      <c r="R1096" s="9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3</v>
      </c>
    </row>
    <row r="1097" spans="1:65">
      <c r="A1097" s="28"/>
      <c r="B1097" s="18">
        <v>1</v>
      </c>
      <c r="C1097" s="14">
        <v>1</v>
      </c>
      <c r="D1097" s="164">
        <v>0.04</v>
      </c>
      <c r="E1097" s="164">
        <v>0.1</v>
      </c>
      <c r="F1097" s="169" t="s">
        <v>113</v>
      </c>
      <c r="G1097" s="164" t="s">
        <v>114</v>
      </c>
      <c r="H1097" s="164" t="s">
        <v>114</v>
      </c>
      <c r="I1097" s="164" t="s">
        <v>114</v>
      </c>
      <c r="J1097" s="164" t="s">
        <v>213</v>
      </c>
      <c r="K1097" s="164" t="s">
        <v>213</v>
      </c>
      <c r="L1097" s="164" t="s">
        <v>213</v>
      </c>
      <c r="M1097" s="164" t="s">
        <v>213</v>
      </c>
      <c r="N1097" s="169">
        <v>0.24</v>
      </c>
      <c r="O1097" s="164">
        <v>0.1</v>
      </c>
      <c r="P1097" s="164" t="s">
        <v>213</v>
      </c>
      <c r="Q1097" s="173">
        <v>0.2</v>
      </c>
      <c r="R1097" s="152"/>
      <c r="S1097" s="153"/>
      <c r="T1097" s="153"/>
      <c r="U1097" s="153"/>
      <c r="V1097" s="153"/>
      <c r="W1097" s="153"/>
      <c r="X1097" s="153"/>
      <c r="Y1097" s="153"/>
      <c r="Z1097" s="153"/>
      <c r="AA1097" s="153"/>
      <c r="AB1097" s="153"/>
      <c r="AC1097" s="153"/>
      <c r="AD1097" s="153"/>
      <c r="AE1097" s="153"/>
      <c r="AF1097" s="153"/>
      <c r="AG1097" s="153"/>
      <c r="AH1097" s="153"/>
      <c r="AI1097" s="153"/>
      <c r="AJ1097" s="153"/>
      <c r="AK1097" s="153"/>
      <c r="AL1097" s="153"/>
      <c r="AM1097" s="153"/>
      <c r="AN1097" s="153"/>
      <c r="AO1097" s="153"/>
      <c r="AP1097" s="153"/>
      <c r="AQ1097" s="153"/>
      <c r="AR1097" s="153"/>
      <c r="AS1097" s="153"/>
      <c r="AT1097" s="153"/>
      <c r="AU1097" s="153"/>
      <c r="AV1097" s="153"/>
      <c r="AW1097" s="153"/>
      <c r="AX1097" s="153"/>
      <c r="AY1097" s="153"/>
      <c r="AZ1097" s="153"/>
      <c r="BA1097" s="153"/>
      <c r="BB1097" s="153"/>
      <c r="BC1097" s="153"/>
      <c r="BD1097" s="153"/>
      <c r="BE1097" s="153"/>
      <c r="BF1097" s="153"/>
      <c r="BG1097" s="153"/>
      <c r="BH1097" s="153"/>
      <c r="BI1097" s="153"/>
      <c r="BJ1097" s="153"/>
      <c r="BK1097" s="153"/>
      <c r="BL1097" s="153"/>
      <c r="BM1097" s="165">
        <v>1</v>
      </c>
    </row>
    <row r="1098" spans="1:65">
      <c r="A1098" s="28"/>
      <c r="B1098" s="19">
        <v>1</v>
      </c>
      <c r="C1098" s="9">
        <v>2</v>
      </c>
      <c r="D1098" s="23">
        <v>0.02</v>
      </c>
      <c r="E1098" s="23" t="s">
        <v>114</v>
      </c>
      <c r="F1098" s="170" t="s">
        <v>113</v>
      </c>
      <c r="G1098" s="23" t="s">
        <v>114</v>
      </c>
      <c r="H1098" s="23" t="s">
        <v>114</v>
      </c>
      <c r="I1098" s="23" t="s">
        <v>114</v>
      </c>
      <c r="J1098" s="23" t="s">
        <v>213</v>
      </c>
      <c r="K1098" s="23" t="s">
        <v>213</v>
      </c>
      <c r="L1098" s="23" t="s">
        <v>213</v>
      </c>
      <c r="M1098" s="23" t="s">
        <v>213</v>
      </c>
      <c r="N1098" s="170">
        <v>0.23</v>
      </c>
      <c r="O1098" s="23" t="s">
        <v>114</v>
      </c>
      <c r="P1098" s="23" t="s">
        <v>213</v>
      </c>
      <c r="Q1098" s="23">
        <v>0.1</v>
      </c>
      <c r="R1098" s="152"/>
      <c r="S1098" s="153"/>
      <c r="T1098" s="153"/>
      <c r="U1098" s="153"/>
      <c r="V1098" s="153"/>
      <c r="W1098" s="153"/>
      <c r="X1098" s="153"/>
      <c r="Y1098" s="153"/>
      <c r="Z1098" s="153"/>
      <c r="AA1098" s="153"/>
      <c r="AB1098" s="153"/>
      <c r="AC1098" s="153"/>
      <c r="AD1098" s="153"/>
      <c r="AE1098" s="153"/>
      <c r="AF1098" s="153"/>
      <c r="AG1098" s="153"/>
      <c r="AH1098" s="153"/>
      <c r="AI1098" s="153"/>
      <c r="AJ1098" s="153"/>
      <c r="AK1098" s="153"/>
      <c r="AL1098" s="153"/>
      <c r="AM1098" s="153"/>
      <c r="AN1098" s="153"/>
      <c r="AO1098" s="153"/>
      <c r="AP1098" s="153"/>
      <c r="AQ1098" s="153"/>
      <c r="AR1098" s="153"/>
      <c r="AS1098" s="153"/>
      <c r="AT1098" s="153"/>
      <c r="AU1098" s="153"/>
      <c r="AV1098" s="153"/>
      <c r="AW1098" s="153"/>
      <c r="AX1098" s="153"/>
      <c r="AY1098" s="153"/>
      <c r="AZ1098" s="153"/>
      <c r="BA1098" s="153"/>
      <c r="BB1098" s="153"/>
      <c r="BC1098" s="153"/>
      <c r="BD1098" s="153"/>
      <c r="BE1098" s="153"/>
      <c r="BF1098" s="153"/>
      <c r="BG1098" s="153"/>
      <c r="BH1098" s="153"/>
      <c r="BI1098" s="153"/>
      <c r="BJ1098" s="153"/>
      <c r="BK1098" s="153"/>
      <c r="BL1098" s="153"/>
      <c r="BM1098" s="165">
        <v>6</v>
      </c>
    </row>
    <row r="1099" spans="1:65">
      <c r="A1099" s="28"/>
      <c r="B1099" s="19">
        <v>1</v>
      </c>
      <c r="C1099" s="9">
        <v>3</v>
      </c>
      <c r="D1099" s="23" t="s">
        <v>292</v>
      </c>
      <c r="E1099" s="23">
        <v>0.1</v>
      </c>
      <c r="F1099" s="170" t="s">
        <v>113</v>
      </c>
      <c r="G1099" s="23" t="s">
        <v>114</v>
      </c>
      <c r="H1099" s="168">
        <v>0.4</v>
      </c>
      <c r="I1099" s="23" t="s">
        <v>114</v>
      </c>
      <c r="J1099" s="23" t="s">
        <v>213</v>
      </c>
      <c r="K1099" s="23" t="s">
        <v>213</v>
      </c>
      <c r="L1099" s="23" t="s">
        <v>213</v>
      </c>
      <c r="M1099" s="23" t="s">
        <v>213</v>
      </c>
      <c r="N1099" s="170">
        <v>0.23</v>
      </c>
      <c r="O1099" s="23" t="s">
        <v>114</v>
      </c>
      <c r="P1099" s="23" t="s">
        <v>213</v>
      </c>
      <c r="Q1099" s="168">
        <v>0.2</v>
      </c>
      <c r="R1099" s="152"/>
      <c r="S1099" s="153"/>
      <c r="T1099" s="153"/>
      <c r="U1099" s="153"/>
      <c r="V1099" s="153"/>
      <c r="W1099" s="153"/>
      <c r="X1099" s="153"/>
      <c r="Y1099" s="153"/>
      <c r="Z1099" s="153"/>
      <c r="AA1099" s="153"/>
      <c r="AB1099" s="153"/>
      <c r="AC1099" s="153"/>
      <c r="AD1099" s="153"/>
      <c r="AE1099" s="153"/>
      <c r="AF1099" s="153"/>
      <c r="AG1099" s="153"/>
      <c r="AH1099" s="153"/>
      <c r="AI1099" s="153"/>
      <c r="AJ1099" s="153"/>
      <c r="AK1099" s="153"/>
      <c r="AL1099" s="153"/>
      <c r="AM1099" s="153"/>
      <c r="AN1099" s="153"/>
      <c r="AO1099" s="153"/>
      <c r="AP1099" s="153"/>
      <c r="AQ1099" s="153"/>
      <c r="AR1099" s="153"/>
      <c r="AS1099" s="153"/>
      <c r="AT1099" s="153"/>
      <c r="AU1099" s="153"/>
      <c r="AV1099" s="153"/>
      <c r="AW1099" s="153"/>
      <c r="AX1099" s="153"/>
      <c r="AY1099" s="153"/>
      <c r="AZ1099" s="153"/>
      <c r="BA1099" s="153"/>
      <c r="BB1099" s="153"/>
      <c r="BC1099" s="153"/>
      <c r="BD1099" s="153"/>
      <c r="BE1099" s="153"/>
      <c r="BF1099" s="153"/>
      <c r="BG1099" s="153"/>
      <c r="BH1099" s="153"/>
      <c r="BI1099" s="153"/>
      <c r="BJ1099" s="153"/>
      <c r="BK1099" s="153"/>
      <c r="BL1099" s="153"/>
      <c r="BM1099" s="165">
        <v>16</v>
      </c>
    </row>
    <row r="1100" spans="1:65">
      <c r="A1100" s="28"/>
      <c r="B1100" s="19">
        <v>1</v>
      </c>
      <c r="C1100" s="9">
        <v>4</v>
      </c>
      <c r="D1100" s="23">
        <v>0.02</v>
      </c>
      <c r="E1100" s="23" t="s">
        <v>114</v>
      </c>
      <c r="F1100" s="170" t="s">
        <v>113</v>
      </c>
      <c r="G1100" s="23" t="s">
        <v>114</v>
      </c>
      <c r="H1100" s="23" t="s">
        <v>114</v>
      </c>
      <c r="I1100" s="23" t="s">
        <v>114</v>
      </c>
      <c r="J1100" s="23" t="s">
        <v>213</v>
      </c>
      <c r="K1100" s="23" t="s">
        <v>213</v>
      </c>
      <c r="L1100" s="23" t="s">
        <v>213</v>
      </c>
      <c r="M1100" s="23" t="s">
        <v>213</v>
      </c>
      <c r="N1100" s="170">
        <v>0.24</v>
      </c>
      <c r="O1100" s="23" t="s">
        <v>114</v>
      </c>
      <c r="P1100" s="23" t="s">
        <v>213</v>
      </c>
      <c r="Q1100" s="23">
        <v>0.1</v>
      </c>
      <c r="R1100" s="152"/>
      <c r="S1100" s="153"/>
      <c r="T1100" s="153"/>
      <c r="U1100" s="153"/>
      <c r="V1100" s="153"/>
      <c r="W1100" s="153"/>
      <c r="X1100" s="153"/>
      <c r="Y1100" s="153"/>
      <c r="Z1100" s="153"/>
      <c r="AA1100" s="153"/>
      <c r="AB1100" s="153"/>
      <c r="AC1100" s="153"/>
      <c r="AD1100" s="153"/>
      <c r="AE1100" s="153"/>
      <c r="AF1100" s="153"/>
      <c r="AG1100" s="153"/>
      <c r="AH1100" s="153"/>
      <c r="AI1100" s="153"/>
      <c r="AJ1100" s="153"/>
      <c r="AK1100" s="153"/>
      <c r="AL1100" s="153"/>
      <c r="AM1100" s="153"/>
      <c r="AN1100" s="153"/>
      <c r="AO1100" s="153"/>
      <c r="AP1100" s="153"/>
      <c r="AQ1100" s="153"/>
      <c r="AR1100" s="153"/>
      <c r="AS1100" s="153"/>
      <c r="AT1100" s="153"/>
      <c r="AU1100" s="153"/>
      <c r="AV1100" s="153"/>
      <c r="AW1100" s="153"/>
      <c r="AX1100" s="153"/>
      <c r="AY1100" s="153"/>
      <c r="AZ1100" s="153"/>
      <c r="BA1100" s="153"/>
      <c r="BB1100" s="153"/>
      <c r="BC1100" s="153"/>
      <c r="BD1100" s="153"/>
      <c r="BE1100" s="153"/>
      <c r="BF1100" s="153"/>
      <c r="BG1100" s="153"/>
      <c r="BH1100" s="153"/>
      <c r="BI1100" s="153"/>
      <c r="BJ1100" s="153"/>
      <c r="BK1100" s="153"/>
      <c r="BL1100" s="153"/>
      <c r="BM1100" s="165" t="s">
        <v>213</v>
      </c>
    </row>
    <row r="1101" spans="1:65">
      <c r="A1101" s="28"/>
      <c r="B1101" s="19">
        <v>1</v>
      </c>
      <c r="C1101" s="9">
        <v>5</v>
      </c>
      <c r="D1101" s="23">
        <v>0.03</v>
      </c>
      <c r="E1101" s="23">
        <v>0.1</v>
      </c>
      <c r="F1101" s="170" t="s">
        <v>113</v>
      </c>
      <c r="G1101" s="23" t="s">
        <v>114</v>
      </c>
      <c r="H1101" s="23" t="s">
        <v>114</v>
      </c>
      <c r="I1101" s="23" t="s">
        <v>114</v>
      </c>
      <c r="J1101" s="23" t="s">
        <v>213</v>
      </c>
      <c r="K1101" s="23" t="s">
        <v>213</v>
      </c>
      <c r="L1101" s="23" t="s">
        <v>213</v>
      </c>
      <c r="M1101" s="23" t="s">
        <v>213</v>
      </c>
      <c r="N1101" s="170">
        <v>0.22</v>
      </c>
      <c r="O1101" s="23">
        <v>0.1</v>
      </c>
      <c r="P1101" s="23" t="s">
        <v>213</v>
      </c>
      <c r="Q1101" s="23">
        <v>0.1</v>
      </c>
      <c r="R1101" s="152"/>
      <c r="S1101" s="153"/>
      <c r="T1101" s="153"/>
      <c r="U1101" s="153"/>
      <c r="V1101" s="153"/>
      <c r="W1101" s="153"/>
      <c r="X1101" s="153"/>
      <c r="Y1101" s="153"/>
      <c r="Z1101" s="153"/>
      <c r="AA1101" s="153"/>
      <c r="AB1101" s="153"/>
      <c r="AC1101" s="153"/>
      <c r="AD1101" s="153"/>
      <c r="AE1101" s="153"/>
      <c r="AF1101" s="153"/>
      <c r="AG1101" s="153"/>
      <c r="AH1101" s="153"/>
      <c r="AI1101" s="153"/>
      <c r="AJ1101" s="153"/>
      <c r="AK1101" s="153"/>
      <c r="AL1101" s="153"/>
      <c r="AM1101" s="153"/>
      <c r="AN1101" s="153"/>
      <c r="AO1101" s="153"/>
      <c r="AP1101" s="153"/>
      <c r="AQ1101" s="153"/>
      <c r="AR1101" s="153"/>
      <c r="AS1101" s="153"/>
      <c r="AT1101" s="153"/>
      <c r="AU1101" s="153"/>
      <c r="AV1101" s="153"/>
      <c r="AW1101" s="153"/>
      <c r="AX1101" s="153"/>
      <c r="AY1101" s="153"/>
      <c r="AZ1101" s="153"/>
      <c r="BA1101" s="153"/>
      <c r="BB1101" s="153"/>
      <c r="BC1101" s="153"/>
      <c r="BD1101" s="153"/>
      <c r="BE1101" s="153"/>
      <c r="BF1101" s="153"/>
      <c r="BG1101" s="153"/>
      <c r="BH1101" s="153"/>
      <c r="BI1101" s="153"/>
      <c r="BJ1101" s="153"/>
      <c r="BK1101" s="153"/>
      <c r="BL1101" s="153"/>
      <c r="BM1101" s="165">
        <v>181</v>
      </c>
    </row>
    <row r="1102" spans="1:65">
      <c r="A1102" s="28"/>
      <c r="B1102" s="19">
        <v>1</v>
      </c>
      <c r="C1102" s="9">
        <v>6</v>
      </c>
      <c r="D1102" s="23">
        <v>0.02</v>
      </c>
      <c r="E1102" s="23" t="s">
        <v>114</v>
      </c>
      <c r="F1102" s="170" t="s">
        <v>113</v>
      </c>
      <c r="G1102" s="23" t="s">
        <v>114</v>
      </c>
      <c r="H1102" s="23" t="s">
        <v>114</v>
      </c>
      <c r="I1102" s="23" t="s">
        <v>114</v>
      </c>
      <c r="J1102" s="23" t="s">
        <v>213</v>
      </c>
      <c r="K1102" s="23" t="s">
        <v>213</v>
      </c>
      <c r="L1102" s="23" t="s">
        <v>213</v>
      </c>
      <c r="M1102" s="23" t="s">
        <v>213</v>
      </c>
      <c r="N1102" s="170">
        <v>0.22</v>
      </c>
      <c r="O1102" s="23" t="s">
        <v>114</v>
      </c>
      <c r="P1102" s="23" t="s">
        <v>213</v>
      </c>
      <c r="Q1102" s="23" t="s">
        <v>114</v>
      </c>
      <c r="R1102" s="152"/>
      <c r="S1102" s="153"/>
      <c r="T1102" s="153"/>
      <c r="U1102" s="153"/>
      <c r="V1102" s="153"/>
      <c r="W1102" s="153"/>
      <c r="X1102" s="153"/>
      <c r="Y1102" s="153"/>
      <c r="Z1102" s="153"/>
      <c r="AA1102" s="153"/>
      <c r="AB1102" s="153"/>
      <c r="AC1102" s="153"/>
      <c r="AD1102" s="153"/>
      <c r="AE1102" s="153"/>
      <c r="AF1102" s="153"/>
      <c r="AG1102" s="153"/>
      <c r="AH1102" s="153"/>
      <c r="AI1102" s="153"/>
      <c r="AJ1102" s="153"/>
      <c r="AK1102" s="153"/>
      <c r="AL1102" s="153"/>
      <c r="AM1102" s="153"/>
      <c r="AN1102" s="153"/>
      <c r="AO1102" s="153"/>
      <c r="AP1102" s="153"/>
      <c r="AQ1102" s="153"/>
      <c r="AR1102" s="153"/>
      <c r="AS1102" s="153"/>
      <c r="AT1102" s="153"/>
      <c r="AU1102" s="153"/>
      <c r="AV1102" s="153"/>
      <c r="AW1102" s="153"/>
      <c r="AX1102" s="153"/>
      <c r="AY1102" s="153"/>
      <c r="AZ1102" s="153"/>
      <c r="BA1102" s="153"/>
      <c r="BB1102" s="153"/>
      <c r="BC1102" s="153"/>
      <c r="BD1102" s="153"/>
      <c r="BE1102" s="153"/>
      <c r="BF1102" s="153"/>
      <c r="BG1102" s="153"/>
      <c r="BH1102" s="153"/>
      <c r="BI1102" s="153"/>
      <c r="BJ1102" s="153"/>
      <c r="BK1102" s="153"/>
      <c r="BL1102" s="153"/>
      <c r="BM1102" s="52"/>
    </row>
    <row r="1103" spans="1:65">
      <c r="A1103" s="28"/>
      <c r="B1103" s="20" t="s">
        <v>257</v>
      </c>
      <c r="C1103" s="12"/>
      <c r="D1103" s="166">
        <v>2.6000000000000002E-2</v>
      </c>
      <c r="E1103" s="166">
        <v>0.10000000000000002</v>
      </c>
      <c r="F1103" s="166" t="s">
        <v>673</v>
      </c>
      <c r="G1103" s="166" t="s">
        <v>673</v>
      </c>
      <c r="H1103" s="166">
        <v>0.4</v>
      </c>
      <c r="I1103" s="166" t="s">
        <v>673</v>
      </c>
      <c r="J1103" s="166" t="s">
        <v>673</v>
      </c>
      <c r="K1103" s="166" t="s">
        <v>673</v>
      </c>
      <c r="L1103" s="166" t="s">
        <v>673</v>
      </c>
      <c r="M1103" s="166" t="s">
        <v>673</v>
      </c>
      <c r="N1103" s="166">
        <v>0.22999999999999998</v>
      </c>
      <c r="O1103" s="166">
        <v>0.1</v>
      </c>
      <c r="P1103" s="166" t="s">
        <v>673</v>
      </c>
      <c r="Q1103" s="166">
        <v>0.13999999999999999</v>
      </c>
      <c r="R1103" s="152"/>
      <c r="S1103" s="153"/>
      <c r="T1103" s="153"/>
      <c r="U1103" s="153"/>
      <c r="V1103" s="153"/>
      <c r="W1103" s="153"/>
      <c r="X1103" s="153"/>
      <c r="Y1103" s="153"/>
      <c r="Z1103" s="153"/>
      <c r="AA1103" s="153"/>
      <c r="AB1103" s="153"/>
      <c r="AC1103" s="153"/>
      <c r="AD1103" s="153"/>
      <c r="AE1103" s="153"/>
      <c r="AF1103" s="153"/>
      <c r="AG1103" s="153"/>
      <c r="AH1103" s="153"/>
      <c r="AI1103" s="153"/>
      <c r="AJ1103" s="153"/>
      <c r="AK1103" s="153"/>
      <c r="AL1103" s="153"/>
      <c r="AM1103" s="153"/>
      <c r="AN1103" s="153"/>
      <c r="AO1103" s="153"/>
      <c r="AP1103" s="153"/>
      <c r="AQ1103" s="153"/>
      <c r="AR1103" s="153"/>
      <c r="AS1103" s="153"/>
      <c r="AT1103" s="153"/>
      <c r="AU1103" s="153"/>
      <c r="AV1103" s="153"/>
      <c r="AW1103" s="153"/>
      <c r="AX1103" s="153"/>
      <c r="AY1103" s="153"/>
      <c r="AZ1103" s="153"/>
      <c r="BA1103" s="153"/>
      <c r="BB1103" s="153"/>
      <c r="BC1103" s="153"/>
      <c r="BD1103" s="153"/>
      <c r="BE1103" s="153"/>
      <c r="BF1103" s="153"/>
      <c r="BG1103" s="153"/>
      <c r="BH1103" s="153"/>
      <c r="BI1103" s="153"/>
      <c r="BJ1103" s="153"/>
      <c r="BK1103" s="153"/>
      <c r="BL1103" s="153"/>
      <c r="BM1103" s="52"/>
    </row>
    <row r="1104" spans="1:65">
      <c r="A1104" s="28"/>
      <c r="B1104" s="3" t="s">
        <v>258</v>
      </c>
      <c r="C1104" s="27"/>
      <c r="D1104" s="23">
        <v>0.02</v>
      </c>
      <c r="E1104" s="23">
        <v>0.1</v>
      </c>
      <c r="F1104" s="23" t="s">
        <v>673</v>
      </c>
      <c r="G1104" s="23" t="s">
        <v>673</v>
      </c>
      <c r="H1104" s="23">
        <v>0.4</v>
      </c>
      <c r="I1104" s="23" t="s">
        <v>673</v>
      </c>
      <c r="J1104" s="23" t="s">
        <v>673</v>
      </c>
      <c r="K1104" s="23" t="s">
        <v>673</v>
      </c>
      <c r="L1104" s="23" t="s">
        <v>673</v>
      </c>
      <c r="M1104" s="23" t="s">
        <v>673</v>
      </c>
      <c r="N1104" s="23">
        <v>0.23</v>
      </c>
      <c r="O1104" s="23">
        <v>0.1</v>
      </c>
      <c r="P1104" s="23" t="s">
        <v>673</v>
      </c>
      <c r="Q1104" s="23">
        <v>0.1</v>
      </c>
      <c r="R1104" s="152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52"/>
    </row>
    <row r="1105" spans="1:65">
      <c r="A1105" s="28"/>
      <c r="B1105" s="3" t="s">
        <v>259</v>
      </c>
      <c r="C1105" s="27"/>
      <c r="D1105" s="23">
        <v>8.9442719099991578E-3</v>
      </c>
      <c r="E1105" s="23">
        <v>1.6996749443881478E-17</v>
      </c>
      <c r="F1105" s="23" t="s">
        <v>673</v>
      </c>
      <c r="G1105" s="23" t="s">
        <v>673</v>
      </c>
      <c r="H1105" s="23" t="s">
        <v>673</v>
      </c>
      <c r="I1105" s="23" t="s">
        <v>673</v>
      </c>
      <c r="J1105" s="23" t="s">
        <v>673</v>
      </c>
      <c r="K1105" s="23" t="s">
        <v>673</v>
      </c>
      <c r="L1105" s="23" t="s">
        <v>673</v>
      </c>
      <c r="M1105" s="23" t="s">
        <v>673</v>
      </c>
      <c r="N1105" s="23">
        <v>8.9442719099991543E-3</v>
      </c>
      <c r="O1105" s="23">
        <v>0</v>
      </c>
      <c r="P1105" s="23" t="s">
        <v>673</v>
      </c>
      <c r="Q1105" s="23">
        <v>5.4772255750516731E-2</v>
      </c>
      <c r="R1105" s="152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52"/>
    </row>
    <row r="1106" spans="1:65">
      <c r="A1106" s="28"/>
      <c r="B1106" s="3" t="s">
        <v>88</v>
      </c>
      <c r="C1106" s="27"/>
      <c r="D1106" s="13">
        <v>0.34401045807689068</v>
      </c>
      <c r="E1106" s="13">
        <v>1.6996749443881474E-16</v>
      </c>
      <c r="F1106" s="13" t="s">
        <v>673</v>
      </c>
      <c r="G1106" s="13" t="s">
        <v>673</v>
      </c>
      <c r="H1106" s="13" t="s">
        <v>673</v>
      </c>
      <c r="I1106" s="13" t="s">
        <v>673</v>
      </c>
      <c r="J1106" s="13" t="s">
        <v>673</v>
      </c>
      <c r="K1106" s="13" t="s">
        <v>673</v>
      </c>
      <c r="L1106" s="13" t="s">
        <v>673</v>
      </c>
      <c r="M1106" s="13" t="s">
        <v>673</v>
      </c>
      <c r="N1106" s="13">
        <v>3.8888138739126762E-2</v>
      </c>
      <c r="O1106" s="13">
        <v>0</v>
      </c>
      <c r="P1106" s="13" t="s">
        <v>673</v>
      </c>
      <c r="Q1106" s="13">
        <v>0.39123039821797667</v>
      </c>
      <c r="R1106" s="9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260</v>
      </c>
      <c r="C1107" s="27"/>
      <c r="D1107" s="13" t="s">
        <v>673</v>
      </c>
      <c r="E1107" s="13" t="s">
        <v>673</v>
      </c>
      <c r="F1107" s="13" t="s">
        <v>673</v>
      </c>
      <c r="G1107" s="13" t="s">
        <v>673</v>
      </c>
      <c r="H1107" s="13" t="s">
        <v>673</v>
      </c>
      <c r="I1107" s="13" t="s">
        <v>673</v>
      </c>
      <c r="J1107" s="13" t="s">
        <v>673</v>
      </c>
      <c r="K1107" s="13" t="s">
        <v>673</v>
      </c>
      <c r="L1107" s="13" t="s">
        <v>673</v>
      </c>
      <c r="M1107" s="13" t="s">
        <v>673</v>
      </c>
      <c r="N1107" s="13" t="s">
        <v>673</v>
      </c>
      <c r="O1107" s="13" t="s">
        <v>673</v>
      </c>
      <c r="P1107" s="13" t="s">
        <v>673</v>
      </c>
      <c r="Q1107" s="13" t="s">
        <v>673</v>
      </c>
      <c r="R1107" s="9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43" t="s">
        <v>261</v>
      </c>
      <c r="C1108" s="44"/>
      <c r="D1108" s="42">
        <v>0.72</v>
      </c>
      <c r="E1108" s="42">
        <v>0.67</v>
      </c>
      <c r="F1108" s="42">
        <v>66.08</v>
      </c>
      <c r="G1108" s="42">
        <v>0</v>
      </c>
      <c r="H1108" s="42">
        <v>1.57</v>
      </c>
      <c r="I1108" s="42">
        <v>0</v>
      </c>
      <c r="J1108" s="42">
        <v>0.67</v>
      </c>
      <c r="K1108" s="42">
        <v>0.67</v>
      </c>
      <c r="L1108" s="42">
        <v>0.67</v>
      </c>
      <c r="M1108" s="42">
        <v>0.67</v>
      </c>
      <c r="N1108" s="42">
        <v>4.8600000000000003</v>
      </c>
      <c r="O1108" s="42">
        <v>0.45</v>
      </c>
      <c r="P1108" s="42">
        <v>0.67</v>
      </c>
      <c r="Q1108" s="42">
        <v>2.02</v>
      </c>
      <c r="R1108" s="9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B1109" s="29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BM1109" s="51"/>
    </row>
    <row r="1110" spans="1:65" ht="15">
      <c r="B1110" s="8" t="s">
        <v>668</v>
      </c>
      <c r="BM1110" s="26" t="s">
        <v>68</v>
      </c>
    </row>
    <row r="1111" spans="1:65" ht="15">
      <c r="A1111" s="24" t="s">
        <v>38</v>
      </c>
      <c r="B1111" s="18" t="s">
        <v>120</v>
      </c>
      <c r="C1111" s="15" t="s">
        <v>121</v>
      </c>
      <c r="D1111" s="16" t="s">
        <v>235</v>
      </c>
      <c r="E1111" s="17" t="s">
        <v>235</v>
      </c>
      <c r="F1111" s="17" t="s">
        <v>235</v>
      </c>
      <c r="G1111" s="17" t="s">
        <v>235</v>
      </c>
      <c r="H1111" s="17" t="s">
        <v>235</v>
      </c>
      <c r="I1111" s="17" t="s">
        <v>235</v>
      </c>
      <c r="J1111" s="17" t="s">
        <v>235</v>
      </c>
      <c r="K1111" s="17" t="s">
        <v>235</v>
      </c>
      <c r="L1111" s="17" t="s">
        <v>235</v>
      </c>
      <c r="M1111" s="17" t="s">
        <v>235</v>
      </c>
      <c r="N1111" s="17" t="s">
        <v>235</v>
      </c>
      <c r="O1111" s="17" t="s">
        <v>235</v>
      </c>
      <c r="P1111" s="17" t="s">
        <v>235</v>
      </c>
      <c r="Q1111" s="9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</v>
      </c>
    </row>
    <row r="1112" spans="1:65">
      <c r="A1112" s="28"/>
      <c r="B1112" s="19" t="s">
        <v>236</v>
      </c>
      <c r="C1112" s="9" t="s">
        <v>236</v>
      </c>
      <c r="D1112" s="91" t="s">
        <v>237</v>
      </c>
      <c r="E1112" s="92" t="s">
        <v>238</v>
      </c>
      <c r="F1112" s="92" t="s">
        <v>239</v>
      </c>
      <c r="G1112" s="92" t="s">
        <v>240</v>
      </c>
      <c r="H1112" s="92" t="s">
        <v>241</v>
      </c>
      <c r="I1112" s="92" t="s">
        <v>243</v>
      </c>
      <c r="J1112" s="92" t="s">
        <v>244</v>
      </c>
      <c r="K1112" s="92" t="s">
        <v>245</v>
      </c>
      <c r="L1112" s="92" t="s">
        <v>246</v>
      </c>
      <c r="M1112" s="92" t="s">
        <v>247</v>
      </c>
      <c r="N1112" s="92" t="s">
        <v>248</v>
      </c>
      <c r="O1112" s="92" t="s">
        <v>250</v>
      </c>
      <c r="P1112" s="92" t="s">
        <v>251</v>
      </c>
      <c r="Q1112" s="9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 t="s">
        <v>3</v>
      </c>
    </row>
    <row r="1113" spans="1:65">
      <c r="A1113" s="28"/>
      <c r="B1113" s="19"/>
      <c r="C1113" s="9"/>
      <c r="D1113" s="10" t="s">
        <v>298</v>
      </c>
      <c r="E1113" s="11" t="s">
        <v>299</v>
      </c>
      <c r="F1113" s="11" t="s">
        <v>300</v>
      </c>
      <c r="G1113" s="11" t="s">
        <v>299</v>
      </c>
      <c r="H1113" s="11" t="s">
        <v>299</v>
      </c>
      <c r="I1113" s="11" t="s">
        <v>298</v>
      </c>
      <c r="J1113" s="11" t="s">
        <v>298</v>
      </c>
      <c r="K1113" s="11" t="s">
        <v>298</v>
      </c>
      <c r="L1113" s="11" t="s">
        <v>298</v>
      </c>
      <c r="M1113" s="11" t="s">
        <v>298</v>
      </c>
      <c r="N1113" s="11" t="s">
        <v>299</v>
      </c>
      <c r="O1113" s="11" t="s">
        <v>298</v>
      </c>
      <c r="P1113" s="11" t="s">
        <v>298</v>
      </c>
      <c r="Q1113" s="9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2</v>
      </c>
    </row>
    <row r="1114" spans="1:65">
      <c r="A1114" s="28"/>
      <c r="B1114" s="19"/>
      <c r="C1114" s="9"/>
      <c r="D1114" s="25" t="s">
        <v>301</v>
      </c>
      <c r="E1114" s="25" t="s">
        <v>302</v>
      </c>
      <c r="F1114" s="25" t="s">
        <v>301</v>
      </c>
      <c r="G1114" s="25" t="s">
        <v>303</v>
      </c>
      <c r="H1114" s="25" t="s">
        <v>301</v>
      </c>
      <c r="I1114" s="25" t="s">
        <v>301</v>
      </c>
      <c r="J1114" s="25" t="s">
        <v>301</v>
      </c>
      <c r="K1114" s="25" t="s">
        <v>301</v>
      </c>
      <c r="L1114" s="25" t="s">
        <v>301</v>
      </c>
      <c r="M1114" s="25" t="s">
        <v>301</v>
      </c>
      <c r="N1114" s="25" t="s">
        <v>303</v>
      </c>
      <c r="O1114" s="25" t="s">
        <v>302</v>
      </c>
      <c r="P1114" s="25" t="s">
        <v>304</v>
      </c>
      <c r="Q1114" s="9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3</v>
      </c>
    </row>
    <row r="1115" spans="1:65">
      <c r="A1115" s="28"/>
      <c r="B1115" s="18">
        <v>1</v>
      </c>
      <c r="C1115" s="14">
        <v>1</v>
      </c>
      <c r="D1115" s="21">
        <v>5.73</v>
      </c>
      <c r="E1115" s="87">
        <v>5.3</v>
      </c>
      <c r="F1115" s="21">
        <v>5.7</v>
      </c>
      <c r="G1115" s="87">
        <v>6.095091298236885</v>
      </c>
      <c r="H1115" s="87">
        <v>4.88</v>
      </c>
      <c r="I1115" s="21">
        <v>5.62</v>
      </c>
      <c r="J1115" s="21">
        <v>5.69</v>
      </c>
      <c r="K1115" s="21">
        <v>5.93</v>
      </c>
      <c r="L1115" s="21">
        <v>5.52</v>
      </c>
      <c r="M1115" s="21">
        <v>5.44</v>
      </c>
      <c r="N1115" s="21">
        <v>5.92</v>
      </c>
      <c r="O1115" s="21">
        <v>5.59</v>
      </c>
      <c r="P1115" s="21">
        <v>5.44</v>
      </c>
      <c r="Q1115" s="9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>
        <v>1</v>
      </c>
      <c r="C1116" s="9">
        <v>2</v>
      </c>
      <c r="D1116" s="11">
        <v>5.62</v>
      </c>
      <c r="E1116" s="88">
        <v>5.28</v>
      </c>
      <c r="F1116" s="11">
        <v>5.6</v>
      </c>
      <c r="G1116" s="88">
        <v>6.0676177895481107</v>
      </c>
      <c r="H1116" s="88">
        <v>4.74</v>
      </c>
      <c r="I1116" s="11">
        <v>5.39</v>
      </c>
      <c r="J1116" s="11">
        <v>5.66</v>
      </c>
      <c r="K1116" s="11">
        <v>5.94</v>
      </c>
      <c r="L1116" s="11">
        <v>5.66</v>
      </c>
      <c r="M1116" s="11">
        <v>5.34</v>
      </c>
      <c r="N1116" s="11">
        <v>5.71</v>
      </c>
      <c r="O1116" s="11">
        <v>5.58</v>
      </c>
      <c r="P1116" s="11">
        <v>5.54</v>
      </c>
      <c r="Q1116" s="9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7</v>
      </c>
    </row>
    <row r="1117" spans="1:65">
      <c r="A1117" s="28"/>
      <c r="B1117" s="19">
        <v>1</v>
      </c>
      <c r="C1117" s="9">
        <v>3</v>
      </c>
      <c r="D1117" s="11">
        <v>5.62</v>
      </c>
      <c r="E1117" s="88">
        <v>5.24</v>
      </c>
      <c r="F1117" s="11">
        <v>5.6</v>
      </c>
      <c r="G1117" s="88">
        <v>6.0642578554744615</v>
      </c>
      <c r="H1117" s="88">
        <v>4.76</v>
      </c>
      <c r="I1117" s="11">
        <v>5.51</v>
      </c>
      <c r="J1117" s="11">
        <v>5.65</v>
      </c>
      <c r="K1117" s="11">
        <v>6</v>
      </c>
      <c r="L1117" s="11">
        <v>5.59</v>
      </c>
      <c r="M1117" s="11">
        <v>5.21</v>
      </c>
      <c r="N1117" s="11">
        <v>5.72</v>
      </c>
      <c r="O1117" s="11">
        <v>5.25</v>
      </c>
      <c r="P1117" s="11">
        <v>5.28</v>
      </c>
      <c r="Q1117" s="9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16</v>
      </c>
    </row>
    <row r="1118" spans="1:65">
      <c r="A1118" s="28"/>
      <c r="B1118" s="19">
        <v>1</v>
      </c>
      <c r="C1118" s="9">
        <v>4</v>
      </c>
      <c r="D1118" s="11">
        <v>5.61</v>
      </c>
      <c r="E1118" s="88">
        <v>5.21</v>
      </c>
      <c r="F1118" s="11">
        <v>5.6</v>
      </c>
      <c r="G1118" s="88">
        <v>5.9170748624781142</v>
      </c>
      <c r="H1118" s="88">
        <v>4.57</v>
      </c>
      <c r="I1118" s="11">
        <v>5.5</v>
      </c>
      <c r="J1118" s="11">
        <v>5.78</v>
      </c>
      <c r="K1118" s="11">
        <v>5.98</v>
      </c>
      <c r="L1118" s="11">
        <v>5.87</v>
      </c>
      <c r="M1118" s="11">
        <v>5.5</v>
      </c>
      <c r="N1118" s="11">
        <v>5.67</v>
      </c>
      <c r="O1118" s="11">
        <v>5.52</v>
      </c>
      <c r="P1118" s="11">
        <v>5.8</v>
      </c>
      <c r="Q1118" s="9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5.6276666666666673</v>
      </c>
    </row>
    <row r="1119" spans="1:65">
      <c r="A1119" s="28"/>
      <c r="B1119" s="19">
        <v>1</v>
      </c>
      <c r="C1119" s="9">
        <v>5</v>
      </c>
      <c r="D1119" s="11">
        <v>5.61</v>
      </c>
      <c r="E1119" s="88">
        <v>5.0599999999999996</v>
      </c>
      <c r="F1119" s="11">
        <v>5.5</v>
      </c>
      <c r="G1119" s="88">
        <v>6.0543181092970793</v>
      </c>
      <c r="H1119" s="88">
        <v>4.76</v>
      </c>
      <c r="I1119" s="11">
        <v>5.42</v>
      </c>
      <c r="J1119" s="11">
        <v>5.69</v>
      </c>
      <c r="K1119" s="11">
        <v>5.91</v>
      </c>
      <c r="L1119" s="11">
        <v>5.49</v>
      </c>
      <c r="M1119" s="11">
        <v>5.61</v>
      </c>
      <c r="N1119" s="90">
        <v>6</v>
      </c>
      <c r="O1119" s="11">
        <v>5.31</v>
      </c>
      <c r="P1119" s="11">
        <v>5.68</v>
      </c>
      <c r="Q1119" s="9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182</v>
      </c>
    </row>
    <row r="1120" spans="1:65">
      <c r="A1120" s="28"/>
      <c r="B1120" s="19">
        <v>1</v>
      </c>
      <c r="C1120" s="9">
        <v>6</v>
      </c>
      <c r="D1120" s="11">
        <v>5.55</v>
      </c>
      <c r="E1120" s="88">
        <v>4.9800000000000004</v>
      </c>
      <c r="F1120" s="11">
        <v>5.6</v>
      </c>
      <c r="G1120" s="88">
        <v>5.9328588732873575</v>
      </c>
      <c r="H1120" s="88">
        <v>4.72</v>
      </c>
      <c r="I1120" s="11">
        <v>5.53</v>
      </c>
      <c r="J1120" s="11">
        <v>5.72</v>
      </c>
      <c r="K1120" s="90">
        <v>5.74</v>
      </c>
      <c r="L1120" s="11">
        <v>5.75</v>
      </c>
      <c r="M1120" s="11">
        <v>5.51</v>
      </c>
      <c r="N1120" s="11">
        <v>5.72</v>
      </c>
      <c r="O1120" s="11">
        <v>5.71</v>
      </c>
      <c r="P1120" s="11">
        <v>5.77</v>
      </c>
      <c r="Q1120" s="9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1"/>
    </row>
    <row r="1121" spans="1:65">
      <c r="A1121" s="28"/>
      <c r="B1121" s="20" t="s">
        <v>257</v>
      </c>
      <c r="C1121" s="12"/>
      <c r="D1121" s="22">
        <v>5.623333333333334</v>
      </c>
      <c r="E1121" s="22">
        <v>5.1783333333333337</v>
      </c>
      <c r="F1121" s="22">
        <v>5.6000000000000005</v>
      </c>
      <c r="G1121" s="22">
        <v>6.0218697980536682</v>
      </c>
      <c r="H1121" s="22">
        <v>4.7383333333333333</v>
      </c>
      <c r="I1121" s="22">
        <v>5.4950000000000001</v>
      </c>
      <c r="J1121" s="22">
        <v>5.6983333333333341</v>
      </c>
      <c r="K1121" s="22">
        <v>5.916666666666667</v>
      </c>
      <c r="L1121" s="22">
        <v>5.6466666666666674</v>
      </c>
      <c r="M1121" s="22">
        <v>5.4349999999999996</v>
      </c>
      <c r="N1121" s="22">
        <v>5.7899999999999991</v>
      </c>
      <c r="O1121" s="22">
        <v>5.4933333333333332</v>
      </c>
      <c r="P1121" s="22">
        <v>5.5850000000000009</v>
      </c>
      <c r="Q1121" s="9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1"/>
    </row>
    <row r="1122" spans="1:65">
      <c r="A1122" s="28"/>
      <c r="B1122" s="3" t="s">
        <v>258</v>
      </c>
      <c r="C1122" s="27"/>
      <c r="D1122" s="11">
        <v>5.6150000000000002</v>
      </c>
      <c r="E1122" s="11">
        <v>5.2249999999999996</v>
      </c>
      <c r="F1122" s="11">
        <v>5.6</v>
      </c>
      <c r="G1122" s="11">
        <v>6.0592879823857704</v>
      </c>
      <c r="H1122" s="11">
        <v>4.75</v>
      </c>
      <c r="I1122" s="11">
        <v>5.5049999999999999</v>
      </c>
      <c r="J1122" s="11">
        <v>5.69</v>
      </c>
      <c r="K1122" s="11">
        <v>5.9350000000000005</v>
      </c>
      <c r="L1122" s="11">
        <v>5.625</v>
      </c>
      <c r="M1122" s="11">
        <v>5.4700000000000006</v>
      </c>
      <c r="N1122" s="11">
        <v>5.72</v>
      </c>
      <c r="O1122" s="11">
        <v>5.55</v>
      </c>
      <c r="P1122" s="11">
        <v>5.6099999999999994</v>
      </c>
      <c r="Q1122" s="9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1"/>
    </row>
    <row r="1123" spans="1:65">
      <c r="A1123" s="28"/>
      <c r="B1123" s="3" t="s">
        <v>259</v>
      </c>
      <c r="C1123" s="27"/>
      <c r="D1123" s="23">
        <v>5.8537737116040676E-2</v>
      </c>
      <c r="E1123" s="23">
        <v>0.12906070922889995</v>
      </c>
      <c r="F1123" s="23">
        <v>6.3245553203367638E-2</v>
      </c>
      <c r="G1123" s="23">
        <v>7.6431446904206238E-2</v>
      </c>
      <c r="H1123" s="23">
        <v>9.968283035040007E-2</v>
      </c>
      <c r="I1123" s="23">
        <v>8.2158383625775058E-2</v>
      </c>
      <c r="J1123" s="23">
        <v>4.708148963941839E-2</v>
      </c>
      <c r="K1123" s="23">
        <v>9.2664268554101606E-2</v>
      </c>
      <c r="L1123" s="23">
        <v>0.14459137825841031</v>
      </c>
      <c r="M1123" s="23">
        <v>0.14152738250953428</v>
      </c>
      <c r="N1123" s="23">
        <v>0.13535139452550909</v>
      </c>
      <c r="O1123" s="23">
        <v>0.17738846260866767</v>
      </c>
      <c r="P1123" s="23">
        <v>0.20275601100830498</v>
      </c>
      <c r="Q1123" s="152"/>
      <c r="R1123" s="153"/>
      <c r="S1123" s="153"/>
      <c r="T1123" s="153"/>
      <c r="U1123" s="153"/>
      <c r="V1123" s="153"/>
      <c r="W1123" s="153"/>
      <c r="X1123" s="153"/>
      <c r="Y1123" s="153"/>
      <c r="Z1123" s="153"/>
      <c r="AA1123" s="153"/>
      <c r="AB1123" s="153"/>
      <c r="AC1123" s="153"/>
      <c r="AD1123" s="153"/>
      <c r="AE1123" s="153"/>
      <c r="AF1123" s="153"/>
      <c r="AG1123" s="153"/>
      <c r="AH1123" s="153"/>
      <c r="AI1123" s="153"/>
      <c r="AJ1123" s="153"/>
      <c r="AK1123" s="153"/>
      <c r="AL1123" s="153"/>
      <c r="AM1123" s="153"/>
      <c r="AN1123" s="153"/>
      <c r="AO1123" s="153"/>
      <c r="AP1123" s="153"/>
      <c r="AQ1123" s="153"/>
      <c r="AR1123" s="153"/>
      <c r="AS1123" s="153"/>
      <c r="AT1123" s="153"/>
      <c r="AU1123" s="153"/>
      <c r="AV1123" s="153"/>
      <c r="AW1123" s="153"/>
      <c r="AX1123" s="153"/>
      <c r="AY1123" s="153"/>
      <c r="AZ1123" s="153"/>
      <c r="BA1123" s="153"/>
      <c r="BB1123" s="153"/>
      <c r="BC1123" s="153"/>
      <c r="BD1123" s="153"/>
      <c r="BE1123" s="153"/>
      <c r="BF1123" s="153"/>
      <c r="BG1123" s="153"/>
      <c r="BH1123" s="153"/>
      <c r="BI1123" s="153"/>
      <c r="BJ1123" s="153"/>
      <c r="BK1123" s="153"/>
      <c r="BL1123" s="153"/>
      <c r="BM1123" s="52"/>
    </row>
    <row r="1124" spans="1:65">
      <c r="A1124" s="28"/>
      <c r="B1124" s="3" t="s">
        <v>88</v>
      </c>
      <c r="C1124" s="27"/>
      <c r="D1124" s="13">
        <v>1.0409793203800949E-2</v>
      </c>
      <c r="E1124" s="13">
        <v>2.4923213883920169E-2</v>
      </c>
      <c r="F1124" s="13">
        <v>1.1293848786315648E-2</v>
      </c>
      <c r="G1124" s="13">
        <v>1.2692311436044282E-2</v>
      </c>
      <c r="H1124" s="13">
        <v>2.1037530147815703E-2</v>
      </c>
      <c r="I1124" s="13">
        <v>1.4951480186674259E-2</v>
      </c>
      <c r="J1124" s="13">
        <v>8.2623263479529186E-3</v>
      </c>
      <c r="K1124" s="13">
        <v>1.5661566516186186E-2</v>
      </c>
      <c r="L1124" s="13">
        <v>2.5606501462528387E-2</v>
      </c>
      <c r="M1124" s="13">
        <v>2.6039996781883033E-2</v>
      </c>
      <c r="N1124" s="13">
        <v>2.337675207694458E-2</v>
      </c>
      <c r="O1124" s="13">
        <v>3.2291589067111832E-2</v>
      </c>
      <c r="P1124" s="13">
        <v>3.6303672517153975E-2</v>
      </c>
      <c r="Q1124" s="9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1"/>
    </row>
    <row r="1125" spans="1:65">
      <c r="A1125" s="28"/>
      <c r="B1125" s="3" t="s">
        <v>260</v>
      </c>
      <c r="C1125" s="27"/>
      <c r="D1125" s="13">
        <v>-7.7000533080617828E-4</v>
      </c>
      <c r="E1125" s="13">
        <v>-7.9843629686667139E-2</v>
      </c>
      <c r="F1125" s="13">
        <v>-4.9161878813007709E-3</v>
      </c>
      <c r="G1125" s="13">
        <v>7.0047349058875996E-2</v>
      </c>
      <c r="H1125" s="13">
        <v>-0.15802878635313644</v>
      </c>
      <c r="I1125" s="13">
        <v>-2.3574009358526382E-2</v>
      </c>
      <c r="J1125" s="13">
        <v>1.2557010010069369E-2</v>
      </c>
      <c r="K1125" s="13">
        <v>5.1353432446839875E-2</v>
      </c>
      <c r="L1125" s="13">
        <v>3.3761772196885254E-3</v>
      </c>
      <c r="M1125" s="13">
        <v>-3.4235621631226842E-2</v>
      </c>
      <c r="N1125" s="13">
        <v>2.8845584315583483E-2</v>
      </c>
      <c r="O1125" s="13">
        <v>-2.3870165254990305E-2</v>
      </c>
      <c r="P1125" s="13">
        <v>-7.5815909494757472E-3</v>
      </c>
      <c r="Q1125" s="9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43" t="s">
        <v>261</v>
      </c>
      <c r="C1126" s="44"/>
      <c r="D1126" s="42">
        <v>0.15</v>
      </c>
      <c r="E1126" s="42">
        <v>2.67</v>
      </c>
      <c r="F1126" s="42">
        <v>0</v>
      </c>
      <c r="G1126" s="42">
        <v>2.67</v>
      </c>
      <c r="H1126" s="42">
        <v>5.45</v>
      </c>
      <c r="I1126" s="42">
        <v>0.66</v>
      </c>
      <c r="J1126" s="42">
        <v>0.62</v>
      </c>
      <c r="K1126" s="42">
        <v>2</v>
      </c>
      <c r="L1126" s="42">
        <v>0.3</v>
      </c>
      <c r="M1126" s="42">
        <v>1.04</v>
      </c>
      <c r="N1126" s="42">
        <v>1.2</v>
      </c>
      <c r="O1126" s="42">
        <v>0.67</v>
      </c>
      <c r="P1126" s="42">
        <v>0.09</v>
      </c>
      <c r="Q1126" s="9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B1127" s="29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BM1127" s="51"/>
    </row>
    <row r="1128" spans="1:65" ht="15">
      <c r="B1128" s="8" t="s">
        <v>669</v>
      </c>
      <c r="BM1128" s="26" t="s">
        <v>68</v>
      </c>
    </row>
    <row r="1129" spans="1:65" ht="15">
      <c r="A1129" s="24" t="s">
        <v>41</v>
      </c>
      <c r="B1129" s="18" t="s">
        <v>120</v>
      </c>
      <c r="C1129" s="15" t="s">
        <v>121</v>
      </c>
      <c r="D1129" s="16" t="s">
        <v>235</v>
      </c>
      <c r="E1129" s="17" t="s">
        <v>235</v>
      </c>
      <c r="F1129" s="17" t="s">
        <v>235</v>
      </c>
      <c r="G1129" s="17" t="s">
        <v>235</v>
      </c>
      <c r="H1129" s="17" t="s">
        <v>235</v>
      </c>
      <c r="I1129" s="9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1</v>
      </c>
    </row>
    <row r="1130" spans="1:65">
      <c r="A1130" s="28"/>
      <c r="B1130" s="19" t="s">
        <v>236</v>
      </c>
      <c r="C1130" s="9" t="s">
        <v>236</v>
      </c>
      <c r="D1130" s="91" t="s">
        <v>237</v>
      </c>
      <c r="E1130" s="92" t="s">
        <v>238</v>
      </c>
      <c r="F1130" s="92" t="s">
        <v>241</v>
      </c>
      <c r="G1130" s="92" t="s">
        <v>250</v>
      </c>
      <c r="H1130" s="92" t="s">
        <v>251</v>
      </c>
      <c r="I1130" s="9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 t="s">
        <v>3</v>
      </c>
    </row>
    <row r="1131" spans="1:65">
      <c r="A1131" s="28"/>
      <c r="B1131" s="19"/>
      <c r="C1131" s="9"/>
      <c r="D1131" s="10" t="s">
        <v>298</v>
      </c>
      <c r="E1131" s="11" t="s">
        <v>299</v>
      </c>
      <c r="F1131" s="11" t="s">
        <v>299</v>
      </c>
      <c r="G1131" s="11" t="s">
        <v>298</v>
      </c>
      <c r="H1131" s="11" t="s">
        <v>298</v>
      </c>
      <c r="I1131" s="9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2</v>
      </c>
    </row>
    <row r="1132" spans="1:65">
      <c r="A1132" s="28"/>
      <c r="B1132" s="19"/>
      <c r="C1132" s="9"/>
      <c r="D1132" s="25" t="s">
        <v>301</v>
      </c>
      <c r="E1132" s="25" t="s">
        <v>302</v>
      </c>
      <c r="F1132" s="25" t="s">
        <v>301</v>
      </c>
      <c r="G1132" s="25" t="s">
        <v>302</v>
      </c>
      <c r="H1132" s="25" t="s">
        <v>304</v>
      </c>
      <c r="I1132" s="9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2</v>
      </c>
    </row>
    <row r="1133" spans="1:65">
      <c r="A1133" s="28"/>
      <c r="B1133" s="18">
        <v>1</v>
      </c>
      <c r="C1133" s="14">
        <v>1</v>
      </c>
      <c r="D1133" s="21">
        <v>0.46899999999999997</v>
      </c>
      <c r="E1133" s="21">
        <v>0.4</v>
      </c>
      <c r="F1133" s="21">
        <v>0.4</v>
      </c>
      <c r="G1133" s="21">
        <v>0.5</v>
      </c>
      <c r="H1133" s="21">
        <v>0.4</v>
      </c>
      <c r="I1133" s="9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>
        <v>1</v>
      </c>
      <c r="C1134" s="9">
        <v>2</v>
      </c>
      <c r="D1134" s="11">
        <v>0.47399999999999998</v>
      </c>
      <c r="E1134" s="11">
        <v>0.4</v>
      </c>
      <c r="F1134" s="11">
        <v>0.4</v>
      </c>
      <c r="G1134" s="11">
        <v>0.5</v>
      </c>
      <c r="H1134" s="11">
        <v>0.5</v>
      </c>
      <c r="I1134" s="9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e">
        <v>#N/A</v>
      </c>
    </row>
    <row r="1135" spans="1:65">
      <c r="A1135" s="28"/>
      <c r="B1135" s="19">
        <v>1</v>
      </c>
      <c r="C1135" s="9">
        <v>3</v>
      </c>
      <c r="D1135" s="11">
        <v>0.47199999999999998</v>
      </c>
      <c r="E1135" s="11">
        <v>0.4</v>
      </c>
      <c r="F1135" s="11">
        <v>0.4</v>
      </c>
      <c r="G1135" s="11">
        <v>0.4</v>
      </c>
      <c r="H1135" s="11">
        <v>0.4</v>
      </c>
      <c r="I1135" s="9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16</v>
      </c>
    </row>
    <row r="1136" spans="1:65">
      <c r="A1136" s="28"/>
      <c r="B1136" s="19">
        <v>1</v>
      </c>
      <c r="C1136" s="9">
        <v>4</v>
      </c>
      <c r="D1136" s="11">
        <v>0.46700000000000003</v>
      </c>
      <c r="E1136" s="11">
        <v>0.4</v>
      </c>
      <c r="F1136" s="11">
        <v>0.4</v>
      </c>
      <c r="G1136" s="11">
        <v>0.4</v>
      </c>
      <c r="H1136" s="11">
        <v>0.5</v>
      </c>
      <c r="I1136" s="9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0.4373333333333333</v>
      </c>
    </row>
    <row r="1137" spans="1:65">
      <c r="A1137" s="28"/>
      <c r="B1137" s="19">
        <v>1</v>
      </c>
      <c r="C1137" s="9">
        <v>5</v>
      </c>
      <c r="D1137" s="11">
        <v>0.46700000000000003</v>
      </c>
      <c r="E1137" s="11">
        <v>0.4</v>
      </c>
      <c r="F1137" s="11">
        <v>0.4</v>
      </c>
      <c r="G1137" s="11">
        <v>0.4</v>
      </c>
      <c r="H1137" s="11">
        <v>0.5</v>
      </c>
      <c r="I1137" s="9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183</v>
      </c>
    </row>
    <row r="1138" spans="1:65">
      <c r="A1138" s="28"/>
      <c r="B1138" s="19">
        <v>1</v>
      </c>
      <c r="C1138" s="9">
        <v>6</v>
      </c>
      <c r="D1138" s="11">
        <v>0.47099999999999997</v>
      </c>
      <c r="E1138" s="11">
        <v>0.4</v>
      </c>
      <c r="F1138" s="11">
        <v>0.4</v>
      </c>
      <c r="G1138" s="11">
        <v>0.5</v>
      </c>
      <c r="H1138" s="11">
        <v>0.5</v>
      </c>
      <c r="I1138" s="9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1"/>
    </row>
    <row r="1139" spans="1:65">
      <c r="A1139" s="28"/>
      <c r="B1139" s="20" t="s">
        <v>257</v>
      </c>
      <c r="C1139" s="12"/>
      <c r="D1139" s="22">
        <v>0.47000000000000003</v>
      </c>
      <c r="E1139" s="22">
        <v>0.39999999999999997</v>
      </c>
      <c r="F1139" s="22">
        <v>0.39999999999999997</v>
      </c>
      <c r="G1139" s="22">
        <v>0.44999999999999996</v>
      </c>
      <c r="H1139" s="22">
        <v>0.46666666666666662</v>
      </c>
      <c r="I1139" s="9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1"/>
    </row>
    <row r="1140" spans="1:65">
      <c r="A1140" s="28"/>
      <c r="B1140" s="3" t="s">
        <v>258</v>
      </c>
      <c r="C1140" s="27"/>
      <c r="D1140" s="11">
        <v>0.47</v>
      </c>
      <c r="E1140" s="11">
        <v>0.4</v>
      </c>
      <c r="F1140" s="11">
        <v>0.4</v>
      </c>
      <c r="G1140" s="11">
        <v>0.45</v>
      </c>
      <c r="H1140" s="11">
        <v>0.5</v>
      </c>
      <c r="I1140" s="9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1"/>
    </row>
    <row r="1141" spans="1:65">
      <c r="A1141" s="28"/>
      <c r="B1141" s="3" t="s">
        <v>259</v>
      </c>
      <c r="C1141" s="27"/>
      <c r="D1141" s="23">
        <v>2.8284271247461688E-3</v>
      </c>
      <c r="E1141" s="23">
        <v>6.0809419444881171E-17</v>
      </c>
      <c r="F1141" s="23">
        <v>6.0809419444881171E-17</v>
      </c>
      <c r="G1141" s="23">
        <v>5.4772255750517244E-2</v>
      </c>
      <c r="H1141" s="23">
        <v>5.1639777949432822E-2</v>
      </c>
      <c r="I1141" s="9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1"/>
    </row>
    <row r="1142" spans="1:65">
      <c r="A1142" s="28"/>
      <c r="B1142" s="3" t="s">
        <v>88</v>
      </c>
      <c r="C1142" s="27"/>
      <c r="D1142" s="13">
        <v>6.0179300526514226E-3</v>
      </c>
      <c r="E1142" s="13">
        <v>1.5202354861220294E-16</v>
      </c>
      <c r="F1142" s="13">
        <v>1.5202354861220294E-16</v>
      </c>
      <c r="G1142" s="13">
        <v>0.12171612389003833</v>
      </c>
      <c r="H1142" s="13">
        <v>0.11065666703449892</v>
      </c>
      <c r="I1142" s="9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1"/>
    </row>
    <row r="1143" spans="1:65">
      <c r="A1143" s="28"/>
      <c r="B1143" s="3" t="s">
        <v>260</v>
      </c>
      <c r="C1143" s="27"/>
      <c r="D1143" s="13">
        <v>7.4695121951219745E-2</v>
      </c>
      <c r="E1143" s="13">
        <v>-8.536585365853655E-2</v>
      </c>
      <c r="F1143" s="13">
        <v>-8.536585365853655E-2</v>
      </c>
      <c r="G1143" s="13">
        <v>2.8963414634146423E-2</v>
      </c>
      <c r="H1143" s="13">
        <v>6.7073170731707377E-2</v>
      </c>
      <c r="I1143" s="9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1"/>
    </row>
    <row r="1144" spans="1:65">
      <c r="A1144" s="28"/>
      <c r="B1144" s="43" t="s">
        <v>261</v>
      </c>
      <c r="C1144" s="44"/>
      <c r="D1144" s="42">
        <v>0.67</v>
      </c>
      <c r="E1144" s="42">
        <v>1.69</v>
      </c>
      <c r="F1144" s="42">
        <v>1.69</v>
      </c>
      <c r="G1144" s="42">
        <v>0</v>
      </c>
      <c r="H1144" s="42">
        <v>0.56000000000000005</v>
      </c>
      <c r="I1144" s="9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1"/>
    </row>
    <row r="1145" spans="1:65">
      <c r="B1145" s="29"/>
      <c r="C1145" s="20"/>
      <c r="D1145" s="20"/>
      <c r="E1145" s="20"/>
      <c r="F1145" s="20"/>
      <c r="G1145" s="20"/>
      <c r="H1145" s="20"/>
      <c r="BM1145" s="51"/>
    </row>
    <row r="1146" spans="1:65" ht="15">
      <c r="B1146" s="8" t="s">
        <v>670</v>
      </c>
      <c r="BM1146" s="26" t="s">
        <v>68</v>
      </c>
    </row>
    <row r="1147" spans="1:65" ht="15">
      <c r="A1147" s="24" t="s">
        <v>44</v>
      </c>
      <c r="B1147" s="18" t="s">
        <v>120</v>
      </c>
      <c r="C1147" s="15" t="s">
        <v>121</v>
      </c>
      <c r="D1147" s="16" t="s">
        <v>235</v>
      </c>
      <c r="E1147" s="17" t="s">
        <v>235</v>
      </c>
      <c r="F1147" s="17" t="s">
        <v>235</v>
      </c>
      <c r="G1147" s="17" t="s">
        <v>235</v>
      </c>
      <c r="H1147" s="17" t="s">
        <v>235</v>
      </c>
      <c r="I1147" s="17" t="s">
        <v>235</v>
      </c>
      <c r="J1147" s="17" t="s">
        <v>235</v>
      </c>
      <c r="K1147" s="17" t="s">
        <v>235</v>
      </c>
      <c r="L1147" s="17" t="s">
        <v>235</v>
      </c>
      <c r="M1147" s="17" t="s">
        <v>235</v>
      </c>
      <c r="N1147" s="17" t="s">
        <v>235</v>
      </c>
      <c r="O1147" s="17" t="s">
        <v>235</v>
      </c>
      <c r="P1147" s="17" t="s">
        <v>235</v>
      </c>
      <c r="Q1147" s="17" t="s">
        <v>235</v>
      </c>
      <c r="R1147" s="17" t="s">
        <v>235</v>
      </c>
      <c r="S1147" s="9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1</v>
      </c>
    </row>
    <row r="1148" spans="1:65">
      <c r="A1148" s="28"/>
      <c r="B1148" s="19" t="s">
        <v>236</v>
      </c>
      <c r="C1148" s="9" t="s">
        <v>236</v>
      </c>
      <c r="D1148" s="91" t="s">
        <v>237</v>
      </c>
      <c r="E1148" s="92" t="s">
        <v>238</v>
      </c>
      <c r="F1148" s="92" t="s">
        <v>239</v>
      </c>
      <c r="G1148" s="92" t="s">
        <v>240</v>
      </c>
      <c r="H1148" s="92" t="s">
        <v>241</v>
      </c>
      <c r="I1148" s="92" t="s">
        <v>242</v>
      </c>
      <c r="J1148" s="92" t="s">
        <v>243</v>
      </c>
      <c r="K1148" s="92" t="s">
        <v>244</v>
      </c>
      <c r="L1148" s="92" t="s">
        <v>245</v>
      </c>
      <c r="M1148" s="92" t="s">
        <v>246</v>
      </c>
      <c r="N1148" s="92" t="s">
        <v>247</v>
      </c>
      <c r="O1148" s="92" t="s">
        <v>248</v>
      </c>
      <c r="P1148" s="92" t="s">
        <v>249</v>
      </c>
      <c r="Q1148" s="92" t="s">
        <v>250</v>
      </c>
      <c r="R1148" s="92" t="s">
        <v>251</v>
      </c>
      <c r="S1148" s="9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 t="s">
        <v>3</v>
      </c>
    </row>
    <row r="1149" spans="1:65">
      <c r="A1149" s="28"/>
      <c r="B1149" s="19"/>
      <c r="C1149" s="9"/>
      <c r="D1149" s="10" t="s">
        <v>298</v>
      </c>
      <c r="E1149" s="11" t="s">
        <v>299</v>
      </c>
      <c r="F1149" s="11" t="s">
        <v>300</v>
      </c>
      <c r="G1149" s="11" t="s">
        <v>299</v>
      </c>
      <c r="H1149" s="11" t="s">
        <v>299</v>
      </c>
      <c r="I1149" s="11" t="s">
        <v>298</v>
      </c>
      <c r="J1149" s="11" t="s">
        <v>298</v>
      </c>
      <c r="K1149" s="11" t="s">
        <v>298</v>
      </c>
      <c r="L1149" s="11" t="s">
        <v>298</v>
      </c>
      <c r="M1149" s="11" t="s">
        <v>298</v>
      </c>
      <c r="N1149" s="11" t="s">
        <v>298</v>
      </c>
      <c r="O1149" s="11" t="s">
        <v>299</v>
      </c>
      <c r="P1149" s="11" t="s">
        <v>298</v>
      </c>
      <c r="Q1149" s="11" t="s">
        <v>300</v>
      </c>
      <c r="R1149" s="11" t="s">
        <v>300</v>
      </c>
      <c r="S1149" s="9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1</v>
      </c>
    </row>
    <row r="1150" spans="1:65">
      <c r="A1150" s="28"/>
      <c r="B1150" s="19"/>
      <c r="C1150" s="9"/>
      <c r="D1150" s="25" t="s">
        <v>301</v>
      </c>
      <c r="E1150" s="25" t="s">
        <v>302</v>
      </c>
      <c r="F1150" s="25" t="s">
        <v>301</v>
      </c>
      <c r="G1150" s="25" t="s">
        <v>303</v>
      </c>
      <c r="H1150" s="25" t="s">
        <v>301</v>
      </c>
      <c r="I1150" s="25" t="s">
        <v>301</v>
      </c>
      <c r="J1150" s="25" t="s">
        <v>301</v>
      </c>
      <c r="K1150" s="25" t="s">
        <v>301</v>
      </c>
      <c r="L1150" s="25" t="s">
        <v>301</v>
      </c>
      <c r="M1150" s="25" t="s">
        <v>301</v>
      </c>
      <c r="N1150" s="25" t="s">
        <v>301</v>
      </c>
      <c r="O1150" s="25" t="s">
        <v>303</v>
      </c>
      <c r="P1150" s="25" t="s">
        <v>301</v>
      </c>
      <c r="Q1150" s="25" t="s">
        <v>302</v>
      </c>
      <c r="R1150" s="25" t="s">
        <v>304</v>
      </c>
      <c r="S1150" s="9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2</v>
      </c>
    </row>
    <row r="1151" spans="1:65">
      <c r="A1151" s="28"/>
      <c r="B1151" s="18">
        <v>1</v>
      </c>
      <c r="C1151" s="14">
        <v>1</v>
      </c>
      <c r="D1151" s="143">
        <v>49.4</v>
      </c>
      <c r="E1151" s="143">
        <v>42</v>
      </c>
      <c r="F1151" s="144">
        <v>64.400000000000006</v>
      </c>
      <c r="G1151" s="143">
        <v>56.415038849648525</v>
      </c>
      <c r="H1151" s="143">
        <v>50.5</v>
      </c>
      <c r="I1151" s="143">
        <v>48</v>
      </c>
      <c r="J1151" s="143">
        <v>50</v>
      </c>
      <c r="K1151" s="143">
        <v>50</v>
      </c>
      <c r="L1151" s="143">
        <v>51</v>
      </c>
      <c r="M1151" s="143">
        <v>47</v>
      </c>
      <c r="N1151" s="143">
        <v>42.8</v>
      </c>
      <c r="O1151" s="143">
        <v>53</v>
      </c>
      <c r="P1151" s="143">
        <v>54.3</v>
      </c>
      <c r="Q1151" s="143">
        <v>46</v>
      </c>
      <c r="R1151" s="144">
        <v>62</v>
      </c>
      <c r="S1151" s="145"/>
      <c r="T1151" s="146"/>
      <c r="U1151" s="146"/>
      <c r="V1151" s="146"/>
      <c r="W1151" s="146"/>
      <c r="X1151" s="146"/>
      <c r="Y1151" s="146"/>
      <c r="Z1151" s="146"/>
      <c r="AA1151" s="146"/>
      <c r="AB1151" s="146"/>
      <c r="AC1151" s="146"/>
      <c r="AD1151" s="146"/>
      <c r="AE1151" s="146"/>
      <c r="AF1151" s="146"/>
      <c r="AG1151" s="146"/>
      <c r="AH1151" s="146"/>
      <c r="AI1151" s="146"/>
      <c r="AJ1151" s="146"/>
      <c r="AK1151" s="146"/>
      <c r="AL1151" s="146"/>
      <c r="AM1151" s="146"/>
      <c r="AN1151" s="146"/>
      <c r="AO1151" s="146"/>
      <c r="AP1151" s="146"/>
      <c r="AQ1151" s="146"/>
      <c r="AR1151" s="146"/>
      <c r="AS1151" s="146"/>
      <c r="AT1151" s="146"/>
      <c r="AU1151" s="146"/>
      <c r="AV1151" s="146"/>
      <c r="AW1151" s="146"/>
      <c r="AX1151" s="146"/>
      <c r="AY1151" s="146"/>
      <c r="AZ1151" s="146"/>
      <c r="BA1151" s="146"/>
      <c r="BB1151" s="146"/>
      <c r="BC1151" s="146"/>
      <c r="BD1151" s="146"/>
      <c r="BE1151" s="146"/>
      <c r="BF1151" s="146"/>
      <c r="BG1151" s="146"/>
      <c r="BH1151" s="146"/>
      <c r="BI1151" s="146"/>
      <c r="BJ1151" s="146"/>
      <c r="BK1151" s="146"/>
      <c r="BL1151" s="146"/>
      <c r="BM1151" s="147">
        <v>1</v>
      </c>
    </row>
    <row r="1152" spans="1:65">
      <c r="A1152" s="28"/>
      <c r="B1152" s="19">
        <v>1</v>
      </c>
      <c r="C1152" s="9">
        <v>2</v>
      </c>
      <c r="D1152" s="148">
        <v>48.9</v>
      </c>
      <c r="E1152" s="148">
        <v>40</v>
      </c>
      <c r="F1152" s="149">
        <v>65.099999999999994</v>
      </c>
      <c r="G1152" s="148">
        <v>53.108161006969894</v>
      </c>
      <c r="H1152" s="148">
        <v>52.3</v>
      </c>
      <c r="I1152" s="148">
        <v>49</v>
      </c>
      <c r="J1152" s="148">
        <v>46</v>
      </c>
      <c r="K1152" s="148">
        <v>49</v>
      </c>
      <c r="L1152" s="148">
        <v>50</v>
      </c>
      <c r="M1152" s="148">
        <v>46</v>
      </c>
      <c r="N1152" s="148">
        <v>39.299999999999997</v>
      </c>
      <c r="O1152" s="148">
        <v>53</v>
      </c>
      <c r="P1152" s="148">
        <v>50.3</v>
      </c>
      <c r="Q1152" s="148">
        <v>48</v>
      </c>
      <c r="R1152" s="149">
        <v>60</v>
      </c>
      <c r="S1152" s="145"/>
      <c r="T1152" s="146"/>
      <c r="U1152" s="146"/>
      <c r="V1152" s="146"/>
      <c r="W1152" s="146"/>
      <c r="X1152" s="146"/>
      <c r="Y1152" s="146"/>
      <c r="Z1152" s="146"/>
      <c r="AA1152" s="146"/>
      <c r="AB1152" s="146"/>
      <c r="AC1152" s="146"/>
      <c r="AD1152" s="146"/>
      <c r="AE1152" s="146"/>
      <c r="AF1152" s="146"/>
      <c r="AG1152" s="146"/>
      <c r="AH1152" s="146"/>
      <c r="AI1152" s="146"/>
      <c r="AJ1152" s="146"/>
      <c r="AK1152" s="146"/>
      <c r="AL1152" s="146"/>
      <c r="AM1152" s="146"/>
      <c r="AN1152" s="146"/>
      <c r="AO1152" s="146"/>
      <c r="AP1152" s="146"/>
      <c r="AQ1152" s="146"/>
      <c r="AR1152" s="146"/>
      <c r="AS1152" s="146"/>
      <c r="AT1152" s="146"/>
      <c r="AU1152" s="146"/>
      <c r="AV1152" s="146"/>
      <c r="AW1152" s="146"/>
      <c r="AX1152" s="146"/>
      <c r="AY1152" s="146"/>
      <c r="AZ1152" s="146"/>
      <c r="BA1152" s="146"/>
      <c r="BB1152" s="146"/>
      <c r="BC1152" s="146"/>
      <c r="BD1152" s="146"/>
      <c r="BE1152" s="146"/>
      <c r="BF1152" s="146"/>
      <c r="BG1152" s="146"/>
      <c r="BH1152" s="146"/>
      <c r="BI1152" s="146"/>
      <c r="BJ1152" s="146"/>
      <c r="BK1152" s="146"/>
      <c r="BL1152" s="146"/>
      <c r="BM1152" s="147">
        <v>8</v>
      </c>
    </row>
    <row r="1153" spans="1:65">
      <c r="A1153" s="28"/>
      <c r="B1153" s="19">
        <v>1</v>
      </c>
      <c r="C1153" s="9">
        <v>3</v>
      </c>
      <c r="D1153" s="148">
        <v>48.3</v>
      </c>
      <c r="E1153" s="148">
        <v>42</v>
      </c>
      <c r="F1153" s="149">
        <v>63.7</v>
      </c>
      <c r="G1153" s="148">
        <v>54.89919206071788</v>
      </c>
      <c r="H1153" s="148">
        <v>50</v>
      </c>
      <c r="I1153" s="148">
        <v>47</v>
      </c>
      <c r="J1153" s="148">
        <v>46</v>
      </c>
      <c r="K1153" s="148">
        <v>47</v>
      </c>
      <c r="L1153" s="148">
        <v>48</v>
      </c>
      <c r="M1153" s="171">
        <v>51</v>
      </c>
      <c r="N1153" s="148">
        <v>38.5</v>
      </c>
      <c r="O1153" s="148">
        <v>54</v>
      </c>
      <c r="P1153" s="148">
        <v>51.5</v>
      </c>
      <c r="Q1153" s="148">
        <v>47</v>
      </c>
      <c r="R1153" s="149">
        <v>60</v>
      </c>
      <c r="S1153" s="145"/>
      <c r="T1153" s="146"/>
      <c r="U1153" s="146"/>
      <c r="V1153" s="146"/>
      <c r="W1153" s="146"/>
      <c r="X1153" s="146"/>
      <c r="Y1153" s="146"/>
      <c r="Z1153" s="146"/>
      <c r="AA1153" s="146"/>
      <c r="AB1153" s="146"/>
      <c r="AC1153" s="146"/>
      <c r="AD1153" s="146"/>
      <c r="AE1153" s="146"/>
      <c r="AF1153" s="146"/>
      <c r="AG1153" s="146"/>
      <c r="AH1153" s="146"/>
      <c r="AI1153" s="146"/>
      <c r="AJ1153" s="146"/>
      <c r="AK1153" s="146"/>
      <c r="AL1153" s="146"/>
      <c r="AM1153" s="146"/>
      <c r="AN1153" s="146"/>
      <c r="AO1153" s="146"/>
      <c r="AP1153" s="146"/>
      <c r="AQ1153" s="146"/>
      <c r="AR1153" s="146"/>
      <c r="AS1153" s="146"/>
      <c r="AT1153" s="146"/>
      <c r="AU1153" s="146"/>
      <c r="AV1153" s="146"/>
      <c r="AW1153" s="146"/>
      <c r="AX1153" s="146"/>
      <c r="AY1153" s="146"/>
      <c r="AZ1153" s="146"/>
      <c r="BA1153" s="146"/>
      <c r="BB1153" s="146"/>
      <c r="BC1153" s="146"/>
      <c r="BD1153" s="146"/>
      <c r="BE1153" s="146"/>
      <c r="BF1153" s="146"/>
      <c r="BG1153" s="146"/>
      <c r="BH1153" s="146"/>
      <c r="BI1153" s="146"/>
      <c r="BJ1153" s="146"/>
      <c r="BK1153" s="146"/>
      <c r="BL1153" s="146"/>
      <c r="BM1153" s="147">
        <v>16</v>
      </c>
    </row>
    <row r="1154" spans="1:65">
      <c r="A1154" s="28"/>
      <c r="B1154" s="19">
        <v>1</v>
      </c>
      <c r="C1154" s="9">
        <v>4</v>
      </c>
      <c r="D1154" s="148">
        <v>48.4</v>
      </c>
      <c r="E1154" s="148">
        <v>42</v>
      </c>
      <c r="F1154" s="149">
        <v>63.7</v>
      </c>
      <c r="G1154" s="148">
        <v>50.638493045391165</v>
      </c>
      <c r="H1154" s="148">
        <v>47.1</v>
      </c>
      <c r="I1154" s="148">
        <v>48</v>
      </c>
      <c r="J1154" s="148">
        <v>48</v>
      </c>
      <c r="K1154" s="148">
        <v>50</v>
      </c>
      <c r="L1154" s="148">
        <v>49</v>
      </c>
      <c r="M1154" s="148">
        <v>49</v>
      </c>
      <c r="N1154" s="148">
        <v>40.4</v>
      </c>
      <c r="O1154" s="148">
        <v>54</v>
      </c>
      <c r="P1154" s="148">
        <v>54.1</v>
      </c>
      <c r="Q1154" s="148">
        <v>46</v>
      </c>
      <c r="R1154" s="149">
        <v>63</v>
      </c>
      <c r="S1154" s="145"/>
      <c r="T1154" s="146"/>
      <c r="U1154" s="146"/>
      <c r="V1154" s="146"/>
      <c r="W1154" s="146"/>
      <c r="X1154" s="146"/>
      <c r="Y1154" s="146"/>
      <c r="Z1154" s="146"/>
      <c r="AA1154" s="146"/>
      <c r="AB1154" s="146"/>
      <c r="AC1154" s="146"/>
      <c r="AD1154" s="146"/>
      <c r="AE1154" s="146"/>
      <c r="AF1154" s="146"/>
      <c r="AG1154" s="146"/>
      <c r="AH1154" s="146"/>
      <c r="AI1154" s="146"/>
      <c r="AJ1154" s="146"/>
      <c r="AK1154" s="146"/>
      <c r="AL1154" s="146"/>
      <c r="AM1154" s="146"/>
      <c r="AN1154" s="146"/>
      <c r="AO1154" s="146"/>
      <c r="AP1154" s="146"/>
      <c r="AQ1154" s="146"/>
      <c r="AR1154" s="146"/>
      <c r="AS1154" s="146"/>
      <c r="AT1154" s="146"/>
      <c r="AU1154" s="146"/>
      <c r="AV1154" s="146"/>
      <c r="AW1154" s="146"/>
      <c r="AX1154" s="146"/>
      <c r="AY1154" s="146"/>
      <c r="AZ1154" s="146"/>
      <c r="BA1154" s="146"/>
      <c r="BB1154" s="146"/>
      <c r="BC1154" s="146"/>
      <c r="BD1154" s="146"/>
      <c r="BE1154" s="146"/>
      <c r="BF1154" s="146"/>
      <c r="BG1154" s="146"/>
      <c r="BH1154" s="146"/>
      <c r="BI1154" s="146"/>
      <c r="BJ1154" s="146"/>
      <c r="BK1154" s="146"/>
      <c r="BL1154" s="146"/>
      <c r="BM1154" s="147">
        <v>48.436714088383582</v>
      </c>
    </row>
    <row r="1155" spans="1:65">
      <c r="A1155" s="28"/>
      <c r="B1155" s="19">
        <v>1</v>
      </c>
      <c r="C1155" s="9">
        <v>5</v>
      </c>
      <c r="D1155" s="148">
        <v>50.7</v>
      </c>
      <c r="E1155" s="148">
        <v>43</v>
      </c>
      <c r="F1155" s="149">
        <v>64</v>
      </c>
      <c r="G1155" s="148">
        <v>51.052598479546987</v>
      </c>
      <c r="H1155" s="148">
        <v>54.7</v>
      </c>
      <c r="I1155" s="148">
        <v>48</v>
      </c>
      <c r="J1155" s="148">
        <v>48</v>
      </c>
      <c r="K1155" s="148">
        <v>50</v>
      </c>
      <c r="L1155" s="148">
        <v>48</v>
      </c>
      <c r="M1155" s="148">
        <v>47</v>
      </c>
      <c r="N1155" s="148">
        <v>39.5</v>
      </c>
      <c r="O1155" s="148">
        <v>55</v>
      </c>
      <c r="P1155" s="148">
        <v>54.9</v>
      </c>
      <c r="Q1155" s="148">
        <v>45</v>
      </c>
      <c r="R1155" s="149">
        <v>62</v>
      </c>
      <c r="S1155" s="145"/>
      <c r="T1155" s="146"/>
      <c r="U1155" s="146"/>
      <c r="V1155" s="146"/>
      <c r="W1155" s="146"/>
      <c r="X1155" s="146"/>
      <c r="Y1155" s="146"/>
      <c r="Z1155" s="146"/>
      <c r="AA1155" s="146"/>
      <c r="AB1155" s="146"/>
      <c r="AC1155" s="146"/>
      <c r="AD1155" s="146"/>
      <c r="AE1155" s="146"/>
      <c r="AF1155" s="146"/>
      <c r="AG1155" s="146"/>
      <c r="AH1155" s="146"/>
      <c r="AI1155" s="146"/>
      <c r="AJ1155" s="146"/>
      <c r="AK1155" s="146"/>
      <c r="AL1155" s="146"/>
      <c r="AM1155" s="146"/>
      <c r="AN1155" s="146"/>
      <c r="AO1155" s="146"/>
      <c r="AP1155" s="146"/>
      <c r="AQ1155" s="146"/>
      <c r="AR1155" s="146"/>
      <c r="AS1155" s="146"/>
      <c r="AT1155" s="146"/>
      <c r="AU1155" s="146"/>
      <c r="AV1155" s="146"/>
      <c r="AW1155" s="146"/>
      <c r="AX1155" s="146"/>
      <c r="AY1155" s="146"/>
      <c r="AZ1155" s="146"/>
      <c r="BA1155" s="146"/>
      <c r="BB1155" s="146"/>
      <c r="BC1155" s="146"/>
      <c r="BD1155" s="146"/>
      <c r="BE1155" s="146"/>
      <c r="BF1155" s="146"/>
      <c r="BG1155" s="146"/>
      <c r="BH1155" s="146"/>
      <c r="BI1155" s="146"/>
      <c r="BJ1155" s="146"/>
      <c r="BK1155" s="146"/>
      <c r="BL1155" s="146"/>
      <c r="BM1155" s="147">
        <v>184</v>
      </c>
    </row>
    <row r="1156" spans="1:65">
      <c r="A1156" s="28"/>
      <c r="B1156" s="19">
        <v>1</v>
      </c>
      <c r="C1156" s="9">
        <v>6</v>
      </c>
      <c r="D1156" s="148">
        <v>48.8</v>
      </c>
      <c r="E1156" s="148">
        <v>42</v>
      </c>
      <c r="F1156" s="149">
        <v>64.599999999999994</v>
      </c>
      <c r="G1156" s="148">
        <v>53.950215451644304</v>
      </c>
      <c r="H1156" s="148">
        <v>52.3</v>
      </c>
      <c r="I1156" s="148">
        <v>46</v>
      </c>
      <c r="J1156" s="148">
        <v>47</v>
      </c>
      <c r="K1156" s="148">
        <v>49</v>
      </c>
      <c r="L1156" s="148">
        <v>48</v>
      </c>
      <c r="M1156" s="148">
        <v>47</v>
      </c>
      <c r="N1156" s="148">
        <v>40.9</v>
      </c>
      <c r="O1156" s="148">
        <v>54</v>
      </c>
      <c r="P1156" s="148">
        <v>53.9</v>
      </c>
      <c r="Q1156" s="148">
        <v>47</v>
      </c>
      <c r="R1156" s="149">
        <v>63</v>
      </c>
      <c r="S1156" s="145"/>
      <c r="T1156" s="146"/>
      <c r="U1156" s="146"/>
      <c r="V1156" s="146"/>
      <c r="W1156" s="146"/>
      <c r="X1156" s="146"/>
      <c r="Y1156" s="146"/>
      <c r="Z1156" s="146"/>
      <c r="AA1156" s="146"/>
      <c r="AB1156" s="146"/>
      <c r="AC1156" s="146"/>
      <c r="AD1156" s="146"/>
      <c r="AE1156" s="146"/>
      <c r="AF1156" s="146"/>
      <c r="AG1156" s="146"/>
      <c r="AH1156" s="146"/>
      <c r="AI1156" s="146"/>
      <c r="AJ1156" s="146"/>
      <c r="AK1156" s="146"/>
      <c r="AL1156" s="146"/>
      <c r="AM1156" s="146"/>
      <c r="AN1156" s="146"/>
      <c r="AO1156" s="146"/>
      <c r="AP1156" s="146"/>
      <c r="AQ1156" s="146"/>
      <c r="AR1156" s="146"/>
      <c r="AS1156" s="146"/>
      <c r="AT1156" s="146"/>
      <c r="AU1156" s="146"/>
      <c r="AV1156" s="146"/>
      <c r="AW1156" s="146"/>
      <c r="AX1156" s="146"/>
      <c r="AY1156" s="146"/>
      <c r="AZ1156" s="146"/>
      <c r="BA1156" s="146"/>
      <c r="BB1156" s="146"/>
      <c r="BC1156" s="146"/>
      <c r="BD1156" s="146"/>
      <c r="BE1156" s="146"/>
      <c r="BF1156" s="146"/>
      <c r="BG1156" s="146"/>
      <c r="BH1156" s="146"/>
      <c r="BI1156" s="146"/>
      <c r="BJ1156" s="146"/>
      <c r="BK1156" s="146"/>
      <c r="BL1156" s="146"/>
      <c r="BM1156" s="150"/>
    </row>
    <row r="1157" spans="1:65">
      <c r="A1157" s="28"/>
      <c r="B1157" s="20" t="s">
        <v>257</v>
      </c>
      <c r="C1157" s="12"/>
      <c r="D1157" s="151">
        <v>49.083333333333336</v>
      </c>
      <c r="E1157" s="151">
        <v>41.833333333333336</v>
      </c>
      <c r="F1157" s="151">
        <v>64.25</v>
      </c>
      <c r="G1157" s="151">
        <v>53.343949815653126</v>
      </c>
      <c r="H1157" s="151">
        <v>51.150000000000006</v>
      </c>
      <c r="I1157" s="151">
        <v>47.666666666666664</v>
      </c>
      <c r="J1157" s="151">
        <v>47.5</v>
      </c>
      <c r="K1157" s="151">
        <v>49.166666666666664</v>
      </c>
      <c r="L1157" s="151">
        <v>49</v>
      </c>
      <c r="M1157" s="151">
        <v>47.833333333333336</v>
      </c>
      <c r="N1157" s="151">
        <v>40.233333333333334</v>
      </c>
      <c r="O1157" s="151">
        <v>53.833333333333336</v>
      </c>
      <c r="P1157" s="151">
        <v>53.166666666666657</v>
      </c>
      <c r="Q1157" s="151">
        <v>46.5</v>
      </c>
      <c r="R1157" s="151">
        <v>61.666666666666664</v>
      </c>
      <c r="S1157" s="145"/>
      <c r="T1157" s="146"/>
      <c r="U1157" s="146"/>
      <c r="V1157" s="146"/>
      <c r="W1157" s="146"/>
      <c r="X1157" s="146"/>
      <c r="Y1157" s="146"/>
      <c r="Z1157" s="146"/>
      <c r="AA1157" s="146"/>
      <c r="AB1157" s="146"/>
      <c r="AC1157" s="146"/>
      <c r="AD1157" s="146"/>
      <c r="AE1157" s="146"/>
      <c r="AF1157" s="146"/>
      <c r="AG1157" s="146"/>
      <c r="AH1157" s="146"/>
      <c r="AI1157" s="146"/>
      <c r="AJ1157" s="146"/>
      <c r="AK1157" s="146"/>
      <c r="AL1157" s="146"/>
      <c r="AM1157" s="146"/>
      <c r="AN1157" s="146"/>
      <c r="AO1157" s="146"/>
      <c r="AP1157" s="146"/>
      <c r="AQ1157" s="146"/>
      <c r="AR1157" s="146"/>
      <c r="AS1157" s="146"/>
      <c r="AT1157" s="146"/>
      <c r="AU1157" s="146"/>
      <c r="AV1157" s="146"/>
      <c r="AW1157" s="146"/>
      <c r="AX1157" s="146"/>
      <c r="AY1157" s="146"/>
      <c r="AZ1157" s="146"/>
      <c r="BA1157" s="146"/>
      <c r="BB1157" s="146"/>
      <c r="BC1157" s="146"/>
      <c r="BD1157" s="146"/>
      <c r="BE1157" s="146"/>
      <c r="BF1157" s="146"/>
      <c r="BG1157" s="146"/>
      <c r="BH1157" s="146"/>
      <c r="BI1157" s="146"/>
      <c r="BJ1157" s="146"/>
      <c r="BK1157" s="146"/>
      <c r="BL1157" s="146"/>
      <c r="BM1157" s="150"/>
    </row>
    <row r="1158" spans="1:65">
      <c r="A1158" s="28"/>
      <c r="B1158" s="3" t="s">
        <v>258</v>
      </c>
      <c r="C1158" s="27"/>
      <c r="D1158" s="148">
        <v>48.849999999999994</v>
      </c>
      <c r="E1158" s="148">
        <v>42</v>
      </c>
      <c r="F1158" s="148">
        <v>64.2</v>
      </c>
      <c r="G1158" s="148">
        <v>53.529188229307096</v>
      </c>
      <c r="H1158" s="148">
        <v>51.4</v>
      </c>
      <c r="I1158" s="148">
        <v>48</v>
      </c>
      <c r="J1158" s="148">
        <v>47.5</v>
      </c>
      <c r="K1158" s="148">
        <v>49.5</v>
      </c>
      <c r="L1158" s="148">
        <v>48.5</v>
      </c>
      <c r="M1158" s="148">
        <v>47</v>
      </c>
      <c r="N1158" s="148">
        <v>39.950000000000003</v>
      </c>
      <c r="O1158" s="148">
        <v>54</v>
      </c>
      <c r="P1158" s="148">
        <v>54</v>
      </c>
      <c r="Q1158" s="148">
        <v>46.5</v>
      </c>
      <c r="R1158" s="148">
        <v>62</v>
      </c>
      <c r="S1158" s="145"/>
      <c r="T1158" s="146"/>
      <c r="U1158" s="146"/>
      <c r="V1158" s="146"/>
      <c r="W1158" s="146"/>
      <c r="X1158" s="146"/>
      <c r="Y1158" s="146"/>
      <c r="Z1158" s="146"/>
      <c r="AA1158" s="146"/>
      <c r="AB1158" s="146"/>
      <c r="AC1158" s="146"/>
      <c r="AD1158" s="146"/>
      <c r="AE1158" s="146"/>
      <c r="AF1158" s="146"/>
      <c r="AG1158" s="146"/>
      <c r="AH1158" s="146"/>
      <c r="AI1158" s="146"/>
      <c r="AJ1158" s="146"/>
      <c r="AK1158" s="146"/>
      <c r="AL1158" s="146"/>
      <c r="AM1158" s="146"/>
      <c r="AN1158" s="146"/>
      <c r="AO1158" s="146"/>
      <c r="AP1158" s="146"/>
      <c r="AQ1158" s="146"/>
      <c r="AR1158" s="146"/>
      <c r="AS1158" s="146"/>
      <c r="AT1158" s="146"/>
      <c r="AU1158" s="146"/>
      <c r="AV1158" s="146"/>
      <c r="AW1158" s="146"/>
      <c r="AX1158" s="146"/>
      <c r="AY1158" s="146"/>
      <c r="AZ1158" s="146"/>
      <c r="BA1158" s="146"/>
      <c r="BB1158" s="146"/>
      <c r="BC1158" s="146"/>
      <c r="BD1158" s="146"/>
      <c r="BE1158" s="146"/>
      <c r="BF1158" s="146"/>
      <c r="BG1158" s="146"/>
      <c r="BH1158" s="146"/>
      <c r="BI1158" s="146"/>
      <c r="BJ1158" s="146"/>
      <c r="BK1158" s="146"/>
      <c r="BL1158" s="146"/>
      <c r="BM1158" s="150"/>
    </row>
    <row r="1159" spans="1:65">
      <c r="A1159" s="28"/>
      <c r="B1159" s="3" t="s">
        <v>259</v>
      </c>
      <c r="C1159" s="27"/>
      <c r="D1159" s="23">
        <v>0.88411914732499142</v>
      </c>
      <c r="E1159" s="23">
        <v>0.9831920802501749</v>
      </c>
      <c r="F1159" s="23">
        <v>0.55407580708779947</v>
      </c>
      <c r="G1159" s="23">
        <v>2.2290494817512045</v>
      </c>
      <c r="H1159" s="23">
        <v>2.5843761336152289</v>
      </c>
      <c r="I1159" s="23">
        <v>1.0327955589886444</v>
      </c>
      <c r="J1159" s="23">
        <v>1.51657508881031</v>
      </c>
      <c r="K1159" s="23">
        <v>1.169045194450012</v>
      </c>
      <c r="L1159" s="23">
        <v>1.2649110640673518</v>
      </c>
      <c r="M1159" s="23">
        <v>1.8348478592697182</v>
      </c>
      <c r="N1159" s="23">
        <v>1.514815720365571</v>
      </c>
      <c r="O1159" s="23">
        <v>0.752772652709081</v>
      </c>
      <c r="P1159" s="23">
        <v>1.8272018680667628</v>
      </c>
      <c r="Q1159" s="23">
        <v>1.0488088481701516</v>
      </c>
      <c r="R1159" s="23">
        <v>1.3662601021279464</v>
      </c>
      <c r="S1159" s="9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1"/>
    </row>
    <row r="1160" spans="1:65">
      <c r="A1160" s="28"/>
      <c r="B1160" s="3" t="s">
        <v>88</v>
      </c>
      <c r="C1160" s="27"/>
      <c r="D1160" s="13">
        <v>1.8012614206960775E-2</v>
      </c>
      <c r="E1160" s="13">
        <v>2.3502599527892624E-2</v>
      </c>
      <c r="F1160" s="13">
        <v>8.6237479702381235E-3</v>
      </c>
      <c r="G1160" s="13">
        <v>4.1786359830016141E-2</v>
      </c>
      <c r="H1160" s="13">
        <v>5.0525437607335848E-2</v>
      </c>
      <c r="I1160" s="13">
        <v>2.166703969906247E-2</v>
      </c>
      <c r="J1160" s="13">
        <v>3.1927896606532842E-2</v>
      </c>
      <c r="K1160" s="13">
        <v>2.3777190395593464E-2</v>
      </c>
      <c r="L1160" s="13">
        <v>2.5814511511578608E-2</v>
      </c>
      <c r="M1160" s="13">
        <v>3.8359188695534174E-2</v>
      </c>
      <c r="N1160" s="13">
        <v>3.7650763555068044E-2</v>
      </c>
      <c r="O1160" s="13">
        <v>1.3983392929580452E-2</v>
      </c>
      <c r="P1160" s="13">
        <v>3.4367433255174225E-2</v>
      </c>
      <c r="Q1160" s="13">
        <v>2.2555028992906487E-2</v>
      </c>
      <c r="R1160" s="13">
        <v>2.2155569223696429E-2</v>
      </c>
      <c r="S1160" s="9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1"/>
    </row>
    <row r="1161" spans="1:65">
      <c r="A1161" s="28"/>
      <c r="B1161" s="3" t="s">
        <v>260</v>
      </c>
      <c r="C1161" s="27"/>
      <c r="D1161" s="13">
        <v>1.3349775209149373E-2</v>
      </c>
      <c r="E1161" s="13">
        <v>-0.13633007274194753</v>
      </c>
      <c r="F1161" s="13">
        <v>0.32647313529075395</v>
      </c>
      <c r="G1161" s="13">
        <v>0.10131231689901998</v>
      </c>
      <c r="H1161" s="13">
        <v>5.6017134165323945E-2</v>
      </c>
      <c r="I1161" s="13">
        <v>-1.5898011172099658E-2</v>
      </c>
      <c r="J1161" s="13">
        <v>-1.9338927216952406E-2</v>
      </c>
      <c r="K1161" s="13">
        <v>1.5070233231575525E-2</v>
      </c>
      <c r="L1161" s="13">
        <v>1.1629317186722776E-2</v>
      </c>
      <c r="M1161" s="13">
        <v>-1.2457095127246687E-2</v>
      </c>
      <c r="N1161" s="13">
        <v>-0.16936286677253443</v>
      </c>
      <c r="O1161" s="13">
        <v>0.11141588248745404</v>
      </c>
      <c r="P1161" s="13">
        <v>9.7652218308042604E-2</v>
      </c>
      <c r="Q1161" s="13">
        <v>-3.9984423486069121E-2</v>
      </c>
      <c r="R1161" s="13">
        <v>0.27313893659553545</v>
      </c>
      <c r="S1161" s="9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1"/>
    </row>
    <row r="1162" spans="1:65">
      <c r="A1162" s="28"/>
      <c r="B1162" s="43" t="s">
        <v>261</v>
      </c>
      <c r="C1162" s="44"/>
      <c r="D1162" s="42">
        <v>0</v>
      </c>
      <c r="E1162" s="42">
        <v>1.89</v>
      </c>
      <c r="F1162" s="42">
        <v>3.96</v>
      </c>
      <c r="G1162" s="42">
        <v>1.1100000000000001</v>
      </c>
      <c r="H1162" s="42">
        <v>0.54</v>
      </c>
      <c r="I1162" s="42">
        <v>0.37</v>
      </c>
      <c r="J1162" s="42">
        <v>0.41</v>
      </c>
      <c r="K1162" s="42">
        <v>0.02</v>
      </c>
      <c r="L1162" s="42">
        <v>0.02</v>
      </c>
      <c r="M1162" s="42">
        <v>0.33</v>
      </c>
      <c r="N1162" s="42">
        <v>2.31</v>
      </c>
      <c r="O1162" s="42">
        <v>1.24</v>
      </c>
      <c r="P1162" s="42">
        <v>1.07</v>
      </c>
      <c r="Q1162" s="42">
        <v>0.67</v>
      </c>
      <c r="R1162" s="42">
        <v>3.28</v>
      </c>
      <c r="S1162" s="9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1"/>
    </row>
    <row r="1163" spans="1:65">
      <c r="B1163" s="29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BM1163" s="51"/>
    </row>
    <row r="1164" spans="1:65" ht="15">
      <c r="B1164" s="8" t="s">
        <v>671</v>
      </c>
      <c r="BM1164" s="26" t="s">
        <v>68</v>
      </c>
    </row>
    <row r="1165" spans="1:65" ht="15">
      <c r="A1165" s="24" t="s">
        <v>45</v>
      </c>
      <c r="B1165" s="18" t="s">
        <v>120</v>
      </c>
      <c r="C1165" s="15" t="s">
        <v>121</v>
      </c>
      <c r="D1165" s="16" t="s">
        <v>235</v>
      </c>
      <c r="E1165" s="17" t="s">
        <v>235</v>
      </c>
      <c r="F1165" s="17" t="s">
        <v>235</v>
      </c>
      <c r="G1165" s="17" t="s">
        <v>235</v>
      </c>
      <c r="H1165" s="17" t="s">
        <v>235</v>
      </c>
      <c r="I1165" s="17" t="s">
        <v>235</v>
      </c>
      <c r="J1165" s="17" t="s">
        <v>235</v>
      </c>
      <c r="K1165" s="17" t="s">
        <v>235</v>
      </c>
      <c r="L1165" s="17" t="s">
        <v>235</v>
      </c>
      <c r="M1165" s="17" t="s">
        <v>235</v>
      </c>
      <c r="N1165" s="17" t="s">
        <v>235</v>
      </c>
      <c r="O1165" s="17" t="s">
        <v>235</v>
      </c>
      <c r="P1165" s="17" t="s">
        <v>235</v>
      </c>
      <c r="Q1165" s="9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6">
        <v>1</v>
      </c>
    </row>
    <row r="1166" spans="1:65">
      <c r="A1166" s="28"/>
      <c r="B1166" s="19" t="s">
        <v>236</v>
      </c>
      <c r="C1166" s="9" t="s">
        <v>236</v>
      </c>
      <c r="D1166" s="91" t="s">
        <v>237</v>
      </c>
      <c r="E1166" s="92" t="s">
        <v>238</v>
      </c>
      <c r="F1166" s="92" t="s">
        <v>239</v>
      </c>
      <c r="G1166" s="92" t="s">
        <v>240</v>
      </c>
      <c r="H1166" s="92" t="s">
        <v>241</v>
      </c>
      <c r="I1166" s="92" t="s">
        <v>243</v>
      </c>
      <c r="J1166" s="92" t="s">
        <v>244</v>
      </c>
      <c r="K1166" s="92" t="s">
        <v>245</v>
      </c>
      <c r="L1166" s="92" t="s">
        <v>246</v>
      </c>
      <c r="M1166" s="92" t="s">
        <v>247</v>
      </c>
      <c r="N1166" s="92" t="s">
        <v>248</v>
      </c>
      <c r="O1166" s="92" t="s">
        <v>250</v>
      </c>
      <c r="P1166" s="92" t="s">
        <v>251</v>
      </c>
      <c r="Q1166" s="9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6" t="s">
        <v>3</v>
      </c>
    </row>
    <row r="1167" spans="1:65">
      <c r="A1167" s="28"/>
      <c r="B1167" s="19"/>
      <c r="C1167" s="9"/>
      <c r="D1167" s="10" t="s">
        <v>298</v>
      </c>
      <c r="E1167" s="11" t="s">
        <v>299</v>
      </c>
      <c r="F1167" s="11" t="s">
        <v>300</v>
      </c>
      <c r="G1167" s="11" t="s">
        <v>299</v>
      </c>
      <c r="H1167" s="11" t="s">
        <v>299</v>
      </c>
      <c r="I1167" s="11" t="s">
        <v>298</v>
      </c>
      <c r="J1167" s="11" t="s">
        <v>298</v>
      </c>
      <c r="K1167" s="11" t="s">
        <v>298</v>
      </c>
      <c r="L1167" s="11" t="s">
        <v>298</v>
      </c>
      <c r="M1167" s="11" t="s">
        <v>298</v>
      </c>
      <c r="N1167" s="11" t="s">
        <v>299</v>
      </c>
      <c r="O1167" s="11" t="s">
        <v>300</v>
      </c>
      <c r="P1167" s="11" t="s">
        <v>300</v>
      </c>
      <c r="Q1167" s="9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6">
        <v>1</v>
      </c>
    </row>
    <row r="1168" spans="1:65">
      <c r="A1168" s="28"/>
      <c r="B1168" s="19"/>
      <c r="C1168" s="9"/>
      <c r="D1168" s="25" t="s">
        <v>301</v>
      </c>
      <c r="E1168" s="25" t="s">
        <v>302</v>
      </c>
      <c r="F1168" s="25" t="s">
        <v>301</v>
      </c>
      <c r="G1168" s="25" t="s">
        <v>303</v>
      </c>
      <c r="H1168" s="25" t="s">
        <v>301</v>
      </c>
      <c r="I1168" s="25" t="s">
        <v>301</v>
      </c>
      <c r="J1168" s="25" t="s">
        <v>301</v>
      </c>
      <c r="K1168" s="25" t="s">
        <v>301</v>
      </c>
      <c r="L1168" s="25" t="s">
        <v>301</v>
      </c>
      <c r="M1168" s="25" t="s">
        <v>301</v>
      </c>
      <c r="N1168" s="25" t="s">
        <v>303</v>
      </c>
      <c r="O1168" s="25" t="s">
        <v>302</v>
      </c>
      <c r="P1168" s="25" t="s">
        <v>304</v>
      </c>
      <c r="Q1168" s="9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2</v>
      </c>
    </row>
    <row r="1169" spans="1:65">
      <c r="A1169" s="28"/>
      <c r="B1169" s="18">
        <v>1</v>
      </c>
      <c r="C1169" s="14">
        <v>1</v>
      </c>
      <c r="D1169" s="143">
        <v>29.9</v>
      </c>
      <c r="E1169" s="172">
        <v>27.5</v>
      </c>
      <c r="F1169" s="143">
        <v>26.9</v>
      </c>
      <c r="G1169" s="143">
        <v>30.16947722654243</v>
      </c>
      <c r="H1169" s="144">
        <v>11.9</v>
      </c>
      <c r="I1169" s="143">
        <v>29.8</v>
      </c>
      <c r="J1169" s="143">
        <v>29.5</v>
      </c>
      <c r="K1169" s="143">
        <v>29.7</v>
      </c>
      <c r="L1169" s="144">
        <v>35.799999999999997</v>
      </c>
      <c r="M1169" s="143">
        <v>31.3</v>
      </c>
      <c r="N1169" s="143">
        <v>33.9</v>
      </c>
      <c r="O1169" s="143">
        <v>29.2</v>
      </c>
      <c r="P1169" s="143">
        <v>27.5</v>
      </c>
      <c r="Q1169" s="145"/>
      <c r="R1169" s="146"/>
      <c r="S1169" s="146"/>
      <c r="T1169" s="146"/>
      <c r="U1169" s="146"/>
      <c r="V1169" s="146"/>
      <c r="W1169" s="146"/>
      <c r="X1169" s="146"/>
      <c r="Y1169" s="146"/>
      <c r="Z1169" s="146"/>
      <c r="AA1169" s="146"/>
      <c r="AB1169" s="146"/>
      <c r="AC1169" s="146"/>
      <c r="AD1169" s="146"/>
      <c r="AE1169" s="146"/>
      <c r="AF1169" s="146"/>
      <c r="AG1169" s="146"/>
      <c r="AH1169" s="146"/>
      <c r="AI1169" s="146"/>
      <c r="AJ1169" s="146"/>
      <c r="AK1169" s="146"/>
      <c r="AL1169" s="146"/>
      <c r="AM1169" s="146"/>
      <c r="AN1169" s="146"/>
      <c r="AO1169" s="146"/>
      <c r="AP1169" s="146"/>
      <c r="AQ1169" s="146"/>
      <c r="AR1169" s="146"/>
      <c r="AS1169" s="146"/>
      <c r="AT1169" s="146"/>
      <c r="AU1169" s="146"/>
      <c r="AV1169" s="146"/>
      <c r="AW1169" s="146"/>
      <c r="AX1169" s="146"/>
      <c r="AY1169" s="146"/>
      <c r="AZ1169" s="146"/>
      <c r="BA1169" s="146"/>
      <c r="BB1169" s="146"/>
      <c r="BC1169" s="146"/>
      <c r="BD1169" s="146"/>
      <c r="BE1169" s="146"/>
      <c r="BF1169" s="146"/>
      <c r="BG1169" s="146"/>
      <c r="BH1169" s="146"/>
      <c r="BI1169" s="146"/>
      <c r="BJ1169" s="146"/>
      <c r="BK1169" s="146"/>
      <c r="BL1169" s="146"/>
      <c r="BM1169" s="147">
        <v>1</v>
      </c>
    </row>
    <row r="1170" spans="1:65">
      <c r="A1170" s="28"/>
      <c r="B1170" s="19">
        <v>1</v>
      </c>
      <c r="C1170" s="9">
        <v>2</v>
      </c>
      <c r="D1170" s="148">
        <v>29.93</v>
      </c>
      <c r="E1170" s="148">
        <v>26.3</v>
      </c>
      <c r="F1170" s="148">
        <v>26.7</v>
      </c>
      <c r="G1170" s="148">
        <v>29.685506562092474</v>
      </c>
      <c r="H1170" s="149">
        <v>11.3</v>
      </c>
      <c r="I1170" s="148">
        <v>27.4</v>
      </c>
      <c r="J1170" s="148">
        <v>29.4</v>
      </c>
      <c r="K1170" s="148">
        <v>28.1</v>
      </c>
      <c r="L1170" s="149">
        <v>38</v>
      </c>
      <c r="M1170" s="148">
        <v>30.2</v>
      </c>
      <c r="N1170" s="148">
        <v>31.8</v>
      </c>
      <c r="O1170" s="148">
        <v>29.7</v>
      </c>
      <c r="P1170" s="148">
        <v>25.6</v>
      </c>
      <c r="Q1170" s="145"/>
      <c r="R1170" s="146"/>
      <c r="S1170" s="146"/>
      <c r="T1170" s="146"/>
      <c r="U1170" s="146"/>
      <c r="V1170" s="146"/>
      <c r="W1170" s="146"/>
      <c r="X1170" s="146"/>
      <c r="Y1170" s="146"/>
      <c r="Z1170" s="146"/>
      <c r="AA1170" s="146"/>
      <c r="AB1170" s="146"/>
      <c r="AC1170" s="146"/>
      <c r="AD1170" s="146"/>
      <c r="AE1170" s="146"/>
      <c r="AF1170" s="146"/>
      <c r="AG1170" s="146"/>
      <c r="AH1170" s="146"/>
      <c r="AI1170" s="146"/>
      <c r="AJ1170" s="146"/>
      <c r="AK1170" s="146"/>
      <c r="AL1170" s="146"/>
      <c r="AM1170" s="146"/>
      <c r="AN1170" s="146"/>
      <c r="AO1170" s="146"/>
      <c r="AP1170" s="146"/>
      <c r="AQ1170" s="146"/>
      <c r="AR1170" s="146"/>
      <c r="AS1170" s="146"/>
      <c r="AT1170" s="146"/>
      <c r="AU1170" s="146"/>
      <c r="AV1170" s="146"/>
      <c r="AW1170" s="146"/>
      <c r="AX1170" s="146"/>
      <c r="AY1170" s="146"/>
      <c r="AZ1170" s="146"/>
      <c r="BA1170" s="146"/>
      <c r="BB1170" s="146"/>
      <c r="BC1170" s="146"/>
      <c r="BD1170" s="146"/>
      <c r="BE1170" s="146"/>
      <c r="BF1170" s="146"/>
      <c r="BG1170" s="146"/>
      <c r="BH1170" s="146"/>
      <c r="BI1170" s="146"/>
      <c r="BJ1170" s="146"/>
      <c r="BK1170" s="146"/>
      <c r="BL1170" s="146"/>
      <c r="BM1170" s="147" t="e">
        <v>#N/A</v>
      </c>
    </row>
    <row r="1171" spans="1:65">
      <c r="A1171" s="28"/>
      <c r="B1171" s="19">
        <v>1</v>
      </c>
      <c r="C1171" s="9">
        <v>3</v>
      </c>
      <c r="D1171" s="148">
        <v>29.02</v>
      </c>
      <c r="E1171" s="148">
        <v>26.3</v>
      </c>
      <c r="F1171" s="148">
        <v>26.6</v>
      </c>
      <c r="G1171" s="148">
        <v>30.393964472730936</v>
      </c>
      <c r="H1171" s="149">
        <v>11.5</v>
      </c>
      <c r="I1171" s="148">
        <v>28.1</v>
      </c>
      <c r="J1171" s="148">
        <v>29.4</v>
      </c>
      <c r="K1171" s="148">
        <v>30</v>
      </c>
      <c r="L1171" s="149">
        <v>36.9</v>
      </c>
      <c r="M1171" s="148">
        <v>29.6</v>
      </c>
      <c r="N1171" s="148">
        <v>35</v>
      </c>
      <c r="O1171" s="148">
        <v>28.7</v>
      </c>
      <c r="P1171" s="148">
        <v>25.5</v>
      </c>
      <c r="Q1171" s="145"/>
      <c r="R1171" s="146"/>
      <c r="S1171" s="146"/>
      <c r="T1171" s="146"/>
      <c r="U1171" s="146"/>
      <c r="V1171" s="146"/>
      <c r="W1171" s="146"/>
      <c r="X1171" s="146"/>
      <c r="Y1171" s="146"/>
      <c r="Z1171" s="146"/>
      <c r="AA1171" s="146"/>
      <c r="AB1171" s="146"/>
      <c r="AC1171" s="146"/>
      <c r="AD1171" s="146"/>
      <c r="AE1171" s="146"/>
      <c r="AF1171" s="146"/>
      <c r="AG1171" s="146"/>
      <c r="AH1171" s="146"/>
      <c r="AI1171" s="146"/>
      <c r="AJ1171" s="146"/>
      <c r="AK1171" s="146"/>
      <c r="AL1171" s="146"/>
      <c r="AM1171" s="146"/>
      <c r="AN1171" s="146"/>
      <c r="AO1171" s="146"/>
      <c r="AP1171" s="146"/>
      <c r="AQ1171" s="146"/>
      <c r="AR1171" s="146"/>
      <c r="AS1171" s="146"/>
      <c r="AT1171" s="146"/>
      <c r="AU1171" s="146"/>
      <c r="AV1171" s="146"/>
      <c r="AW1171" s="146"/>
      <c r="AX1171" s="146"/>
      <c r="AY1171" s="146"/>
      <c r="AZ1171" s="146"/>
      <c r="BA1171" s="146"/>
      <c r="BB1171" s="146"/>
      <c r="BC1171" s="146"/>
      <c r="BD1171" s="146"/>
      <c r="BE1171" s="146"/>
      <c r="BF1171" s="146"/>
      <c r="BG1171" s="146"/>
      <c r="BH1171" s="146"/>
      <c r="BI1171" s="146"/>
      <c r="BJ1171" s="146"/>
      <c r="BK1171" s="146"/>
      <c r="BL1171" s="146"/>
      <c r="BM1171" s="147">
        <v>16</v>
      </c>
    </row>
    <row r="1172" spans="1:65">
      <c r="A1172" s="28"/>
      <c r="B1172" s="19">
        <v>1</v>
      </c>
      <c r="C1172" s="9">
        <v>4</v>
      </c>
      <c r="D1172" s="148">
        <v>29.11</v>
      </c>
      <c r="E1172" s="148">
        <v>26.5</v>
      </c>
      <c r="F1172" s="148">
        <v>26.9</v>
      </c>
      <c r="G1172" s="148">
        <v>29.547125957609897</v>
      </c>
      <c r="H1172" s="149">
        <v>11.6</v>
      </c>
      <c r="I1172" s="148">
        <v>27.8</v>
      </c>
      <c r="J1172" s="148">
        <v>29.6</v>
      </c>
      <c r="K1172" s="148">
        <v>30.2</v>
      </c>
      <c r="L1172" s="149">
        <v>37.799999999999997</v>
      </c>
      <c r="M1172" s="148">
        <v>31.5</v>
      </c>
      <c r="N1172" s="148">
        <v>32.200000000000003</v>
      </c>
      <c r="O1172" s="148">
        <v>28.4</v>
      </c>
      <c r="P1172" s="148">
        <v>28.3</v>
      </c>
      <c r="Q1172" s="145"/>
      <c r="R1172" s="146"/>
      <c r="S1172" s="146"/>
      <c r="T1172" s="146"/>
      <c r="U1172" s="146"/>
      <c r="V1172" s="146"/>
      <c r="W1172" s="146"/>
      <c r="X1172" s="146"/>
      <c r="Y1172" s="146"/>
      <c r="Z1172" s="146"/>
      <c r="AA1172" s="146"/>
      <c r="AB1172" s="146"/>
      <c r="AC1172" s="146"/>
      <c r="AD1172" s="146"/>
      <c r="AE1172" s="146"/>
      <c r="AF1172" s="146"/>
      <c r="AG1172" s="146"/>
      <c r="AH1172" s="146"/>
      <c r="AI1172" s="146"/>
      <c r="AJ1172" s="146"/>
      <c r="AK1172" s="146"/>
      <c r="AL1172" s="146"/>
      <c r="AM1172" s="146"/>
      <c r="AN1172" s="146"/>
      <c r="AO1172" s="146"/>
      <c r="AP1172" s="146"/>
      <c r="AQ1172" s="146"/>
      <c r="AR1172" s="146"/>
      <c r="AS1172" s="146"/>
      <c r="AT1172" s="146"/>
      <c r="AU1172" s="146"/>
      <c r="AV1172" s="146"/>
      <c r="AW1172" s="146"/>
      <c r="AX1172" s="146"/>
      <c r="AY1172" s="146"/>
      <c r="AZ1172" s="146"/>
      <c r="BA1172" s="146"/>
      <c r="BB1172" s="146"/>
      <c r="BC1172" s="146"/>
      <c r="BD1172" s="146"/>
      <c r="BE1172" s="146"/>
      <c r="BF1172" s="146"/>
      <c r="BG1172" s="146"/>
      <c r="BH1172" s="146"/>
      <c r="BI1172" s="146"/>
      <c r="BJ1172" s="146"/>
      <c r="BK1172" s="146"/>
      <c r="BL1172" s="146"/>
      <c r="BM1172" s="147">
        <v>29.215511046595221</v>
      </c>
    </row>
    <row r="1173" spans="1:65">
      <c r="A1173" s="28"/>
      <c r="B1173" s="19">
        <v>1</v>
      </c>
      <c r="C1173" s="9">
        <v>5</v>
      </c>
      <c r="D1173" s="148">
        <v>29.5</v>
      </c>
      <c r="E1173" s="148">
        <v>26.3</v>
      </c>
      <c r="F1173" s="148">
        <v>27.4</v>
      </c>
      <c r="G1173" s="148">
        <v>30.656329686526213</v>
      </c>
      <c r="H1173" s="149">
        <v>11.1</v>
      </c>
      <c r="I1173" s="148">
        <v>29.2</v>
      </c>
      <c r="J1173" s="148">
        <v>29.5</v>
      </c>
      <c r="K1173" s="148">
        <v>28.9</v>
      </c>
      <c r="L1173" s="149">
        <v>36.700000000000003</v>
      </c>
      <c r="M1173" s="148">
        <v>32.200000000000003</v>
      </c>
      <c r="N1173" s="148">
        <v>33.799999999999997</v>
      </c>
      <c r="O1173" s="148">
        <v>28.4</v>
      </c>
      <c r="P1173" s="148">
        <v>29.7</v>
      </c>
      <c r="Q1173" s="145"/>
      <c r="R1173" s="146"/>
      <c r="S1173" s="146"/>
      <c r="T1173" s="146"/>
      <c r="U1173" s="146"/>
      <c r="V1173" s="146"/>
      <c r="W1173" s="146"/>
      <c r="X1173" s="146"/>
      <c r="Y1173" s="146"/>
      <c r="Z1173" s="146"/>
      <c r="AA1173" s="146"/>
      <c r="AB1173" s="146"/>
      <c r="AC1173" s="146"/>
      <c r="AD1173" s="146"/>
      <c r="AE1173" s="146"/>
      <c r="AF1173" s="146"/>
      <c r="AG1173" s="146"/>
      <c r="AH1173" s="146"/>
      <c r="AI1173" s="146"/>
      <c r="AJ1173" s="146"/>
      <c r="AK1173" s="146"/>
      <c r="AL1173" s="146"/>
      <c r="AM1173" s="146"/>
      <c r="AN1173" s="146"/>
      <c r="AO1173" s="146"/>
      <c r="AP1173" s="146"/>
      <c r="AQ1173" s="146"/>
      <c r="AR1173" s="146"/>
      <c r="AS1173" s="146"/>
      <c r="AT1173" s="146"/>
      <c r="AU1173" s="146"/>
      <c r="AV1173" s="146"/>
      <c r="AW1173" s="146"/>
      <c r="AX1173" s="146"/>
      <c r="AY1173" s="146"/>
      <c r="AZ1173" s="146"/>
      <c r="BA1173" s="146"/>
      <c r="BB1173" s="146"/>
      <c r="BC1173" s="146"/>
      <c r="BD1173" s="146"/>
      <c r="BE1173" s="146"/>
      <c r="BF1173" s="146"/>
      <c r="BG1173" s="146"/>
      <c r="BH1173" s="146"/>
      <c r="BI1173" s="146"/>
      <c r="BJ1173" s="146"/>
      <c r="BK1173" s="146"/>
      <c r="BL1173" s="146"/>
      <c r="BM1173" s="147">
        <v>185</v>
      </c>
    </row>
    <row r="1174" spans="1:65">
      <c r="A1174" s="28"/>
      <c r="B1174" s="19">
        <v>1</v>
      </c>
      <c r="C1174" s="9">
        <v>6</v>
      </c>
      <c r="D1174" s="148">
        <v>29.22</v>
      </c>
      <c r="E1174" s="148">
        <v>26.7</v>
      </c>
      <c r="F1174" s="148">
        <v>27.7</v>
      </c>
      <c r="G1174" s="148">
        <v>29.271325169782415</v>
      </c>
      <c r="H1174" s="149">
        <v>11.1</v>
      </c>
      <c r="I1174" s="148">
        <v>28.1</v>
      </c>
      <c r="J1174" s="148">
        <v>29.6</v>
      </c>
      <c r="K1174" s="148">
        <v>30.5</v>
      </c>
      <c r="L1174" s="149">
        <v>38.700000000000003</v>
      </c>
      <c r="M1174" s="148">
        <v>33.299999999999997</v>
      </c>
      <c r="N1174" s="148">
        <v>32.1</v>
      </c>
      <c r="O1174" s="148">
        <v>28.9</v>
      </c>
      <c r="P1174" s="148">
        <v>29.5</v>
      </c>
      <c r="Q1174" s="145"/>
      <c r="R1174" s="146"/>
      <c r="S1174" s="146"/>
      <c r="T1174" s="146"/>
      <c r="U1174" s="146"/>
      <c r="V1174" s="146"/>
      <c r="W1174" s="146"/>
      <c r="X1174" s="146"/>
      <c r="Y1174" s="146"/>
      <c r="Z1174" s="146"/>
      <c r="AA1174" s="146"/>
      <c r="AB1174" s="146"/>
      <c r="AC1174" s="146"/>
      <c r="AD1174" s="146"/>
      <c r="AE1174" s="146"/>
      <c r="AF1174" s="146"/>
      <c r="AG1174" s="146"/>
      <c r="AH1174" s="146"/>
      <c r="AI1174" s="146"/>
      <c r="AJ1174" s="146"/>
      <c r="AK1174" s="146"/>
      <c r="AL1174" s="146"/>
      <c r="AM1174" s="146"/>
      <c r="AN1174" s="146"/>
      <c r="AO1174" s="146"/>
      <c r="AP1174" s="146"/>
      <c r="AQ1174" s="146"/>
      <c r="AR1174" s="146"/>
      <c r="AS1174" s="146"/>
      <c r="AT1174" s="146"/>
      <c r="AU1174" s="146"/>
      <c r="AV1174" s="146"/>
      <c r="AW1174" s="146"/>
      <c r="AX1174" s="146"/>
      <c r="AY1174" s="146"/>
      <c r="AZ1174" s="146"/>
      <c r="BA1174" s="146"/>
      <c r="BB1174" s="146"/>
      <c r="BC1174" s="146"/>
      <c r="BD1174" s="146"/>
      <c r="BE1174" s="146"/>
      <c r="BF1174" s="146"/>
      <c r="BG1174" s="146"/>
      <c r="BH1174" s="146"/>
      <c r="BI1174" s="146"/>
      <c r="BJ1174" s="146"/>
      <c r="BK1174" s="146"/>
      <c r="BL1174" s="146"/>
      <c r="BM1174" s="150"/>
    </row>
    <row r="1175" spans="1:65">
      <c r="A1175" s="28"/>
      <c r="B1175" s="20" t="s">
        <v>257</v>
      </c>
      <c r="C1175" s="12"/>
      <c r="D1175" s="151">
        <v>29.446666666666662</v>
      </c>
      <c r="E1175" s="151">
        <v>26.599999999999998</v>
      </c>
      <c r="F1175" s="151">
        <v>27.033333333333331</v>
      </c>
      <c r="G1175" s="151">
        <v>29.953954845880727</v>
      </c>
      <c r="H1175" s="151">
        <v>11.416666666666666</v>
      </c>
      <c r="I1175" s="151">
        <v>28.400000000000002</v>
      </c>
      <c r="J1175" s="151">
        <v>29.5</v>
      </c>
      <c r="K1175" s="151">
        <v>29.566666666666666</v>
      </c>
      <c r="L1175" s="151">
        <v>37.316666666666663</v>
      </c>
      <c r="M1175" s="151">
        <v>31.350000000000005</v>
      </c>
      <c r="N1175" s="151">
        <v>33.133333333333333</v>
      </c>
      <c r="O1175" s="151">
        <v>28.883333333333336</v>
      </c>
      <c r="P1175" s="151">
        <v>27.683333333333334</v>
      </c>
      <c r="Q1175" s="145"/>
      <c r="R1175" s="146"/>
      <c r="S1175" s="146"/>
      <c r="T1175" s="146"/>
      <c r="U1175" s="146"/>
      <c r="V1175" s="146"/>
      <c r="W1175" s="146"/>
      <c r="X1175" s="146"/>
      <c r="Y1175" s="146"/>
      <c r="Z1175" s="146"/>
      <c r="AA1175" s="146"/>
      <c r="AB1175" s="146"/>
      <c r="AC1175" s="146"/>
      <c r="AD1175" s="146"/>
      <c r="AE1175" s="146"/>
      <c r="AF1175" s="146"/>
      <c r="AG1175" s="146"/>
      <c r="AH1175" s="146"/>
      <c r="AI1175" s="146"/>
      <c r="AJ1175" s="146"/>
      <c r="AK1175" s="146"/>
      <c r="AL1175" s="146"/>
      <c r="AM1175" s="146"/>
      <c r="AN1175" s="146"/>
      <c r="AO1175" s="146"/>
      <c r="AP1175" s="146"/>
      <c r="AQ1175" s="146"/>
      <c r="AR1175" s="146"/>
      <c r="AS1175" s="146"/>
      <c r="AT1175" s="146"/>
      <c r="AU1175" s="146"/>
      <c r="AV1175" s="146"/>
      <c r="AW1175" s="146"/>
      <c r="AX1175" s="146"/>
      <c r="AY1175" s="146"/>
      <c r="AZ1175" s="146"/>
      <c r="BA1175" s="146"/>
      <c r="BB1175" s="146"/>
      <c r="BC1175" s="146"/>
      <c r="BD1175" s="146"/>
      <c r="BE1175" s="146"/>
      <c r="BF1175" s="146"/>
      <c r="BG1175" s="146"/>
      <c r="BH1175" s="146"/>
      <c r="BI1175" s="146"/>
      <c r="BJ1175" s="146"/>
      <c r="BK1175" s="146"/>
      <c r="BL1175" s="146"/>
      <c r="BM1175" s="150"/>
    </row>
    <row r="1176" spans="1:65">
      <c r="A1176" s="28"/>
      <c r="B1176" s="3" t="s">
        <v>258</v>
      </c>
      <c r="C1176" s="27"/>
      <c r="D1176" s="148">
        <v>29.36</v>
      </c>
      <c r="E1176" s="148">
        <v>26.4</v>
      </c>
      <c r="F1176" s="148">
        <v>26.9</v>
      </c>
      <c r="G1176" s="148">
        <v>29.927491894317452</v>
      </c>
      <c r="H1176" s="148">
        <v>11.4</v>
      </c>
      <c r="I1176" s="148">
        <v>28.1</v>
      </c>
      <c r="J1176" s="148">
        <v>29.5</v>
      </c>
      <c r="K1176" s="148">
        <v>29.85</v>
      </c>
      <c r="L1176" s="148">
        <v>37.349999999999994</v>
      </c>
      <c r="M1176" s="148">
        <v>31.4</v>
      </c>
      <c r="N1176" s="148">
        <v>33</v>
      </c>
      <c r="O1176" s="148">
        <v>28.799999999999997</v>
      </c>
      <c r="P1176" s="148">
        <v>27.9</v>
      </c>
      <c r="Q1176" s="145"/>
      <c r="R1176" s="146"/>
      <c r="S1176" s="146"/>
      <c r="T1176" s="146"/>
      <c r="U1176" s="146"/>
      <c r="V1176" s="146"/>
      <c r="W1176" s="146"/>
      <c r="X1176" s="146"/>
      <c r="Y1176" s="146"/>
      <c r="Z1176" s="146"/>
      <c r="AA1176" s="146"/>
      <c r="AB1176" s="146"/>
      <c r="AC1176" s="146"/>
      <c r="AD1176" s="146"/>
      <c r="AE1176" s="146"/>
      <c r="AF1176" s="146"/>
      <c r="AG1176" s="146"/>
      <c r="AH1176" s="146"/>
      <c r="AI1176" s="146"/>
      <c r="AJ1176" s="146"/>
      <c r="AK1176" s="146"/>
      <c r="AL1176" s="146"/>
      <c r="AM1176" s="146"/>
      <c r="AN1176" s="146"/>
      <c r="AO1176" s="146"/>
      <c r="AP1176" s="146"/>
      <c r="AQ1176" s="146"/>
      <c r="AR1176" s="146"/>
      <c r="AS1176" s="146"/>
      <c r="AT1176" s="146"/>
      <c r="AU1176" s="146"/>
      <c r="AV1176" s="146"/>
      <c r="AW1176" s="146"/>
      <c r="AX1176" s="146"/>
      <c r="AY1176" s="146"/>
      <c r="AZ1176" s="146"/>
      <c r="BA1176" s="146"/>
      <c r="BB1176" s="146"/>
      <c r="BC1176" s="146"/>
      <c r="BD1176" s="146"/>
      <c r="BE1176" s="146"/>
      <c r="BF1176" s="146"/>
      <c r="BG1176" s="146"/>
      <c r="BH1176" s="146"/>
      <c r="BI1176" s="146"/>
      <c r="BJ1176" s="146"/>
      <c r="BK1176" s="146"/>
      <c r="BL1176" s="146"/>
      <c r="BM1176" s="150"/>
    </row>
    <row r="1177" spans="1:65">
      <c r="A1177" s="28"/>
      <c r="B1177" s="3" t="s">
        <v>259</v>
      </c>
      <c r="C1177" s="27"/>
      <c r="D1177" s="23">
        <v>0.39717334586634412</v>
      </c>
      <c r="E1177" s="23">
        <v>0.46904157598234264</v>
      </c>
      <c r="F1177" s="23">
        <v>0.42739521132865571</v>
      </c>
      <c r="G1177" s="23">
        <v>0.53608698643957864</v>
      </c>
      <c r="H1177" s="23">
        <v>0.31251666622224605</v>
      </c>
      <c r="I1177" s="23">
        <v>0.90994505328618625</v>
      </c>
      <c r="J1177" s="23">
        <v>8.9442719099992865E-2</v>
      </c>
      <c r="K1177" s="23">
        <v>0.9025888691240691</v>
      </c>
      <c r="L1177" s="23">
        <v>1.0457851914550467</v>
      </c>
      <c r="M1177" s="23">
        <v>1.3367871932360804</v>
      </c>
      <c r="N1177" s="23">
        <v>1.2832251036613427</v>
      </c>
      <c r="O1177" s="23">
        <v>0.50365331992022744</v>
      </c>
      <c r="P1177" s="23">
        <v>1.8378429385196835</v>
      </c>
      <c r="Q1177" s="9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1"/>
    </row>
    <row r="1178" spans="1:65">
      <c r="A1178" s="28"/>
      <c r="B1178" s="3" t="s">
        <v>88</v>
      </c>
      <c r="C1178" s="27"/>
      <c r="D1178" s="13">
        <v>1.3487888132205484E-2</v>
      </c>
      <c r="E1178" s="13">
        <v>1.763314195422341E-2</v>
      </c>
      <c r="F1178" s="13">
        <v>1.5809933834598857E-2</v>
      </c>
      <c r="G1178" s="13">
        <v>1.7897035272899913E-2</v>
      </c>
      <c r="H1178" s="13">
        <v>2.7373722588809875E-2</v>
      </c>
      <c r="I1178" s="13">
        <v>3.2040318777682611E-2</v>
      </c>
      <c r="J1178" s="13">
        <v>3.0319565796607753E-3</v>
      </c>
      <c r="K1178" s="13">
        <v>3.05272447279843E-2</v>
      </c>
      <c r="L1178" s="13">
        <v>2.8024614331086561E-2</v>
      </c>
      <c r="M1178" s="13">
        <v>4.2640739816142907E-2</v>
      </c>
      <c r="N1178" s="13">
        <v>3.8729127877102899E-2</v>
      </c>
      <c r="O1178" s="13">
        <v>1.7437506748536436E-2</v>
      </c>
      <c r="P1178" s="13">
        <v>6.6388065208417224E-2</v>
      </c>
      <c r="Q1178" s="9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1"/>
    </row>
    <row r="1179" spans="1:65">
      <c r="A1179" s="28"/>
      <c r="B1179" s="3" t="s">
        <v>260</v>
      </c>
      <c r="C1179" s="27"/>
      <c r="D1179" s="13">
        <v>7.9120854570291499E-3</v>
      </c>
      <c r="E1179" s="13">
        <v>-8.9524740553872162E-2</v>
      </c>
      <c r="F1179" s="13">
        <v>-7.4692436828559305E-2</v>
      </c>
      <c r="G1179" s="13">
        <v>2.5275744727099703E-2</v>
      </c>
      <c r="H1179" s="13">
        <v>-0.60922584416002656</v>
      </c>
      <c r="I1179" s="13">
        <v>-2.7913632771803254E-2</v>
      </c>
      <c r="J1179" s="13">
        <v>9.7375997616833132E-3</v>
      </c>
      <c r="K1179" s="13">
        <v>1.2019492642500573E-2</v>
      </c>
      <c r="L1179" s="13">
        <v>0.27728954003751882</v>
      </c>
      <c r="M1179" s="13">
        <v>7.3060127204365166E-2</v>
      </c>
      <c r="N1179" s="13">
        <v>0.13410076176622954</v>
      </c>
      <c r="O1179" s="13">
        <v>-1.1369909385877341E-2</v>
      </c>
      <c r="P1179" s="13">
        <v>-5.244398124058991E-2</v>
      </c>
      <c r="Q1179" s="9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1"/>
    </row>
    <row r="1180" spans="1:65">
      <c r="A1180" s="28"/>
      <c r="B1180" s="43" t="s">
        <v>261</v>
      </c>
      <c r="C1180" s="44"/>
      <c r="D1180" s="42">
        <v>0</v>
      </c>
      <c r="E1180" s="42">
        <v>1.0900000000000001</v>
      </c>
      <c r="F1180" s="42">
        <v>0.92</v>
      </c>
      <c r="G1180" s="42">
        <v>0.19</v>
      </c>
      <c r="H1180" s="42">
        <v>6.89</v>
      </c>
      <c r="I1180" s="42">
        <v>0.4</v>
      </c>
      <c r="J1180" s="42">
        <v>0.02</v>
      </c>
      <c r="K1180" s="42">
        <v>0.05</v>
      </c>
      <c r="L1180" s="42">
        <v>3.01</v>
      </c>
      <c r="M1180" s="42">
        <v>0.73</v>
      </c>
      <c r="N1180" s="42">
        <v>1.41</v>
      </c>
      <c r="O1180" s="42">
        <v>0.22</v>
      </c>
      <c r="P1180" s="42">
        <v>0.67</v>
      </c>
      <c r="Q1180" s="9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1"/>
    </row>
    <row r="1181" spans="1:65">
      <c r="B1181" s="29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BM1181" s="51"/>
    </row>
    <row r="1182" spans="1:65">
      <c r="BM1182" s="51"/>
    </row>
    <row r="1183" spans="1:65">
      <c r="BM1183" s="51"/>
    </row>
    <row r="1184" spans="1:65"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2"/>
    </row>
    <row r="1231" spans="65:65">
      <c r="BM1231" s="53"/>
    </row>
    <row r="1232" spans="65:65">
      <c r="BM1232" s="53"/>
    </row>
    <row r="1233" spans="65:65">
      <c r="BM1233" s="53"/>
    </row>
    <row r="1234" spans="65:65">
      <c r="BM1234" s="53"/>
    </row>
    <row r="1235" spans="65:65">
      <c r="BM1235" s="53"/>
    </row>
    <row r="1236" spans="65:65">
      <c r="BM1236" s="53"/>
    </row>
    <row r="1237" spans="65:65">
      <c r="BM1237" s="53"/>
    </row>
    <row r="1238" spans="65:65">
      <c r="BM1238" s="53"/>
    </row>
    <row r="1239" spans="65:65">
      <c r="BM1239" s="53"/>
    </row>
    <row r="1240" spans="65:65">
      <c r="BM1240" s="53"/>
    </row>
    <row r="1241" spans="65:65">
      <c r="BM1241" s="53"/>
    </row>
    <row r="1242" spans="65:65">
      <c r="BM1242" s="53"/>
    </row>
    <row r="1243" spans="65:65">
      <c r="BM1243" s="53"/>
    </row>
    <row r="1244" spans="65:65">
      <c r="BM1244" s="53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</sheetData>
  <dataConsolidate/>
  <conditionalFormatting sqref="B6:R11 B24:R29 B42:R47 B61:L66 B79:O84 B97:R102 B115:O120 B134:P139 B153:R158 B171:Q176 B190:O195 B208:R213 B227:R232 B245:O250 B263:R268 B281:F286 B299:F304 B317:F322 B335:R340 B353:R358 B371:F376 B389:L394 B407:O412 B426:O431 B444:F449 B462:O467 B480:R485 B498:R503 B516:O521 B535:H540 B553:R558 B571:R576 B589:R594 B608:R613 B626:P631 B644:F649 B662:R667 B680:R685 B698:R703 B716:E721 B734:F739 B752:E757 B770:O775 B788:N793 B806:R811 B824:Q829 B843:R848 B861:Q866 B880:F885 B898:P903 B916:R921 B934:P939 B952:H957 B970:Q975 B988:Q993 B1006:R1011 B1024:R1029 B1043:E1048 B1061:Q1066 B1079:R1084 B1097:Q1102 B1115:P1120 B1133:H1138 B1151:R1156 B1169:P1174">
    <cfRule type="expression" dxfId="5" priority="195">
      <formula>AND($B6&lt;&gt;$B5,NOT(ISBLANK(INDIRECT(Anlyt_LabRefThisCol))))</formula>
    </cfRule>
  </conditionalFormatting>
  <conditionalFormatting sqref="C2:R17 C20:R35 C38:R53 C57:L72 C75:O90 C93:R108 C111:O126 C130:P145 C149:R164 C167:Q182 C186:O201 C204:R219 C223:R238 C241:O256 C259:R274 C277:F292 C295:F310 C313:F328 C331:R346 C349:R364 C367:F382 C385:L400 C403:O418 C422:O437 C440:F455 C458:O473 C476:R491 C494:R509 C512:O527 C531:H546 C549:R564 C567:R582 C585:R600 C604:R619 C622:P637 C640:F655 C658:R673 C676:R691 C694:R709 C712:E727 C730:F745 C748:E763 C766:O781 C784:N799 C802:R817 C820:Q835 C839:R854 C857:Q872 C876:F891 C894:P909 C912:R927 C930:P945 C948:H963 C966:Q981 C984:Q999 C1002:R1017 C1020:R1035 C1039:E1054 C1057:Q1072 C1075:R1090 C1093:Q1108 C1111:P1126 C1129:H1144 C1147:R1162 C1165:P1180">
    <cfRule type="expression" dxfId="4" priority="193" stopIfTrue="1">
      <formula>AND(ISBLANK(INDIRECT(Anlyt_LabRefLastCol)),ISBLANK(INDIRECT(Anlyt_LabRefThisCol)))</formula>
    </cfRule>
    <cfRule type="expression" dxfId="3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BDE1-48D1-4120-B918-F9CB50AEBCE8}">
  <sheetPr codeName="Sheet16"/>
  <dimension ref="A1:BN11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672</v>
      </c>
      <c r="BM1" s="26" t="s">
        <v>68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250</v>
      </c>
      <c r="R3" s="92" t="s">
        <v>251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 t="s">
        <v>105</v>
      </c>
      <c r="J4" s="11" t="s">
        <v>105</v>
      </c>
      <c r="K4" s="11" t="s">
        <v>105</v>
      </c>
      <c r="L4" s="11" t="s">
        <v>105</v>
      </c>
      <c r="M4" s="11" t="s">
        <v>105</v>
      </c>
      <c r="N4" s="11" t="s">
        <v>105</v>
      </c>
      <c r="O4" s="11" t="s">
        <v>105</v>
      </c>
      <c r="P4" s="11" t="s">
        <v>105</v>
      </c>
      <c r="Q4" s="11" t="s">
        <v>105</v>
      </c>
      <c r="R4" s="11" t="s">
        <v>105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1.1399999999999999</v>
      </c>
      <c r="E6" s="21">
        <v>1.1000000000000001</v>
      </c>
      <c r="F6" s="21">
        <v>1.1399999999999999</v>
      </c>
      <c r="G6" s="87">
        <v>1.0594086666666667</v>
      </c>
      <c r="H6" s="21">
        <v>1.1399999999999999</v>
      </c>
      <c r="I6" s="87">
        <v>1.21</v>
      </c>
      <c r="J6" s="21">
        <v>1.18</v>
      </c>
      <c r="K6" s="21">
        <v>1.1399999999999999</v>
      </c>
      <c r="L6" s="21">
        <v>1.18</v>
      </c>
      <c r="M6" s="21">
        <v>1.1499999999999999</v>
      </c>
      <c r="N6" s="21">
        <v>1.1200000000000001</v>
      </c>
      <c r="O6" s="87">
        <v>1.27</v>
      </c>
      <c r="P6" s="21">
        <v>1.1599999999999999</v>
      </c>
      <c r="Q6" s="21">
        <v>1.1779999999999999</v>
      </c>
      <c r="R6" s="21">
        <v>1.1200000000000001</v>
      </c>
      <c r="S6" s="9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1.1399999999999999</v>
      </c>
      <c r="E7" s="11">
        <v>1.07</v>
      </c>
      <c r="F7" s="11">
        <v>1.1399999999999999</v>
      </c>
      <c r="G7" s="88">
        <v>1.0629768749999999</v>
      </c>
      <c r="H7" s="11">
        <v>1.1299999999999999</v>
      </c>
      <c r="I7" s="88">
        <v>1.21</v>
      </c>
      <c r="J7" s="11">
        <v>1.17</v>
      </c>
      <c r="K7" s="11">
        <v>1.1399999999999999</v>
      </c>
      <c r="L7" s="11">
        <v>1.17</v>
      </c>
      <c r="M7" s="11">
        <v>1.1499999999999999</v>
      </c>
      <c r="N7" s="11">
        <v>1.18</v>
      </c>
      <c r="O7" s="88">
        <v>1.27</v>
      </c>
      <c r="P7" s="11">
        <v>1.1399999999999999</v>
      </c>
      <c r="Q7" s="11">
        <v>1.1930000000000001</v>
      </c>
      <c r="R7" s="11">
        <v>1.1299999999999999</v>
      </c>
      <c r="S7" s="9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1.1299999999999999</v>
      </c>
      <c r="E8" s="11">
        <v>1.1100000000000001</v>
      </c>
      <c r="F8" s="11">
        <v>1.1499999999999999</v>
      </c>
      <c r="G8" s="88">
        <v>1.0549796874999999</v>
      </c>
      <c r="H8" s="11">
        <v>1.0900000000000001</v>
      </c>
      <c r="I8" s="88">
        <v>1.21</v>
      </c>
      <c r="J8" s="11">
        <v>1.1499999999999999</v>
      </c>
      <c r="K8" s="11">
        <v>1.1299999999999999</v>
      </c>
      <c r="L8" s="11">
        <v>1.1599999999999999</v>
      </c>
      <c r="M8" s="11">
        <v>1.1499999999999999</v>
      </c>
      <c r="N8" s="11">
        <v>1.1399999999999999</v>
      </c>
      <c r="O8" s="88">
        <v>1.27</v>
      </c>
      <c r="P8" s="11">
        <v>1.17</v>
      </c>
      <c r="Q8" s="11">
        <v>1.177</v>
      </c>
      <c r="R8" s="11">
        <v>1.1399999999999999</v>
      </c>
      <c r="S8" s="9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1.1499999999999999</v>
      </c>
      <c r="E9" s="11">
        <v>1.08</v>
      </c>
      <c r="F9" s="11">
        <v>1.1299999999999999</v>
      </c>
      <c r="G9" s="88">
        <v>1.0581062499999998</v>
      </c>
      <c r="H9" s="11">
        <v>1.1399999999999999</v>
      </c>
      <c r="I9" s="88">
        <v>1.2</v>
      </c>
      <c r="J9" s="11">
        <v>1.18</v>
      </c>
      <c r="K9" s="11">
        <v>1.1399999999999999</v>
      </c>
      <c r="L9" s="11">
        <v>1.17</v>
      </c>
      <c r="M9" s="11">
        <v>1.1599999999999999</v>
      </c>
      <c r="N9" s="11">
        <v>1.1399999999999999</v>
      </c>
      <c r="O9" s="88">
        <v>1.26</v>
      </c>
      <c r="P9" s="11">
        <v>1.1599999999999999</v>
      </c>
      <c r="Q9" s="11">
        <v>1.1879999999999999</v>
      </c>
      <c r="R9" s="11">
        <v>1.1299999999999999</v>
      </c>
      <c r="S9" s="9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1.1443472222222222</v>
      </c>
      <c r="BN9" s="26"/>
    </row>
    <row r="10" spans="1:66">
      <c r="A10" s="28"/>
      <c r="B10" s="19">
        <v>1</v>
      </c>
      <c r="C10" s="9">
        <v>5</v>
      </c>
      <c r="D10" s="11">
        <v>1.1499999999999999</v>
      </c>
      <c r="E10" s="11">
        <v>1.0900000000000001</v>
      </c>
      <c r="F10" s="11">
        <v>1.1399999999999999</v>
      </c>
      <c r="G10" s="88">
        <v>1.0617384374999999</v>
      </c>
      <c r="H10" s="11">
        <v>1.1399999999999999</v>
      </c>
      <c r="I10" s="88">
        <v>1.21</v>
      </c>
      <c r="J10" s="11">
        <v>1.17</v>
      </c>
      <c r="K10" s="11">
        <v>1.1399999999999999</v>
      </c>
      <c r="L10" s="11">
        <v>1.1599999999999999</v>
      </c>
      <c r="M10" s="11">
        <v>1.1599999999999999</v>
      </c>
      <c r="N10" s="11">
        <v>1.1100000000000001</v>
      </c>
      <c r="O10" s="88">
        <v>1.26</v>
      </c>
      <c r="P10" s="11">
        <v>1.1499999999999999</v>
      </c>
      <c r="Q10" s="11">
        <v>1.202</v>
      </c>
      <c r="R10" s="11">
        <v>1.1299999999999999</v>
      </c>
      <c r="S10" s="9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187</v>
      </c>
    </row>
    <row r="11" spans="1:66">
      <c r="A11" s="28"/>
      <c r="B11" s="19">
        <v>1</v>
      </c>
      <c r="C11" s="9">
        <v>6</v>
      </c>
      <c r="D11" s="11">
        <v>1.1399999999999999</v>
      </c>
      <c r="E11" s="11">
        <v>1.08</v>
      </c>
      <c r="F11" s="11">
        <v>1.1499999999999999</v>
      </c>
      <c r="G11" s="88">
        <v>1.0573699999999999</v>
      </c>
      <c r="H11" s="11">
        <v>1.1100000000000001</v>
      </c>
      <c r="I11" s="88">
        <v>1.19</v>
      </c>
      <c r="J11" s="11">
        <v>1.17</v>
      </c>
      <c r="K11" s="11">
        <v>1.1399999999999999</v>
      </c>
      <c r="L11" s="11">
        <v>1.17</v>
      </c>
      <c r="M11" s="11">
        <v>1.1399999999999999</v>
      </c>
      <c r="N11" s="11">
        <v>1.1299999999999999</v>
      </c>
      <c r="O11" s="88">
        <v>1.28</v>
      </c>
      <c r="P11" s="11">
        <v>1.1299999999999999</v>
      </c>
      <c r="Q11" s="11">
        <v>1.1950000000000001</v>
      </c>
      <c r="R11" s="11">
        <v>1.1299999999999999</v>
      </c>
      <c r="S11" s="9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257</v>
      </c>
      <c r="C12" s="12"/>
      <c r="D12" s="22">
        <v>1.1416666666666664</v>
      </c>
      <c r="E12" s="22">
        <v>1.0883333333333334</v>
      </c>
      <c r="F12" s="22">
        <v>1.1416666666666666</v>
      </c>
      <c r="G12" s="22">
        <v>1.0590966527777776</v>
      </c>
      <c r="H12" s="22">
        <v>1.1249999999999998</v>
      </c>
      <c r="I12" s="22">
        <v>1.2050000000000001</v>
      </c>
      <c r="J12" s="22">
        <v>1.17</v>
      </c>
      <c r="K12" s="22">
        <v>1.1383333333333332</v>
      </c>
      <c r="L12" s="22">
        <v>1.1683333333333332</v>
      </c>
      <c r="M12" s="22">
        <v>1.1516666666666666</v>
      </c>
      <c r="N12" s="22">
        <v>1.1366666666666665</v>
      </c>
      <c r="O12" s="22">
        <v>1.2683333333333333</v>
      </c>
      <c r="P12" s="22">
        <v>1.1516666666666666</v>
      </c>
      <c r="Q12" s="22">
        <v>1.1888333333333334</v>
      </c>
      <c r="R12" s="22">
        <v>1.1299999999999999</v>
      </c>
      <c r="S12" s="9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258</v>
      </c>
      <c r="C13" s="27"/>
      <c r="D13" s="11">
        <v>1.1399999999999999</v>
      </c>
      <c r="E13" s="11">
        <v>1.085</v>
      </c>
      <c r="F13" s="11">
        <v>1.1399999999999999</v>
      </c>
      <c r="G13" s="11">
        <v>1.0587574583333332</v>
      </c>
      <c r="H13" s="11">
        <v>1.1349999999999998</v>
      </c>
      <c r="I13" s="11">
        <v>1.21</v>
      </c>
      <c r="J13" s="11">
        <v>1.17</v>
      </c>
      <c r="K13" s="11">
        <v>1.1399999999999999</v>
      </c>
      <c r="L13" s="11">
        <v>1.17</v>
      </c>
      <c r="M13" s="11">
        <v>1.1499999999999999</v>
      </c>
      <c r="N13" s="11">
        <v>1.1349999999999998</v>
      </c>
      <c r="O13" s="11">
        <v>1.27</v>
      </c>
      <c r="P13" s="11">
        <v>1.1549999999999998</v>
      </c>
      <c r="Q13" s="11">
        <v>1.1905000000000001</v>
      </c>
      <c r="R13" s="11">
        <v>1.1299999999999999</v>
      </c>
      <c r="S13" s="9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259</v>
      </c>
      <c r="C14" s="27"/>
      <c r="D14" s="23">
        <v>7.5277265270908165E-3</v>
      </c>
      <c r="E14" s="23">
        <v>1.471960144387976E-2</v>
      </c>
      <c r="F14" s="23">
        <v>7.5277265270908165E-3</v>
      </c>
      <c r="G14" s="23">
        <v>2.934080239356754E-3</v>
      </c>
      <c r="H14" s="23">
        <v>2.0736441353327632E-2</v>
      </c>
      <c r="I14" s="23">
        <v>8.3666002653407616E-3</v>
      </c>
      <c r="J14" s="23">
        <v>1.0954451150103331E-2</v>
      </c>
      <c r="K14" s="23">
        <v>4.0824829046386341E-3</v>
      </c>
      <c r="L14" s="23">
        <v>7.5277265270908165E-3</v>
      </c>
      <c r="M14" s="23">
        <v>7.5277265270908165E-3</v>
      </c>
      <c r="N14" s="23">
        <v>2.4221202832779877E-2</v>
      </c>
      <c r="O14" s="23">
        <v>7.5277265270908165E-3</v>
      </c>
      <c r="P14" s="23">
        <v>1.4719601443879756E-2</v>
      </c>
      <c r="Q14" s="23">
        <v>9.8674549234676907E-3</v>
      </c>
      <c r="R14" s="23">
        <v>6.3245553203366937E-3</v>
      </c>
      <c r="S14" s="152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2"/>
    </row>
    <row r="15" spans="1:66">
      <c r="A15" s="28"/>
      <c r="B15" s="3" t="s">
        <v>88</v>
      </c>
      <c r="C15" s="27"/>
      <c r="D15" s="13">
        <v>6.5936290748240742E-3</v>
      </c>
      <c r="E15" s="13">
        <v>1.3524901786106977E-2</v>
      </c>
      <c r="F15" s="13">
        <v>6.5936290748240733E-3</v>
      </c>
      <c r="G15" s="13">
        <v>2.7703611673791117E-3</v>
      </c>
      <c r="H15" s="13">
        <v>1.8432392314069009E-2</v>
      </c>
      <c r="I15" s="13">
        <v>6.9432367347226232E-3</v>
      </c>
      <c r="J15" s="13">
        <v>9.3627787607720794E-3</v>
      </c>
      <c r="K15" s="13">
        <v>3.5863685838699571E-3</v>
      </c>
      <c r="L15" s="13">
        <v>6.4431325481519117E-3</v>
      </c>
      <c r="M15" s="13">
        <v>6.5363761450860924E-3</v>
      </c>
      <c r="N15" s="13">
        <v>2.1308976099219838E-2</v>
      </c>
      <c r="O15" s="13">
        <v>5.9351326100584622E-3</v>
      </c>
      <c r="P15" s="13">
        <v>1.2781130052572871E-2</v>
      </c>
      <c r="Q15" s="13">
        <v>8.3001162962016185E-3</v>
      </c>
      <c r="R15" s="13">
        <v>5.5969516109174288E-3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>
        <v>-2.3424320027188861E-3</v>
      </c>
      <c r="E16" s="13">
        <v>-4.8948332989452892E-2</v>
      </c>
      <c r="F16" s="13">
        <v>-2.342432002718664E-3</v>
      </c>
      <c r="G16" s="13">
        <v>-7.4497117473571905E-2</v>
      </c>
      <c r="H16" s="13">
        <v>-1.690677606107327E-2</v>
      </c>
      <c r="I16" s="13">
        <v>5.3002075419028349E-2</v>
      </c>
      <c r="J16" s="13">
        <v>2.2416952896483933E-2</v>
      </c>
      <c r="K16" s="13">
        <v>-5.2553008143896296E-3</v>
      </c>
      <c r="L16" s="13">
        <v>2.0960518490648505E-2</v>
      </c>
      <c r="M16" s="13">
        <v>6.3961744322940106E-3</v>
      </c>
      <c r="N16" s="13">
        <v>-6.7117352202251679E-3</v>
      </c>
      <c r="O16" s="13">
        <v>0.10834658284077525</v>
      </c>
      <c r="P16" s="13">
        <v>6.3961744322940106E-3</v>
      </c>
      <c r="Q16" s="13">
        <v>3.8874661682424483E-2</v>
      </c>
      <c r="R16" s="13">
        <v>-1.2537472843566877E-2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</v>
      </c>
      <c r="E17" s="42">
        <v>2.16</v>
      </c>
      <c r="F17" s="42">
        <v>0</v>
      </c>
      <c r="G17" s="42">
        <v>3.34</v>
      </c>
      <c r="H17" s="42">
        <v>0.67</v>
      </c>
      <c r="I17" s="42">
        <v>2.56</v>
      </c>
      <c r="J17" s="42">
        <v>1.1499999999999999</v>
      </c>
      <c r="K17" s="42">
        <v>0.13</v>
      </c>
      <c r="L17" s="42">
        <v>1.08</v>
      </c>
      <c r="M17" s="42">
        <v>0.4</v>
      </c>
      <c r="N17" s="42">
        <v>0.2</v>
      </c>
      <c r="O17" s="42">
        <v>5.12</v>
      </c>
      <c r="P17" s="42">
        <v>0.4</v>
      </c>
      <c r="Q17" s="42">
        <v>1.91</v>
      </c>
      <c r="R17" s="42">
        <v>0.47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1"/>
    </row>
    <row r="19" spans="1:65" ht="15">
      <c r="B19" s="8" t="s">
        <v>651</v>
      </c>
      <c r="BM19" s="26" t="s">
        <v>68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9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239</v>
      </c>
      <c r="G21" s="92" t="s">
        <v>240</v>
      </c>
      <c r="H21" s="92" t="s">
        <v>241</v>
      </c>
      <c r="I21" s="92" t="s">
        <v>242</v>
      </c>
      <c r="J21" s="92" t="s">
        <v>243</v>
      </c>
      <c r="K21" s="92" t="s">
        <v>244</v>
      </c>
      <c r="L21" s="92" t="s">
        <v>245</v>
      </c>
      <c r="M21" s="92" t="s">
        <v>246</v>
      </c>
      <c r="N21" s="92" t="s">
        <v>247</v>
      </c>
      <c r="O21" s="92" t="s">
        <v>248</v>
      </c>
      <c r="P21" s="92" t="s">
        <v>249</v>
      </c>
      <c r="Q21" s="92" t="s">
        <v>250</v>
      </c>
      <c r="R21" s="92" t="s">
        <v>251</v>
      </c>
      <c r="S21" s="9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105</v>
      </c>
      <c r="R22" s="11" t="s">
        <v>105</v>
      </c>
      <c r="S22" s="9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4">
        <v>0.02</v>
      </c>
      <c r="E24" s="164">
        <v>0.03</v>
      </c>
      <c r="F24" s="169">
        <v>0.08</v>
      </c>
      <c r="G24" s="164">
        <v>2.9160999999999999E-2</v>
      </c>
      <c r="H24" s="164">
        <v>0.02</v>
      </c>
      <c r="I24" s="164">
        <v>0.04</v>
      </c>
      <c r="J24" s="164">
        <v>0.03</v>
      </c>
      <c r="K24" s="164">
        <v>0.02</v>
      </c>
      <c r="L24" s="164">
        <v>0.02</v>
      </c>
      <c r="M24" s="164">
        <v>0.03</v>
      </c>
      <c r="N24" s="164">
        <v>0.02</v>
      </c>
      <c r="O24" s="164">
        <v>0.01</v>
      </c>
      <c r="P24" s="164">
        <v>0.04</v>
      </c>
      <c r="Q24" s="169">
        <v>3.5999999999999997E-2</v>
      </c>
      <c r="R24" s="164">
        <v>1.0999999999999999E-2</v>
      </c>
      <c r="S24" s="152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65">
        <v>1</v>
      </c>
    </row>
    <row r="25" spans="1:65">
      <c r="A25" s="28"/>
      <c r="B25" s="19">
        <v>1</v>
      </c>
      <c r="C25" s="9">
        <v>2</v>
      </c>
      <c r="D25" s="23">
        <v>0.02</v>
      </c>
      <c r="E25" s="23">
        <v>0.03</v>
      </c>
      <c r="F25" s="170">
        <v>0.09</v>
      </c>
      <c r="G25" s="23">
        <v>2.7744999999999999E-2</v>
      </c>
      <c r="H25" s="23">
        <v>0.02</v>
      </c>
      <c r="I25" s="23">
        <v>0.03</v>
      </c>
      <c r="J25" s="23">
        <v>0.03</v>
      </c>
      <c r="K25" s="23">
        <v>0.02</v>
      </c>
      <c r="L25" s="23">
        <v>0.02</v>
      </c>
      <c r="M25" s="23">
        <v>0.02</v>
      </c>
      <c r="N25" s="23">
        <v>0.01</v>
      </c>
      <c r="O25" s="23">
        <v>0.02</v>
      </c>
      <c r="P25" s="23">
        <v>0.02</v>
      </c>
      <c r="Q25" s="170">
        <v>0.04</v>
      </c>
      <c r="R25" s="23">
        <v>5.0000000000000001E-3</v>
      </c>
      <c r="S25" s="152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65">
        <v>17</v>
      </c>
    </row>
    <row r="26" spans="1:65">
      <c r="A26" s="28"/>
      <c r="B26" s="19">
        <v>1</v>
      </c>
      <c r="C26" s="9">
        <v>3</v>
      </c>
      <c r="D26" s="23">
        <v>0.02</v>
      </c>
      <c r="E26" s="23">
        <v>0.03</v>
      </c>
      <c r="F26" s="170">
        <v>0.09</v>
      </c>
      <c r="G26" s="23">
        <v>2.1465000000000001E-2</v>
      </c>
      <c r="H26" s="23">
        <v>0.01</v>
      </c>
      <c r="I26" s="23">
        <v>0.03</v>
      </c>
      <c r="J26" s="23">
        <v>0.03</v>
      </c>
      <c r="K26" s="23">
        <v>0.02</v>
      </c>
      <c r="L26" s="23">
        <v>0.02</v>
      </c>
      <c r="M26" s="23">
        <v>0.02</v>
      </c>
      <c r="N26" s="23">
        <v>0.02</v>
      </c>
      <c r="O26" s="23">
        <v>0.01</v>
      </c>
      <c r="P26" s="23">
        <v>0.02</v>
      </c>
      <c r="Q26" s="170">
        <v>0.04</v>
      </c>
      <c r="R26" s="23">
        <v>5.0000000000000001E-3</v>
      </c>
      <c r="S26" s="152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65">
        <v>16</v>
      </c>
    </row>
    <row r="27" spans="1:65">
      <c r="A27" s="28"/>
      <c r="B27" s="19">
        <v>1</v>
      </c>
      <c r="C27" s="9">
        <v>4</v>
      </c>
      <c r="D27" s="23">
        <v>0.02</v>
      </c>
      <c r="E27" s="23">
        <v>0.03</v>
      </c>
      <c r="F27" s="170">
        <v>0.09</v>
      </c>
      <c r="G27" s="23">
        <v>2.5232999999999998E-2</v>
      </c>
      <c r="H27" s="23">
        <v>0.01</v>
      </c>
      <c r="I27" s="23">
        <v>0.03</v>
      </c>
      <c r="J27" s="23">
        <v>0.03</v>
      </c>
      <c r="K27" s="23">
        <v>0.02</v>
      </c>
      <c r="L27" s="23">
        <v>0.02</v>
      </c>
      <c r="M27" s="23">
        <v>0.02</v>
      </c>
      <c r="N27" s="23">
        <v>0.02</v>
      </c>
      <c r="O27" s="23">
        <v>0.02</v>
      </c>
      <c r="P27" s="23">
        <v>0.02</v>
      </c>
      <c r="Q27" s="170">
        <v>5.8000000000000003E-2</v>
      </c>
      <c r="R27" s="170" t="s">
        <v>311</v>
      </c>
      <c r="S27" s="152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65">
        <v>2.1551641025641024E-2</v>
      </c>
    </row>
    <row r="28" spans="1:65">
      <c r="A28" s="28"/>
      <c r="B28" s="19">
        <v>1</v>
      </c>
      <c r="C28" s="9">
        <v>5</v>
      </c>
      <c r="D28" s="23">
        <v>0.01</v>
      </c>
      <c r="E28" s="23">
        <v>0.03</v>
      </c>
      <c r="F28" s="170">
        <v>0.09</v>
      </c>
      <c r="G28" s="23">
        <v>1.9723000000000001E-2</v>
      </c>
      <c r="H28" s="23">
        <v>0.02</v>
      </c>
      <c r="I28" s="23">
        <v>0.03</v>
      </c>
      <c r="J28" s="23">
        <v>0.03</v>
      </c>
      <c r="K28" s="23">
        <v>0.02</v>
      </c>
      <c r="L28" s="23">
        <v>0.02</v>
      </c>
      <c r="M28" s="23">
        <v>0.02</v>
      </c>
      <c r="N28" s="23">
        <v>0.04</v>
      </c>
      <c r="O28" s="23">
        <v>0.01</v>
      </c>
      <c r="P28" s="23">
        <v>0.02</v>
      </c>
      <c r="Q28" s="170">
        <v>4.8000000000000001E-2</v>
      </c>
      <c r="R28" s="170" t="s">
        <v>311</v>
      </c>
      <c r="S28" s="152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65">
        <v>188</v>
      </c>
    </row>
    <row r="29" spans="1:65">
      <c r="A29" s="28"/>
      <c r="B29" s="19">
        <v>1</v>
      </c>
      <c r="C29" s="9">
        <v>6</v>
      </c>
      <c r="D29" s="23">
        <v>0.02</v>
      </c>
      <c r="E29" s="23">
        <v>0.03</v>
      </c>
      <c r="F29" s="170">
        <v>0.09</v>
      </c>
      <c r="G29" s="23">
        <v>2.5701000000000002E-2</v>
      </c>
      <c r="H29" s="23">
        <v>0.02</v>
      </c>
      <c r="I29" s="23">
        <v>0.03</v>
      </c>
      <c r="J29" s="23">
        <v>0.03</v>
      </c>
      <c r="K29" s="23">
        <v>0.02</v>
      </c>
      <c r="L29" s="23">
        <v>0.02</v>
      </c>
      <c r="M29" s="23">
        <v>0.02</v>
      </c>
      <c r="N29" s="23">
        <v>0.02</v>
      </c>
      <c r="O29" s="23">
        <v>0.02</v>
      </c>
      <c r="P29" s="23">
        <v>0.02</v>
      </c>
      <c r="Q29" s="170">
        <v>5.099999999999999E-2</v>
      </c>
      <c r="R29" s="170" t="s">
        <v>311</v>
      </c>
      <c r="S29" s="152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2"/>
    </row>
    <row r="30" spans="1:65">
      <c r="A30" s="28"/>
      <c r="B30" s="20" t="s">
        <v>257</v>
      </c>
      <c r="C30" s="12"/>
      <c r="D30" s="166">
        <v>1.8333333333333333E-2</v>
      </c>
      <c r="E30" s="166">
        <v>0.03</v>
      </c>
      <c r="F30" s="166">
        <v>8.8333333333333319E-2</v>
      </c>
      <c r="G30" s="166">
        <v>2.4837999999999999E-2</v>
      </c>
      <c r="H30" s="166">
        <v>1.6666666666666666E-2</v>
      </c>
      <c r="I30" s="166">
        <v>3.1666666666666669E-2</v>
      </c>
      <c r="J30" s="166">
        <v>0.03</v>
      </c>
      <c r="K30" s="166">
        <v>0.02</v>
      </c>
      <c r="L30" s="166">
        <v>0.02</v>
      </c>
      <c r="M30" s="166">
        <v>2.1666666666666667E-2</v>
      </c>
      <c r="N30" s="166">
        <v>2.1666666666666667E-2</v>
      </c>
      <c r="O30" s="166">
        <v>1.4999999999999999E-2</v>
      </c>
      <c r="P30" s="166">
        <v>2.3333333333333334E-2</v>
      </c>
      <c r="Q30" s="166">
        <v>4.5499999999999992E-2</v>
      </c>
      <c r="R30" s="166">
        <v>7.0000000000000001E-3</v>
      </c>
      <c r="S30" s="152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2"/>
    </row>
    <row r="31" spans="1:65">
      <c r="A31" s="28"/>
      <c r="B31" s="3" t="s">
        <v>258</v>
      </c>
      <c r="C31" s="27"/>
      <c r="D31" s="23">
        <v>0.02</v>
      </c>
      <c r="E31" s="23">
        <v>0.03</v>
      </c>
      <c r="F31" s="23">
        <v>0.09</v>
      </c>
      <c r="G31" s="23">
        <v>2.5467E-2</v>
      </c>
      <c r="H31" s="23">
        <v>0.02</v>
      </c>
      <c r="I31" s="23">
        <v>0.03</v>
      </c>
      <c r="J31" s="23">
        <v>0.03</v>
      </c>
      <c r="K31" s="23">
        <v>0.02</v>
      </c>
      <c r="L31" s="23">
        <v>0.02</v>
      </c>
      <c r="M31" s="23">
        <v>0.02</v>
      </c>
      <c r="N31" s="23">
        <v>0.02</v>
      </c>
      <c r="O31" s="23">
        <v>1.4999999999999999E-2</v>
      </c>
      <c r="P31" s="23">
        <v>0.02</v>
      </c>
      <c r="Q31" s="23">
        <v>4.3999999999999997E-2</v>
      </c>
      <c r="R31" s="23">
        <v>5.0000000000000001E-3</v>
      </c>
      <c r="S31" s="152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2"/>
    </row>
    <row r="32" spans="1:65">
      <c r="A32" s="28"/>
      <c r="B32" s="3" t="s">
        <v>259</v>
      </c>
      <c r="C32" s="27"/>
      <c r="D32" s="23">
        <v>4.0824829046386306E-3</v>
      </c>
      <c r="E32" s="23">
        <v>0</v>
      </c>
      <c r="F32" s="23">
        <v>4.0824829046386289E-3</v>
      </c>
      <c r="G32" s="23">
        <v>3.6216053346547847E-3</v>
      </c>
      <c r="H32" s="23">
        <v>5.1639777949432156E-3</v>
      </c>
      <c r="I32" s="23">
        <v>4.0824829046386306E-3</v>
      </c>
      <c r="J32" s="23">
        <v>0</v>
      </c>
      <c r="K32" s="23">
        <v>0</v>
      </c>
      <c r="L32" s="23">
        <v>0</v>
      </c>
      <c r="M32" s="23">
        <v>4.0824829046386289E-3</v>
      </c>
      <c r="N32" s="23">
        <v>9.8319208025017465E-3</v>
      </c>
      <c r="O32" s="23">
        <v>5.4772255750516639E-3</v>
      </c>
      <c r="P32" s="23">
        <v>8.164965809277263E-3</v>
      </c>
      <c r="Q32" s="23">
        <v>8.2885463140408826E-3</v>
      </c>
      <c r="R32" s="23">
        <v>3.4641016151377535E-3</v>
      </c>
      <c r="S32" s="152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2"/>
    </row>
    <row r="33" spans="1:65">
      <c r="A33" s="28"/>
      <c r="B33" s="3" t="s">
        <v>88</v>
      </c>
      <c r="C33" s="27"/>
      <c r="D33" s="13">
        <v>0.22268088570756167</v>
      </c>
      <c r="E33" s="13">
        <v>0</v>
      </c>
      <c r="F33" s="13">
        <v>4.6216787599682597E-2</v>
      </c>
      <c r="G33" s="13">
        <v>0.14580905606952191</v>
      </c>
      <c r="H33" s="13">
        <v>0.30983866769659296</v>
      </c>
      <c r="I33" s="13">
        <v>0.12892051277806202</v>
      </c>
      <c r="J33" s="13">
        <v>0</v>
      </c>
      <c r="K33" s="13">
        <v>0</v>
      </c>
      <c r="L33" s="13">
        <v>0</v>
      </c>
      <c r="M33" s="13">
        <v>0.18842228790639826</v>
      </c>
      <c r="N33" s="13">
        <v>0.4537809601154652</v>
      </c>
      <c r="O33" s="13">
        <v>0.36514837167011094</v>
      </c>
      <c r="P33" s="13">
        <v>0.34992710611188266</v>
      </c>
      <c r="Q33" s="13">
        <v>0.1821658530558436</v>
      </c>
      <c r="R33" s="13">
        <v>0.49487165930539334</v>
      </c>
      <c r="S33" s="9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260</v>
      </c>
      <c r="C34" s="27"/>
      <c r="D34" s="13">
        <v>-0.14933005280102407</v>
      </c>
      <c r="E34" s="13">
        <v>0.39200536814377873</v>
      </c>
      <c r="F34" s="13">
        <v>3.0986824728677922</v>
      </c>
      <c r="G34" s="13">
        <v>0.1524876444651726</v>
      </c>
      <c r="H34" s="13">
        <v>-0.2266636843645673</v>
      </c>
      <c r="I34" s="13">
        <v>0.46933899970732229</v>
      </c>
      <c r="J34" s="13">
        <v>0.39200536814377873</v>
      </c>
      <c r="K34" s="13">
        <v>-7.1996421237480734E-2</v>
      </c>
      <c r="L34" s="13">
        <v>-7.1996421237480734E-2</v>
      </c>
      <c r="M34" s="13">
        <v>5.3372103260624915E-3</v>
      </c>
      <c r="N34" s="13">
        <v>5.3372103260624915E-3</v>
      </c>
      <c r="O34" s="13">
        <v>-0.30399731592811063</v>
      </c>
      <c r="P34" s="13">
        <v>8.2670841889605828E-2</v>
      </c>
      <c r="Q34" s="13">
        <v>1.1112081416847306</v>
      </c>
      <c r="R34" s="13">
        <v>-0.67519874743311825</v>
      </c>
      <c r="S34" s="9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261</v>
      </c>
      <c r="C35" s="44"/>
      <c r="D35" s="42">
        <v>0.45</v>
      </c>
      <c r="E35" s="42">
        <v>1.1200000000000001</v>
      </c>
      <c r="F35" s="42">
        <v>8.99</v>
      </c>
      <c r="G35" s="42">
        <v>0.43</v>
      </c>
      <c r="H35" s="42">
        <v>0.67</v>
      </c>
      <c r="I35" s="42">
        <v>1.35</v>
      </c>
      <c r="J35" s="42">
        <v>1.1200000000000001</v>
      </c>
      <c r="K35" s="42">
        <v>0.22</v>
      </c>
      <c r="L35" s="42">
        <v>0.22</v>
      </c>
      <c r="M35" s="42">
        <v>0</v>
      </c>
      <c r="N35" s="42">
        <v>0</v>
      </c>
      <c r="O35" s="42">
        <v>0.9</v>
      </c>
      <c r="P35" s="42">
        <v>0.22</v>
      </c>
      <c r="Q35" s="42">
        <v>3.21</v>
      </c>
      <c r="R35" s="42">
        <v>2.2799999999999998</v>
      </c>
      <c r="S35" s="9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1"/>
    </row>
    <row r="37" spans="1:65">
      <c r="BM37" s="51"/>
    </row>
    <row r="38" spans="1:65">
      <c r="BM38" s="51"/>
    </row>
    <row r="39" spans="1:65">
      <c r="BM39" s="51"/>
    </row>
    <row r="40" spans="1:65">
      <c r="BM40" s="51"/>
    </row>
    <row r="41" spans="1:65">
      <c r="BM41" s="51"/>
    </row>
    <row r="42" spans="1:65">
      <c r="BM42" s="51"/>
    </row>
    <row r="43" spans="1:65">
      <c r="BM43" s="51"/>
    </row>
    <row r="44" spans="1:65">
      <c r="BM44" s="51"/>
    </row>
    <row r="45" spans="1:65">
      <c r="BM45" s="51"/>
    </row>
    <row r="46" spans="1:65">
      <c r="BM46" s="51"/>
    </row>
    <row r="47" spans="1:65">
      <c r="BM47" s="51"/>
    </row>
    <row r="48" spans="1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2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</sheetData>
  <dataConsolidate/>
  <conditionalFormatting sqref="B6:R11 B24:R29">
    <cfRule type="expression" dxfId="2" priority="6">
      <formula>AND($B6&lt;&gt;$B5,NOT(ISBLANK(INDIRECT(Anlyt_LabRefThisCol))))</formula>
    </cfRule>
  </conditionalFormatting>
  <conditionalFormatting sqref="C2:R17 C20:R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5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4" t="s">
        <v>677</v>
      </c>
      <c r="C1" s="84"/>
      <c r="D1" s="84"/>
      <c r="E1" s="84"/>
      <c r="F1" s="84"/>
      <c r="G1" s="84"/>
      <c r="H1" s="68"/>
    </row>
    <row r="2" spans="1:8" ht="15.75" customHeight="1">
      <c r="A2" s="217"/>
      <c r="B2" s="215" t="s">
        <v>2</v>
      </c>
      <c r="C2" s="69" t="s">
        <v>68</v>
      </c>
      <c r="D2" s="213" t="s">
        <v>200</v>
      </c>
      <c r="E2" s="214"/>
      <c r="F2" s="213" t="s">
        <v>95</v>
      </c>
      <c r="G2" s="214"/>
      <c r="H2" s="76"/>
    </row>
    <row r="3" spans="1:8" ht="12.75">
      <c r="A3" s="217"/>
      <c r="B3" s="216"/>
      <c r="C3" s="67" t="s">
        <v>47</v>
      </c>
      <c r="D3" s="113" t="s">
        <v>69</v>
      </c>
      <c r="E3" s="36" t="s">
        <v>70</v>
      </c>
      <c r="F3" s="113" t="s">
        <v>69</v>
      </c>
      <c r="G3" s="36" t="s">
        <v>70</v>
      </c>
      <c r="H3" s="77"/>
    </row>
    <row r="4" spans="1:8" ht="15.75" customHeight="1">
      <c r="A4" s="86"/>
      <c r="B4" s="37" t="s">
        <v>209</v>
      </c>
      <c r="C4" s="115"/>
      <c r="D4" s="115"/>
      <c r="E4" s="115"/>
      <c r="F4" s="115"/>
      <c r="G4" s="114"/>
      <c r="H4" s="78"/>
    </row>
    <row r="5" spans="1:8" ht="15.75" customHeight="1">
      <c r="A5" s="86"/>
      <c r="B5" s="116" t="s">
        <v>345</v>
      </c>
      <c r="C5" s="176">
        <v>1.5953846153846156</v>
      </c>
      <c r="D5" s="177">
        <v>0.64013682988741827</v>
      </c>
      <c r="E5" s="178">
        <v>2.5506324008818129</v>
      </c>
      <c r="F5" s="177" t="s">
        <v>96</v>
      </c>
      <c r="G5" s="178" t="s">
        <v>96</v>
      </c>
      <c r="H5" s="78"/>
    </row>
    <row r="6" spans="1:8" ht="15.75" customHeight="1">
      <c r="A6" s="86"/>
      <c r="B6" s="116" t="s">
        <v>346</v>
      </c>
      <c r="C6" s="179">
        <v>1.4198333333333333</v>
      </c>
      <c r="D6" s="180">
        <v>1.1484434585741909</v>
      </c>
      <c r="E6" s="181">
        <v>1.6912232080924756</v>
      </c>
      <c r="F6" s="180" t="s">
        <v>96</v>
      </c>
      <c r="G6" s="181" t="s">
        <v>96</v>
      </c>
      <c r="H6" s="78"/>
    </row>
    <row r="7" spans="1:8" ht="15.75" customHeight="1">
      <c r="A7" s="86"/>
      <c r="B7" s="116" t="s">
        <v>347</v>
      </c>
      <c r="C7" s="179" t="s">
        <v>113</v>
      </c>
      <c r="D7" s="180" t="s">
        <v>96</v>
      </c>
      <c r="E7" s="181" t="s">
        <v>96</v>
      </c>
      <c r="F7" s="180" t="s">
        <v>96</v>
      </c>
      <c r="G7" s="181" t="s">
        <v>96</v>
      </c>
      <c r="H7" s="78"/>
    </row>
    <row r="8" spans="1:8" ht="15.75" customHeight="1">
      <c r="A8" s="86"/>
      <c r="B8" s="184" t="s">
        <v>143</v>
      </c>
      <c r="C8" s="101"/>
      <c r="D8" s="101"/>
      <c r="E8" s="101"/>
      <c r="F8" s="101"/>
      <c r="G8" s="183"/>
      <c r="H8" s="78"/>
    </row>
    <row r="9" spans="1:8" ht="15.75" customHeight="1">
      <c r="A9" s="86"/>
      <c r="B9" s="116" t="s">
        <v>348</v>
      </c>
      <c r="C9" s="179">
        <v>16.850151781241287</v>
      </c>
      <c r="D9" s="180">
        <v>16.648042957055718</v>
      </c>
      <c r="E9" s="181">
        <v>17.052260605426856</v>
      </c>
      <c r="F9" s="180">
        <v>16.746020769911713</v>
      </c>
      <c r="G9" s="181">
        <v>16.954282792570861</v>
      </c>
      <c r="H9" s="78"/>
    </row>
    <row r="10" spans="1:8" ht="15.75" customHeight="1">
      <c r="A10" s="86"/>
      <c r="B10" s="116" t="s">
        <v>349</v>
      </c>
      <c r="C10" s="175">
        <v>214.01263245773291</v>
      </c>
      <c r="D10" s="186">
        <v>137.92261498753953</v>
      </c>
      <c r="E10" s="187">
        <v>290.10264992792628</v>
      </c>
      <c r="F10" s="186" t="s">
        <v>96</v>
      </c>
      <c r="G10" s="187" t="s">
        <v>96</v>
      </c>
      <c r="H10" s="78"/>
    </row>
    <row r="11" spans="1:8" ht="15.75" customHeight="1">
      <c r="A11" s="86"/>
      <c r="B11" s="116" t="s">
        <v>350</v>
      </c>
      <c r="C11" s="174">
        <v>0.356062736190912</v>
      </c>
      <c r="D11" s="190">
        <v>0.34367619857443232</v>
      </c>
      <c r="E11" s="191">
        <v>0.36844927380739168</v>
      </c>
      <c r="F11" s="190">
        <v>0.34741772345891103</v>
      </c>
      <c r="G11" s="191">
        <v>0.36470774892291297</v>
      </c>
      <c r="H11" s="78"/>
    </row>
    <row r="12" spans="1:8" ht="15.75" customHeight="1">
      <c r="A12" s="86"/>
      <c r="B12" s="116" t="s">
        <v>351</v>
      </c>
      <c r="C12" s="175">
        <v>295.89666666666665</v>
      </c>
      <c r="D12" s="186">
        <v>271.52493746271136</v>
      </c>
      <c r="E12" s="187">
        <v>320.26839587062193</v>
      </c>
      <c r="F12" s="186" t="s">
        <v>96</v>
      </c>
      <c r="G12" s="187" t="s">
        <v>96</v>
      </c>
      <c r="H12" s="78"/>
    </row>
    <row r="13" spans="1:8" ht="15.75" customHeight="1">
      <c r="A13" s="86"/>
      <c r="B13" s="116" t="s">
        <v>352</v>
      </c>
      <c r="C13" s="179">
        <v>12.202737753877265</v>
      </c>
      <c r="D13" s="180">
        <v>12.068520985828931</v>
      </c>
      <c r="E13" s="181">
        <v>12.3369545219256</v>
      </c>
      <c r="F13" s="180">
        <v>12.163009505689995</v>
      </c>
      <c r="G13" s="181">
        <v>12.242466002064536</v>
      </c>
      <c r="H13" s="78"/>
    </row>
    <row r="14" spans="1:8" ht="15.75" customHeight="1">
      <c r="A14" s="86"/>
      <c r="B14" s="116" t="s">
        <v>353</v>
      </c>
      <c r="C14" s="174">
        <v>0.93574927581270195</v>
      </c>
      <c r="D14" s="190">
        <v>0.92139429793625027</v>
      </c>
      <c r="E14" s="191">
        <v>0.95010425368915363</v>
      </c>
      <c r="F14" s="190">
        <v>0.92322082039714903</v>
      </c>
      <c r="G14" s="191">
        <v>0.94827773122825487</v>
      </c>
      <c r="H14" s="78"/>
    </row>
    <row r="15" spans="1:8" ht="15.75" customHeight="1">
      <c r="A15" s="86"/>
      <c r="B15" s="116" t="s">
        <v>354</v>
      </c>
      <c r="C15" s="174">
        <v>0.62689274515353743</v>
      </c>
      <c r="D15" s="190">
        <v>0.60808076828534519</v>
      </c>
      <c r="E15" s="191">
        <v>0.64570472202172968</v>
      </c>
      <c r="F15" s="190">
        <v>0.6154543587477852</v>
      </c>
      <c r="G15" s="191">
        <v>0.63833113155928967</v>
      </c>
      <c r="H15" s="78"/>
    </row>
    <row r="16" spans="1:8" ht="15.75" customHeight="1">
      <c r="A16" s="86"/>
      <c r="B16" s="116" t="s">
        <v>355</v>
      </c>
      <c r="C16" s="174">
        <v>3.0443748923034045E-2</v>
      </c>
      <c r="D16" s="190">
        <v>2.8786226060025441E-2</v>
      </c>
      <c r="E16" s="191">
        <v>3.2101271786042648E-2</v>
      </c>
      <c r="F16" s="190" t="s">
        <v>96</v>
      </c>
      <c r="G16" s="191" t="s">
        <v>96</v>
      </c>
      <c r="H16" s="78"/>
    </row>
    <row r="17" spans="1:8" ht="15.75" customHeight="1">
      <c r="A17" s="86"/>
      <c r="B17" s="116" t="s">
        <v>356</v>
      </c>
      <c r="C17" s="174">
        <v>9.3650746196841536E-2</v>
      </c>
      <c r="D17" s="190">
        <v>8.042462391293928E-2</v>
      </c>
      <c r="E17" s="191">
        <v>0.10687686848074379</v>
      </c>
      <c r="F17" s="190" t="s">
        <v>96</v>
      </c>
      <c r="G17" s="191" t="s">
        <v>96</v>
      </c>
      <c r="H17" s="78"/>
    </row>
    <row r="18" spans="1:8" ht="15.75" customHeight="1">
      <c r="A18" s="86"/>
      <c r="B18" s="116" t="s">
        <v>357</v>
      </c>
      <c r="C18" s="174">
        <v>0.10042407291925987</v>
      </c>
      <c r="D18" s="190">
        <v>9.4137546825252785E-2</v>
      </c>
      <c r="E18" s="191">
        <v>0.10671059901326695</v>
      </c>
      <c r="F18" s="190" t="s">
        <v>96</v>
      </c>
      <c r="G18" s="191" t="s">
        <v>96</v>
      </c>
      <c r="H18" s="78"/>
    </row>
    <row r="19" spans="1:8" ht="15.75" customHeight="1">
      <c r="A19" s="86"/>
      <c r="B19" s="116" t="s">
        <v>358</v>
      </c>
      <c r="C19" s="179">
        <v>58.093389875805109</v>
      </c>
      <c r="D19" s="180">
        <v>57.753357988511198</v>
      </c>
      <c r="E19" s="181">
        <v>58.43342176309902</v>
      </c>
      <c r="F19" s="180">
        <v>57.89144486087509</v>
      </c>
      <c r="G19" s="181">
        <v>58.295334890735127</v>
      </c>
      <c r="H19" s="78"/>
    </row>
    <row r="20" spans="1:8" ht="15.75" customHeight="1">
      <c r="A20" s="86"/>
      <c r="B20" s="116" t="s">
        <v>359</v>
      </c>
      <c r="C20" s="174">
        <v>5.8112885083603558E-2</v>
      </c>
      <c r="D20" s="190">
        <v>4.8625450638133012E-2</v>
      </c>
      <c r="E20" s="191">
        <v>6.7600319529074096E-2</v>
      </c>
      <c r="F20" s="190" t="s">
        <v>96</v>
      </c>
      <c r="G20" s="191" t="s">
        <v>96</v>
      </c>
      <c r="H20" s="78"/>
    </row>
    <row r="21" spans="1:8" ht="15.75" customHeight="1">
      <c r="A21" s="86"/>
      <c r="B21" s="116" t="s">
        <v>360</v>
      </c>
      <c r="C21" s="175" t="s">
        <v>97</v>
      </c>
      <c r="D21" s="186" t="s">
        <v>96</v>
      </c>
      <c r="E21" s="187" t="s">
        <v>96</v>
      </c>
      <c r="F21" s="186" t="s">
        <v>96</v>
      </c>
      <c r="G21" s="187" t="s">
        <v>96</v>
      </c>
      <c r="H21" s="78"/>
    </row>
    <row r="22" spans="1:8" ht="15.75" customHeight="1">
      <c r="A22" s="86"/>
      <c r="B22" s="116" t="s">
        <v>361</v>
      </c>
      <c r="C22" s="179">
        <v>1.8783059015655559</v>
      </c>
      <c r="D22" s="180">
        <v>1.8554881858605032</v>
      </c>
      <c r="E22" s="181">
        <v>1.9011236172706085</v>
      </c>
      <c r="F22" s="180">
        <v>1.8592164147664081</v>
      </c>
      <c r="G22" s="181">
        <v>1.8973953883647037</v>
      </c>
      <c r="H22" s="78"/>
    </row>
    <row r="23" spans="1:8" ht="15.75" customHeight="1">
      <c r="A23" s="86"/>
      <c r="B23" s="184" t="s">
        <v>197</v>
      </c>
      <c r="C23" s="101"/>
      <c r="D23" s="101"/>
      <c r="E23" s="101"/>
      <c r="F23" s="101"/>
      <c r="G23" s="183"/>
      <c r="H23" s="78"/>
    </row>
    <row r="24" spans="1:8" ht="15.75" customHeight="1">
      <c r="A24" s="86"/>
      <c r="B24" s="116" t="s">
        <v>362</v>
      </c>
      <c r="C24" s="179">
        <v>8.4942000000000029</v>
      </c>
      <c r="D24" s="180">
        <v>8.3185839098024363</v>
      </c>
      <c r="E24" s="181">
        <v>8.6698160901975694</v>
      </c>
      <c r="F24" s="180">
        <v>8.4304359109296456</v>
      </c>
      <c r="G24" s="181">
        <v>8.5579640890703601</v>
      </c>
      <c r="H24" s="78"/>
    </row>
    <row r="25" spans="1:8" ht="15.75" customHeight="1">
      <c r="A25" s="86"/>
      <c r="B25" s="184" t="s">
        <v>148</v>
      </c>
      <c r="C25" s="101"/>
      <c r="D25" s="101"/>
      <c r="E25" s="101"/>
      <c r="F25" s="101"/>
      <c r="G25" s="183"/>
      <c r="H25" s="78"/>
    </row>
    <row r="26" spans="1:8" ht="15.75" customHeight="1">
      <c r="A26" s="86"/>
      <c r="B26" s="116" t="s">
        <v>363</v>
      </c>
      <c r="C26" s="179">
        <v>8.7314356305136567</v>
      </c>
      <c r="D26" s="180">
        <v>8.4413769613102509</v>
      </c>
      <c r="E26" s="181">
        <v>9.0214942997170624</v>
      </c>
      <c r="F26" s="180">
        <v>8.5426147306333711</v>
      </c>
      <c r="G26" s="181">
        <v>8.9202565303939423</v>
      </c>
      <c r="H26" s="78"/>
    </row>
    <row r="27" spans="1:8" ht="15.75" customHeight="1">
      <c r="A27" s="86"/>
      <c r="B27" s="116" t="s">
        <v>364</v>
      </c>
      <c r="C27" s="175">
        <v>210.47381720340459</v>
      </c>
      <c r="D27" s="186">
        <v>201.31808366345848</v>
      </c>
      <c r="E27" s="187">
        <v>219.62955074335071</v>
      </c>
      <c r="F27" s="186">
        <v>204.8938140067587</v>
      </c>
      <c r="G27" s="187">
        <v>216.05382040005048</v>
      </c>
      <c r="H27" s="78"/>
    </row>
    <row r="28" spans="1:8" ht="15.75" customHeight="1">
      <c r="A28" s="86"/>
      <c r="B28" s="116" t="s">
        <v>365</v>
      </c>
      <c r="C28" s="179">
        <v>1.5186877871281408</v>
      </c>
      <c r="D28" s="180">
        <v>1.1313538808677592</v>
      </c>
      <c r="E28" s="181">
        <v>1.9060216933885223</v>
      </c>
      <c r="F28" s="180" t="s">
        <v>96</v>
      </c>
      <c r="G28" s="181" t="s">
        <v>96</v>
      </c>
      <c r="H28" s="78"/>
    </row>
    <row r="29" spans="1:8" ht="15.75" customHeight="1">
      <c r="A29" s="86"/>
      <c r="B29" s="116" t="s">
        <v>366</v>
      </c>
      <c r="C29" s="174">
        <v>0.29034012678002075</v>
      </c>
      <c r="D29" s="190">
        <v>0.26293267859530728</v>
      </c>
      <c r="E29" s="191">
        <v>0.31774757496473421</v>
      </c>
      <c r="F29" s="190">
        <v>0.27956447888009733</v>
      </c>
      <c r="G29" s="191">
        <v>0.30111577467994416</v>
      </c>
      <c r="H29" s="79"/>
    </row>
    <row r="30" spans="1:8" ht="15.75" customHeight="1">
      <c r="A30" s="86"/>
      <c r="B30" s="116" t="s">
        <v>367</v>
      </c>
      <c r="C30" s="175">
        <v>52.605666666666664</v>
      </c>
      <c r="D30" s="186">
        <v>50.65933735258141</v>
      </c>
      <c r="E30" s="187">
        <v>54.551995980751919</v>
      </c>
      <c r="F30" s="186">
        <v>50.581380086366096</v>
      </c>
      <c r="G30" s="187">
        <v>54.629953246967233</v>
      </c>
      <c r="H30" s="78"/>
    </row>
    <row r="31" spans="1:8" ht="15.75" customHeight="1">
      <c r="A31" s="86"/>
      <c r="B31" s="116" t="s">
        <v>368</v>
      </c>
      <c r="C31" s="179">
        <v>9.9147144706414139</v>
      </c>
      <c r="D31" s="180">
        <v>8.7580807994815402</v>
      </c>
      <c r="E31" s="181">
        <v>11.071348141801288</v>
      </c>
      <c r="F31" s="180">
        <v>9.2247678134455793</v>
      </c>
      <c r="G31" s="181">
        <v>10.604661127837248</v>
      </c>
      <c r="H31" s="78"/>
    </row>
    <row r="32" spans="1:8" ht="15.75" customHeight="1">
      <c r="A32" s="86"/>
      <c r="B32" s="116" t="s">
        <v>369</v>
      </c>
      <c r="C32" s="175">
        <v>219.19759851327055</v>
      </c>
      <c r="D32" s="186">
        <v>208.06113493253338</v>
      </c>
      <c r="E32" s="187">
        <v>230.33406209400772</v>
      </c>
      <c r="F32" s="186">
        <v>213.52859958003597</v>
      </c>
      <c r="G32" s="187">
        <v>224.86659744650512</v>
      </c>
      <c r="H32" s="78"/>
    </row>
    <row r="33" spans="1:8" ht="15.75" customHeight="1">
      <c r="A33" s="86"/>
      <c r="B33" s="116" t="s">
        <v>370</v>
      </c>
      <c r="C33" s="179">
        <v>4.5650660130288685</v>
      </c>
      <c r="D33" s="180">
        <v>4.3348627370808028</v>
      </c>
      <c r="E33" s="181">
        <v>4.7952692889769342</v>
      </c>
      <c r="F33" s="180">
        <v>4.3574639082566247</v>
      </c>
      <c r="G33" s="181">
        <v>4.7726681178011123</v>
      </c>
      <c r="H33" s="78"/>
    </row>
    <row r="34" spans="1:8" ht="15.75" customHeight="1">
      <c r="A34" s="86"/>
      <c r="B34" s="116" t="s">
        <v>371</v>
      </c>
      <c r="C34" s="176">
        <v>41.19782085156217</v>
      </c>
      <c r="D34" s="177">
        <v>32.086628535828623</v>
      </c>
      <c r="E34" s="178">
        <v>50.309013167295717</v>
      </c>
      <c r="F34" s="177">
        <v>36.438483057029558</v>
      </c>
      <c r="G34" s="178">
        <v>45.957158646094783</v>
      </c>
      <c r="H34" s="78"/>
    </row>
    <row r="35" spans="1:8" ht="15.75" customHeight="1">
      <c r="A35" s="86"/>
      <c r="B35" s="116" t="s">
        <v>372</v>
      </c>
      <c r="C35" s="179">
        <v>3.6128787878787878</v>
      </c>
      <c r="D35" s="180">
        <v>3.3367584584057868</v>
      </c>
      <c r="E35" s="181">
        <v>3.8889991173517888</v>
      </c>
      <c r="F35" s="180">
        <v>3.415995921385437</v>
      </c>
      <c r="G35" s="181">
        <v>3.8097616543721387</v>
      </c>
      <c r="H35" s="78"/>
    </row>
    <row r="36" spans="1:8" ht="15.75" customHeight="1">
      <c r="A36" s="86"/>
      <c r="B36" s="116" t="s">
        <v>373</v>
      </c>
      <c r="C36" s="179">
        <v>2.1599999999999997</v>
      </c>
      <c r="D36" s="180">
        <v>1.9142253591386735</v>
      </c>
      <c r="E36" s="181">
        <v>2.4057746408613259</v>
      </c>
      <c r="F36" s="180">
        <v>1.9456291946237547</v>
      </c>
      <c r="G36" s="181">
        <v>2.3743708053762447</v>
      </c>
      <c r="H36" s="78"/>
    </row>
    <row r="37" spans="1:8" ht="15.75" customHeight="1">
      <c r="A37" s="86"/>
      <c r="B37" s="116" t="s">
        <v>374</v>
      </c>
      <c r="C37" s="179">
        <v>0.88737037037037025</v>
      </c>
      <c r="D37" s="180">
        <v>0.78918214652588625</v>
      </c>
      <c r="E37" s="181">
        <v>0.98555859421485426</v>
      </c>
      <c r="F37" s="180">
        <v>0.79136625450932352</v>
      </c>
      <c r="G37" s="181">
        <v>0.98337448623141699</v>
      </c>
      <c r="H37" s="78"/>
    </row>
    <row r="38" spans="1:8" ht="15.75" customHeight="1">
      <c r="A38" s="86"/>
      <c r="B38" s="116" t="s">
        <v>375</v>
      </c>
      <c r="C38" s="179">
        <v>8.4387641543706327</v>
      </c>
      <c r="D38" s="180">
        <v>8.1380469623932434</v>
      </c>
      <c r="E38" s="181">
        <v>8.7394813463480219</v>
      </c>
      <c r="F38" s="180">
        <v>8.2554432984357451</v>
      </c>
      <c r="G38" s="181">
        <v>8.6220850103055202</v>
      </c>
      <c r="H38" s="78"/>
    </row>
    <row r="39" spans="1:8" ht="15.75" customHeight="1">
      <c r="A39" s="86"/>
      <c r="B39" s="116" t="s">
        <v>376</v>
      </c>
      <c r="C39" s="176">
        <v>25.861774514005742</v>
      </c>
      <c r="D39" s="177">
        <v>24.524642014778578</v>
      </c>
      <c r="E39" s="178">
        <v>27.198907013232905</v>
      </c>
      <c r="F39" s="177">
        <v>24.833518783316727</v>
      </c>
      <c r="G39" s="178">
        <v>26.890030244694756</v>
      </c>
      <c r="H39" s="78"/>
    </row>
    <row r="40" spans="1:8" ht="15.75" customHeight="1">
      <c r="A40" s="86"/>
      <c r="B40" s="116" t="s">
        <v>377</v>
      </c>
      <c r="C40" s="179">
        <v>3.6566666666666672</v>
      </c>
      <c r="D40" s="180">
        <v>3.3951043129817831</v>
      </c>
      <c r="E40" s="181">
        <v>3.9182290203515513</v>
      </c>
      <c r="F40" s="180">
        <v>3.4792318576729948</v>
      </c>
      <c r="G40" s="181">
        <v>3.8341014756603395</v>
      </c>
      <c r="H40" s="78"/>
    </row>
    <row r="41" spans="1:8" ht="15.75" customHeight="1">
      <c r="A41" s="86"/>
      <c r="B41" s="116" t="s">
        <v>378</v>
      </c>
      <c r="C41" s="179">
        <v>2.0305812492425495</v>
      </c>
      <c r="D41" s="180">
        <v>1.419581204844103</v>
      </c>
      <c r="E41" s="181">
        <v>2.6415812936409959</v>
      </c>
      <c r="F41" s="180" t="s">
        <v>96</v>
      </c>
      <c r="G41" s="181" t="s">
        <v>96</v>
      </c>
      <c r="H41" s="78"/>
    </row>
    <row r="42" spans="1:8" ht="15.75" customHeight="1">
      <c r="A42" s="86"/>
      <c r="B42" s="116" t="s">
        <v>379</v>
      </c>
      <c r="C42" s="179">
        <v>8.4652333333333338</v>
      </c>
      <c r="D42" s="180">
        <v>7.9869255253348577</v>
      </c>
      <c r="E42" s="181">
        <v>8.94354114133181</v>
      </c>
      <c r="F42" s="180">
        <v>8.0409026662892309</v>
      </c>
      <c r="G42" s="181">
        <v>8.8895640003774368</v>
      </c>
      <c r="H42" s="78"/>
    </row>
    <row r="43" spans="1:8" ht="15.75" customHeight="1">
      <c r="A43" s="86"/>
      <c r="B43" s="116" t="s">
        <v>380</v>
      </c>
      <c r="C43" s="179">
        <v>0.71738095238095234</v>
      </c>
      <c r="D43" s="180">
        <v>0.64783475025157933</v>
      </c>
      <c r="E43" s="181">
        <v>0.78692715451032536</v>
      </c>
      <c r="F43" s="180">
        <v>0.66142417948906829</v>
      </c>
      <c r="G43" s="181">
        <v>0.7733377252728364</v>
      </c>
      <c r="H43" s="78"/>
    </row>
    <row r="44" spans="1:8" ht="15.75" customHeight="1">
      <c r="A44" s="86"/>
      <c r="B44" s="116" t="s">
        <v>381</v>
      </c>
      <c r="C44" s="174">
        <v>0.80532743067790102</v>
      </c>
      <c r="D44" s="190">
        <v>0.7453765505306682</v>
      </c>
      <c r="E44" s="191">
        <v>0.86527831082513385</v>
      </c>
      <c r="F44" s="190">
        <v>0.78016482673615639</v>
      </c>
      <c r="G44" s="191">
        <v>0.83049003461964566</v>
      </c>
      <c r="H44" s="78"/>
    </row>
    <row r="45" spans="1:8" ht="15.75" customHeight="1">
      <c r="A45" s="86"/>
      <c r="B45" s="116" t="s">
        <v>382</v>
      </c>
      <c r="C45" s="176">
        <v>27.909848484848485</v>
      </c>
      <c r="D45" s="177">
        <v>26.833460004331307</v>
      </c>
      <c r="E45" s="178">
        <v>28.986236965365663</v>
      </c>
      <c r="F45" s="177">
        <v>26.850243426651943</v>
      </c>
      <c r="G45" s="178">
        <v>28.969453543045027</v>
      </c>
      <c r="H45" s="78"/>
    </row>
    <row r="46" spans="1:8" ht="15.75" customHeight="1">
      <c r="A46" s="86"/>
      <c r="B46" s="116" t="s">
        <v>383</v>
      </c>
      <c r="C46" s="176">
        <v>30.20202193860942</v>
      </c>
      <c r="D46" s="177">
        <v>24.989631220210882</v>
      </c>
      <c r="E46" s="178">
        <v>35.414412657007958</v>
      </c>
      <c r="F46" s="177" t="s">
        <v>96</v>
      </c>
      <c r="G46" s="178" t="s">
        <v>96</v>
      </c>
      <c r="H46" s="80"/>
    </row>
    <row r="47" spans="1:8" ht="15.75" customHeight="1">
      <c r="A47" s="86"/>
      <c r="B47" s="116" t="s">
        <v>384</v>
      </c>
      <c r="C47" s="179">
        <v>0.31559999999999999</v>
      </c>
      <c r="D47" s="180">
        <v>0.26943588010408259</v>
      </c>
      <c r="E47" s="181">
        <v>0.36176411989591739</v>
      </c>
      <c r="F47" s="180">
        <v>0.28099893940441728</v>
      </c>
      <c r="G47" s="181">
        <v>0.3502010605955827</v>
      </c>
      <c r="H47" s="80"/>
    </row>
    <row r="48" spans="1:8" ht="15.75" customHeight="1">
      <c r="A48" s="86"/>
      <c r="B48" s="116" t="s">
        <v>385</v>
      </c>
      <c r="C48" s="174">
        <v>0.37736583385361899</v>
      </c>
      <c r="D48" s="190">
        <v>0.36795466885782374</v>
      </c>
      <c r="E48" s="191">
        <v>0.38677699884941424</v>
      </c>
      <c r="F48" s="190">
        <v>0.36782143885045071</v>
      </c>
      <c r="G48" s="191">
        <v>0.38691022885678727</v>
      </c>
      <c r="H48" s="78"/>
    </row>
    <row r="49" spans="1:8" ht="15.75" customHeight="1">
      <c r="A49" s="86"/>
      <c r="B49" s="116" t="s">
        <v>386</v>
      </c>
      <c r="C49" s="174">
        <v>2.4190221788159313E-2</v>
      </c>
      <c r="D49" s="190">
        <v>2.3009941696325555E-2</v>
      </c>
      <c r="E49" s="191">
        <v>2.5370501879993072E-2</v>
      </c>
      <c r="F49" s="190">
        <v>2.304084073590584E-2</v>
      </c>
      <c r="G49" s="191">
        <v>2.5339602840412787E-2</v>
      </c>
      <c r="H49" s="78"/>
    </row>
    <row r="50" spans="1:8" ht="15.75" customHeight="1">
      <c r="A50" s="86"/>
      <c r="B50" s="116" t="s">
        <v>387</v>
      </c>
      <c r="C50" s="174">
        <v>6.555885262116716E-2</v>
      </c>
      <c r="D50" s="190">
        <v>5.6283075484274941E-2</v>
      </c>
      <c r="E50" s="191">
        <v>7.4834629758059379E-2</v>
      </c>
      <c r="F50" s="190" t="s">
        <v>96</v>
      </c>
      <c r="G50" s="191" t="s">
        <v>96</v>
      </c>
      <c r="H50" s="78"/>
    </row>
    <row r="51" spans="1:8" ht="15.75" customHeight="1">
      <c r="A51" s="86"/>
      <c r="B51" s="116" t="s">
        <v>388</v>
      </c>
      <c r="C51" s="176">
        <v>27.623271156029833</v>
      </c>
      <c r="D51" s="177">
        <v>26.10387566993483</v>
      </c>
      <c r="E51" s="178">
        <v>29.142666642124837</v>
      </c>
      <c r="F51" s="177">
        <v>26.596922289799696</v>
      </c>
      <c r="G51" s="178">
        <v>28.64962002225997</v>
      </c>
      <c r="H51" s="78"/>
    </row>
    <row r="52" spans="1:8" ht="15.75" customHeight="1">
      <c r="A52" s="86"/>
      <c r="B52" s="116" t="s">
        <v>389</v>
      </c>
      <c r="C52" s="176">
        <v>22.451515151515153</v>
      </c>
      <c r="D52" s="177">
        <v>20.838174714737001</v>
      </c>
      <c r="E52" s="178">
        <v>24.064855588293305</v>
      </c>
      <c r="F52" s="177">
        <v>21.18151072574026</v>
      </c>
      <c r="G52" s="178">
        <v>23.721519577290046</v>
      </c>
      <c r="H52" s="78"/>
    </row>
    <row r="53" spans="1:8" ht="15.75" customHeight="1">
      <c r="A53" s="86"/>
      <c r="B53" s="116" t="s">
        <v>390</v>
      </c>
      <c r="C53" s="175">
        <v>68.518581545363205</v>
      </c>
      <c r="D53" s="186">
        <v>55.500889465442235</v>
      </c>
      <c r="E53" s="187">
        <v>81.536273625284167</v>
      </c>
      <c r="F53" s="186">
        <v>63.634649181379324</v>
      </c>
      <c r="G53" s="187">
        <v>73.402513909347078</v>
      </c>
      <c r="H53" s="78"/>
    </row>
    <row r="54" spans="1:8" ht="15.75" customHeight="1">
      <c r="A54" s="86"/>
      <c r="B54" s="116" t="s">
        <v>391</v>
      </c>
      <c r="C54" s="174">
        <v>4.0369250014545867E-2</v>
      </c>
      <c r="D54" s="190">
        <v>3.6542308785270559E-2</v>
      </c>
      <c r="E54" s="191">
        <v>4.4196191243821174E-2</v>
      </c>
      <c r="F54" s="190" t="s">
        <v>96</v>
      </c>
      <c r="G54" s="191" t="s">
        <v>96</v>
      </c>
      <c r="H54" s="78"/>
    </row>
    <row r="55" spans="1:8" ht="15.75" customHeight="1">
      <c r="A55" s="86"/>
      <c r="B55" s="116" t="s">
        <v>392</v>
      </c>
      <c r="C55" s="179">
        <v>6.0366363636363642</v>
      </c>
      <c r="D55" s="180">
        <v>5.6942490091924896</v>
      </c>
      <c r="E55" s="181">
        <v>6.3790237180802389</v>
      </c>
      <c r="F55" s="180">
        <v>5.786322807117025</v>
      </c>
      <c r="G55" s="181">
        <v>6.2869499201557035</v>
      </c>
      <c r="H55" s="78"/>
    </row>
    <row r="56" spans="1:8" ht="15.75" customHeight="1">
      <c r="A56" s="86"/>
      <c r="B56" s="116" t="s">
        <v>393</v>
      </c>
      <c r="C56" s="175">
        <v>60.871111111111105</v>
      </c>
      <c r="D56" s="186">
        <v>57.614487130621512</v>
      </c>
      <c r="E56" s="187">
        <v>64.127735091600698</v>
      </c>
      <c r="F56" s="186">
        <v>57.678991378673054</v>
      </c>
      <c r="G56" s="187">
        <v>64.06323084354915</v>
      </c>
      <c r="H56" s="78"/>
    </row>
    <row r="57" spans="1:8" ht="15.75" customHeight="1">
      <c r="A57" s="86"/>
      <c r="B57" s="116" t="s">
        <v>394</v>
      </c>
      <c r="C57" s="176">
        <v>16.157083333333333</v>
      </c>
      <c r="D57" s="177">
        <v>14.29840259126204</v>
      </c>
      <c r="E57" s="178">
        <v>18.015764075404626</v>
      </c>
      <c r="F57" s="177">
        <v>14.313777114734259</v>
      </c>
      <c r="G57" s="178">
        <v>18.000389551932404</v>
      </c>
      <c r="H57" s="78"/>
    </row>
    <row r="58" spans="1:8" ht="15.75" customHeight="1">
      <c r="A58" s="86"/>
      <c r="B58" s="116" t="s">
        <v>395</v>
      </c>
      <c r="C58" s="179">
        <v>26.167823799123845</v>
      </c>
      <c r="D58" s="180">
        <v>25.402126722488632</v>
      </c>
      <c r="E58" s="181">
        <v>26.933520875759058</v>
      </c>
      <c r="F58" s="180">
        <v>25.83185133841793</v>
      </c>
      <c r="G58" s="181">
        <v>26.503796259829759</v>
      </c>
      <c r="H58" s="78"/>
    </row>
    <row r="59" spans="1:8" ht="15.75" customHeight="1">
      <c r="A59" s="86"/>
      <c r="B59" s="116" t="s">
        <v>396</v>
      </c>
      <c r="C59" s="179">
        <v>4.1860606060606065</v>
      </c>
      <c r="D59" s="180">
        <v>3.8062096616962093</v>
      </c>
      <c r="E59" s="181">
        <v>4.5659115504250032</v>
      </c>
      <c r="F59" s="180">
        <v>3.9401532314526007</v>
      </c>
      <c r="G59" s="181">
        <v>4.4319679806686123</v>
      </c>
      <c r="H59" s="78"/>
    </row>
    <row r="60" spans="1:8" ht="15.75" customHeight="1">
      <c r="A60" s="86"/>
      <c r="B60" s="116" t="s">
        <v>397</v>
      </c>
      <c r="C60" s="179">
        <v>7.1343333333333332</v>
      </c>
      <c r="D60" s="180">
        <v>6.3700052600795845</v>
      </c>
      <c r="E60" s="181">
        <v>7.8986614065870819</v>
      </c>
      <c r="F60" s="180">
        <v>6.1865689961959927</v>
      </c>
      <c r="G60" s="181">
        <v>8.0820976704706737</v>
      </c>
      <c r="H60" s="78"/>
    </row>
    <row r="61" spans="1:8" ht="15.75" customHeight="1">
      <c r="A61" s="86"/>
      <c r="B61" s="116" t="s">
        <v>398</v>
      </c>
      <c r="C61" s="176">
        <v>33.618974358974356</v>
      </c>
      <c r="D61" s="177">
        <v>30.993207972667097</v>
      </c>
      <c r="E61" s="178">
        <v>36.244740745281611</v>
      </c>
      <c r="F61" s="177">
        <v>32.181860919445342</v>
      </c>
      <c r="G61" s="178">
        <v>35.05608779850337</v>
      </c>
      <c r="H61" s="78"/>
    </row>
    <row r="62" spans="1:8" ht="15.75" customHeight="1">
      <c r="A62" s="86"/>
      <c r="B62" s="116" t="s">
        <v>399</v>
      </c>
      <c r="C62" s="179">
        <v>1.9335581946415608</v>
      </c>
      <c r="D62" s="180">
        <v>1.7980371013545891</v>
      </c>
      <c r="E62" s="181">
        <v>2.0690792879285325</v>
      </c>
      <c r="F62" s="180">
        <v>1.7735253823385753</v>
      </c>
      <c r="G62" s="181">
        <v>2.0935910069445463</v>
      </c>
      <c r="H62" s="78"/>
    </row>
    <row r="63" spans="1:8" ht="15.75" customHeight="1">
      <c r="A63" s="86"/>
      <c r="B63" s="116" t="s">
        <v>400</v>
      </c>
      <c r="C63" s="179">
        <v>0.59529629629629621</v>
      </c>
      <c r="D63" s="180">
        <v>0.55484958870869305</v>
      </c>
      <c r="E63" s="181">
        <v>0.63574300388389937</v>
      </c>
      <c r="F63" s="180">
        <v>0.53992152982152042</v>
      </c>
      <c r="G63" s="181">
        <v>0.65067106277107201</v>
      </c>
      <c r="H63" s="78"/>
    </row>
    <row r="64" spans="1:8" ht="15.75" customHeight="1">
      <c r="A64" s="86"/>
      <c r="B64" s="116" t="s">
        <v>401</v>
      </c>
      <c r="C64" s="176">
        <v>13.166161719382828</v>
      </c>
      <c r="D64" s="177">
        <v>12.557792771209884</v>
      </c>
      <c r="E64" s="178">
        <v>13.774530667555771</v>
      </c>
      <c r="F64" s="177">
        <v>12.726736220169128</v>
      </c>
      <c r="G64" s="178">
        <v>13.605587218596527</v>
      </c>
      <c r="H64" s="78"/>
    </row>
    <row r="65" spans="1:8" ht="15.75" customHeight="1">
      <c r="A65" s="86"/>
      <c r="B65" s="116" t="s">
        <v>402</v>
      </c>
      <c r="C65" s="179">
        <v>1.1067029157137773</v>
      </c>
      <c r="D65" s="180">
        <v>1.0730225499007024</v>
      </c>
      <c r="E65" s="181">
        <v>1.1403832815268522</v>
      </c>
      <c r="F65" s="180">
        <v>1.0758342471198978</v>
      </c>
      <c r="G65" s="181">
        <v>1.1375715843076568</v>
      </c>
      <c r="H65" s="78"/>
    </row>
    <row r="66" spans="1:8" ht="15.75" customHeight="1">
      <c r="A66" s="86"/>
      <c r="B66" s="116" t="s">
        <v>403</v>
      </c>
      <c r="C66" s="179" t="s">
        <v>211</v>
      </c>
      <c r="D66" s="180" t="s">
        <v>96</v>
      </c>
      <c r="E66" s="181" t="s">
        <v>96</v>
      </c>
      <c r="F66" s="180" t="s">
        <v>96</v>
      </c>
      <c r="G66" s="181" t="s">
        <v>96</v>
      </c>
      <c r="H66" s="78"/>
    </row>
    <row r="67" spans="1:8" ht="15.75" customHeight="1">
      <c r="A67" s="86"/>
      <c r="B67" s="116" t="s">
        <v>404</v>
      </c>
      <c r="C67" s="179">
        <v>0.31940740740740747</v>
      </c>
      <c r="D67" s="180">
        <v>0.27997740711502561</v>
      </c>
      <c r="E67" s="181">
        <v>0.35883740769978933</v>
      </c>
      <c r="F67" s="180">
        <v>0.28989082925732113</v>
      </c>
      <c r="G67" s="181">
        <v>0.34892398555749382</v>
      </c>
      <c r="H67" s="78"/>
    </row>
    <row r="68" spans="1:8" ht="15.75" customHeight="1">
      <c r="A68" s="86"/>
      <c r="B68" s="116" t="s">
        <v>405</v>
      </c>
      <c r="C68" s="179">
        <v>2.7267436278573696</v>
      </c>
      <c r="D68" s="180">
        <v>2.5732002415183177</v>
      </c>
      <c r="E68" s="181">
        <v>2.8802870141964214</v>
      </c>
      <c r="F68" s="180">
        <v>2.5890450650923378</v>
      </c>
      <c r="G68" s="181">
        <v>2.8644421906224014</v>
      </c>
      <c r="H68" s="78"/>
    </row>
    <row r="69" spans="1:8" ht="15.75" customHeight="1">
      <c r="A69" s="86"/>
      <c r="B69" s="116" t="s">
        <v>406</v>
      </c>
      <c r="C69" s="175">
        <v>188.20926428781132</v>
      </c>
      <c r="D69" s="186">
        <v>180.46354981970785</v>
      </c>
      <c r="E69" s="187">
        <v>195.95497875591479</v>
      </c>
      <c r="F69" s="186">
        <v>182.52721626536101</v>
      </c>
      <c r="G69" s="187">
        <v>193.89131231026164</v>
      </c>
      <c r="H69" s="78"/>
    </row>
    <row r="70" spans="1:8" ht="15.75" customHeight="1">
      <c r="A70" s="86"/>
      <c r="B70" s="116" t="s">
        <v>407</v>
      </c>
      <c r="C70" s="179">
        <v>2.8977571231794705</v>
      </c>
      <c r="D70" s="180">
        <v>2.2596219290763377</v>
      </c>
      <c r="E70" s="181">
        <v>3.5358923172826033</v>
      </c>
      <c r="F70" s="180">
        <v>2.5088584299233925</v>
      </c>
      <c r="G70" s="181">
        <v>3.2866558164355486</v>
      </c>
      <c r="H70" s="78"/>
    </row>
    <row r="71" spans="1:8" ht="15.75" customHeight="1">
      <c r="A71" s="86"/>
      <c r="B71" s="116" t="s">
        <v>408</v>
      </c>
      <c r="C71" s="176">
        <v>20.591411940436512</v>
      </c>
      <c r="D71" s="177">
        <v>18.906483364054729</v>
      </c>
      <c r="E71" s="178">
        <v>22.276340516818294</v>
      </c>
      <c r="F71" s="177">
        <v>19.321565440740724</v>
      </c>
      <c r="G71" s="178">
        <v>21.8612584401323</v>
      </c>
      <c r="H71" s="78"/>
    </row>
    <row r="72" spans="1:8" ht="15.75" customHeight="1">
      <c r="A72" s="86"/>
      <c r="B72" s="116" t="s">
        <v>409</v>
      </c>
      <c r="C72" s="179">
        <v>2.1646666666666667</v>
      </c>
      <c r="D72" s="180">
        <v>1.9417665914109741</v>
      </c>
      <c r="E72" s="181">
        <v>2.3875667419223592</v>
      </c>
      <c r="F72" s="180">
        <v>1.966105539165004</v>
      </c>
      <c r="G72" s="181">
        <v>2.3632277941683295</v>
      </c>
      <c r="H72" s="78"/>
    </row>
    <row r="73" spans="1:8" ht="15.75" customHeight="1">
      <c r="A73" s="86"/>
      <c r="B73" s="116" t="s">
        <v>410</v>
      </c>
      <c r="C73" s="175">
        <v>65.405008749500212</v>
      </c>
      <c r="D73" s="186">
        <v>53.503096408805625</v>
      </c>
      <c r="E73" s="187">
        <v>77.306921090194791</v>
      </c>
      <c r="F73" s="186" t="s">
        <v>96</v>
      </c>
      <c r="G73" s="187" t="s">
        <v>96</v>
      </c>
      <c r="H73" s="78"/>
    </row>
    <row r="74" spans="1:8" ht="15.75" customHeight="1">
      <c r="A74" s="86"/>
      <c r="B74" s="116" t="s">
        <v>411</v>
      </c>
      <c r="C74" s="175">
        <v>322.01</v>
      </c>
      <c r="D74" s="186">
        <v>306.03095561008308</v>
      </c>
      <c r="E74" s="187">
        <v>337.9890443899169</v>
      </c>
      <c r="F74" s="186">
        <v>309.48040072352467</v>
      </c>
      <c r="G74" s="187">
        <v>334.53959927647531</v>
      </c>
      <c r="H74" s="78"/>
    </row>
    <row r="75" spans="1:8" ht="15.75" customHeight="1">
      <c r="A75" s="86"/>
      <c r="B75" s="184" t="s">
        <v>198</v>
      </c>
      <c r="C75" s="101"/>
      <c r="D75" s="101"/>
      <c r="E75" s="101"/>
      <c r="F75" s="101"/>
      <c r="G75" s="183"/>
      <c r="H75" s="78"/>
    </row>
    <row r="76" spans="1:8" ht="15.75" customHeight="1">
      <c r="A76" s="86"/>
      <c r="B76" s="116" t="s">
        <v>363</v>
      </c>
      <c r="C76" s="179">
        <v>8.596438812417933</v>
      </c>
      <c r="D76" s="180">
        <v>8.3630601524184183</v>
      </c>
      <c r="E76" s="181">
        <v>8.8298174724174476</v>
      </c>
      <c r="F76" s="180">
        <v>8.4153187646739749</v>
      </c>
      <c r="G76" s="181">
        <v>8.777558860161891</v>
      </c>
      <c r="H76" s="78"/>
    </row>
    <row r="77" spans="1:8" ht="15.75" customHeight="1">
      <c r="A77" s="86"/>
      <c r="B77" s="116" t="s">
        <v>412</v>
      </c>
      <c r="C77" s="176">
        <v>14.509784965055337</v>
      </c>
      <c r="D77" s="177">
        <v>13.42235779938672</v>
      </c>
      <c r="E77" s="178">
        <v>15.597212130723953</v>
      </c>
      <c r="F77" s="177">
        <v>13.878443361134165</v>
      </c>
      <c r="G77" s="178">
        <v>15.141126568976508</v>
      </c>
      <c r="H77" s="78"/>
    </row>
    <row r="78" spans="1:8" ht="15.75" customHeight="1">
      <c r="A78" s="86"/>
      <c r="B78" s="116" t="s">
        <v>364</v>
      </c>
      <c r="C78" s="175">
        <v>211.41593652213325</v>
      </c>
      <c r="D78" s="186">
        <v>203.69220239887775</v>
      </c>
      <c r="E78" s="187">
        <v>219.13967064538875</v>
      </c>
      <c r="F78" s="186">
        <v>204.47067182730183</v>
      </c>
      <c r="G78" s="187">
        <v>218.36120121696467</v>
      </c>
      <c r="H78" s="78"/>
    </row>
    <row r="79" spans="1:8" ht="15.75" customHeight="1">
      <c r="A79" s="86"/>
      <c r="B79" s="116" t="s">
        <v>365</v>
      </c>
      <c r="C79" s="179">
        <v>1.2972236646129263</v>
      </c>
      <c r="D79" s="180">
        <v>1.1710345483106959</v>
      </c>
      <c r="E79" s="181">
        <v>1.4234127809151567</v>
      </c>
      <c r="F79" s="180">
        <v>1.2518389353950852</v>
      </c>
      <c r="G79" s="181">
        <v>1.3426083938307674</v>
      </c>
      <c r="H79" s="78"/>
    </row>
    <row r="80" spans="1:8" ht="15.75" customHeight="1">
      <c r="A80" s="86"/>
      <c r="B80" s="116" t="s">
        <v>413</v>
      </c>
      <c r="C80" s="179">
        <v>0.40099081854499641</v>
      </c>
      <c r="D80" s="180">
        <v>0.37397854651372014</v>
      </c>
      <c r="E80" s="181">
        <v>0.42800309057627267</v>
      </c>
      <c r="F80" s="180">
        <v>0.38091766560081869</v>
      </c>
      <c r="G80" s="181">
        <v>0.42106397148917413</v>
      </c>
      <c r="H80" s="78"/>
    </row>
    <row r="81" spans="1:8" ht="15.75" customHeight="1">
      <c r="A81" s="86"/>
      <c r="B81" s="116" t="s">
        <v>366</v>
      </c>
      <c r="C81" s="174">
        <v>0.25480768063629206</v>
      </c>
      <c r="D81" s="190">
        <v>0.2446136430513258</v>
      </c>
      <c r="E81" s="191">
        <v>0.26500171822125829</v>
      </c>
      <c r="F81" s="190">
        <v>0.24437904085530743</v>
      </c>
      <c r="G81" s="191">
        <v>0.26523632041727668</v>
      </c>
      <c r="H81" s="78"/>
    </row>
    <row r="82" spans="1:8" ht="15.75" customHeight="1">
      <c r="A82" s="86"/>
      <c r="B82" s="116" t="s">
        <v>414</v>
      </c>
      <c r="C82" s="174">
        <v>4.4388795782278861E-2</v>
      </c>
      <c r="D82" s="190">
        <v>2.5194606832361688E-2</v>
      </c>
      <c r="E82" s="191">
        <v>6.3582984732196035E-2</v>
      </c>
      <c r="F82" s="190" t="s">
        <v>96</v>
      </c>
      <c r="G82" s="191" t="s">
        <v>96</v>
      </c>
      <c r="H82" s="78"/>
    </row>
    <row r="83" spans="1:8" ht="15.75" customHeight="1">
      <c r="A83" s="86"/>
      <c r="B83" s="116" t="s">
        <v>367</v>
      </c>
      <c r="C83" s="175">
        <v>53.408305555555557</v>
      </c>
      <c r="D83" s="186">
        <v>49.873349533224776</v>
      </c>
      <c r="E83" s="187">
        <v>56.943261577886339</v>
      </c>
      <c r="F83" s="186">
        <v>51.284824328421124</v>
      </c>
      <c r="G83" s="187">
        <v>55.531786782689991</v>
      </c>
      <c r="H83" s="78"/>
    </row>
    <row r="84" spans="1:8" ht="15.75" customHeight="1">
      <c r="A84" s="86"/>
      <c r="B84" s="116" t="s">
        <v>368</v>
      </c>
      <c r="C84" s="179">
        <v>9.2911948183880888</v>
      </c>
      <c r="D84" s="180">
        <v>8.8949363585649142</v>
      </c>
      <c r="E84" s="181">
        <v>9.6874532782112635</v>
      </c>
      <c r="F84" s="180">
        <v>9.0364747705852739</v>
      </c>
      <c r="G84" s="181">
        <v>9.5459148661909037</v>
      </c>
      <c r="H84" s="78"/>
    </row>
    <row r="85" spans="1:8" ht="15.75" customHeight="1">
      <c r="A85" s="86"/>
      <c r="B85" s="116" t="s">
        <v>369</v>
      </c>
      <c r="C85" s="175">
        <v>204.00909517094473</v>
      </c>
      <c r="D85" s="186">
        <v>193.97279386094692</v>
      </c>
      <c r="E85" s="187">
        <v>214.04539648094254</v>
      </c>
      <c r="F85" s="186">
        <v>198.35050389071614</v>
      </c>
      <c r="G85" s="187">
        <v>209.66768645117332</v>
      </c>
      <c r="H85" s="78"/>
    </row>
    <row r="86" spans="1:8" ht="15.75" customHeight="1">
      <c r="A86" s="86"/>
      <c r="B86" s="116" t="s">
        <v>370</v>
      </c>
      <c r="C86" s="179">
        <v>4.6146681708685602</v>
      </c>
      <c r="D86" s="180">
        <v>4.4117172207426592</v>
      </c>
      <c r="E86" s="181">
        <v>4.8176191209944612</v>
      </c>
      <c r="F86" s="180">
        <v>4.4508745485349159</v>
      </c>
      <c r="G86" s="181">
        <v>4.7784617932022044</v>
      </c>
      <c r="H86" s="78"/>
    </row>
    <row r="87" spans="1:8" ht="15.75" customHeight="1">
      <c r="A87" s="86"/>
      <c r="B87" s="116" t="s">
        <v>371</v>
      </c>
      <c r="C87" s="176">
        <v>38.339755077778548</v>
      </c>
      <c r="D87" s="177">
        <v>35.957284082157166</v>
      </c>
      <c r="E87" s="178">
        <v>40.722226073399931</v>
      </c>
      <c r="F87" s="177">
        <v>36.549541847382841</v>
      </c>
      <c r="G87" s="178">
        <v>40.129968308174256</v>
      </c>
      <c r="H87" s="78"/>
    </row>
    <row r="88" spans="1:8" ht="15.75" customHeight="1">
      <c r="A88" s="86"/>
      <c r="B88" s="116" t="s">
        <v>372</v>
      </c>
      <c r="C88" s="179">
        <v>2.4688888888888889</v>
      </c>
      <c r="D88" s="180">
        <v>2.1721468161259265</v>
      </c>
      <c r="E88" s="181">
        <v>2.7656309616518513</v>
      </c>
      <c r="F88" s="180">
        <v>2.331069457396862</v>
      </c>
      <c r="G88" s="181">
        <v>2.6067083203809158</v>
      </c>
      <c r="H88" s="78"/>
    </row>
    <row r="89" spans="1:8" ht="15.75" customHeight="1">
      <c r="A89" s="86"/>
      <c r="B89" s="116" t="s">
        <v>373</v>
      </c>
      <c r="C89" s="179">
        <v>1.2905555555555557</v>
      </c>
      <c r="D89" s="180">
        <v>1.0560590571122079</v>
      </c>
      <c r="E89" s="181">
        <v>1.5250520539989034</v>
      </c>
      <c r="F89" s="180" t="s">
        <v>96</v>
      </c>
      <c r="G89" s="181" t="s">
        <v>96</v>
      </c>
      <c r="H89" s="78"/>
    </row>
    <row r="90" spans="1:8" ht="15.75" customHeight="1">
      <c r="A90" s="86"/>
      <c r="B90" s="116" t="s">
        <v>374</v>
      </c>
      <c r="C90" s="179">
        <v>0.83388888888888879</v>
      </c>
      <c r="D90" s="180">
        <v>0.74021217977935128</v>
      </c>
      <c r="E90" s="181">
        <v>0.92756559799842631</v>
      </c>
      <c r="F90" s="180">
        <v>0.76676686080341838</v>
      </c>
      <c r="G90" s="181">
        <v>0.9010109169743592</v>
      </c>
      <c r="H90" s="78"/>
    </row>
    <row r="91" spans="1:8" ht="15.75" customHeight="1">
      <c r="A91" s="86"/>
      <c r="B91" s="116" t="s">
        <v>375</v>
      </c>
      <c r="C91" s="179">
        <v>8.1854929272822599</v>
      </c>
      <c r="D91" s="180">
        <v>7.9551538595622908</v>
      </c>
      <c r="E91" s="181">
        <v>8.4158319950022289</v>
      </c>
      <c r="F91" s="180">
        <v>8.0463152435920815</v>
      </c>
      <c r="G91" s="181">
        <v>8.3246706109724382</v>
      </c>
      <c r="H91" s="78"/>
    </row>
    <row r="92" spans="1:8" ht="15.75" customHeight="1">
      <c r="A92" s="86"/>
      <c r="B92" s="116" t="s">
        <v>376</v>
      </c>
      <c r="C92" s="176">
        <v>25.2889331778869</v>
      </c>
      <c r="D92" s="177">
        <v>24.433198371823131</v>
      </c>
      <c r="E92" s="178">
        <v>26.144667983950669</v>
      </c>
      <c r="F92" s="177">
        <v>24.701236331639031</v>
      </c>
      <c r="G92" s="178">
        <v>25.876630024134769</v>
      </c>
      <c r="H92" s="78"/>
    </row>
    <row r="93" spans="1:8" ht="15.75" customHeight="1">
      <c r="A93" s="86"/>
      <c r="B93" s="116" t="s">
        <v>377</v>
      </c>
      <c r="C93" s="179">
        <v>3.161944444444444</v>
      </c>
      <c r="D93" s="180">
        <v>2.8733298315754658</v>
      </c>
      <c r="E93" s="181">
        <v>3.4505590573134222</v>
      </c>
      <c r="F93" s="180">
        <v>2.9771950655431665</v>
      </c>
      <c r="G93" s="181">
        <v>3.3466938233457215</v>
      </c>
      <c r="H93" s="78"/>
    </row>
    <row r="94" spans="1:8" ht="15.75" customHeight="1">
      <c r="A94" s="86"/>
      <c r="B94" s="116" t="s">
        <v>379</v>
      </c>
      <c r="C94" s="179">
        <v>4.6794196069168486</v>
      </c>
      <c r="D94" s="180">
        <v>4.4464229048185251</v>
      </c>
      <c r="E94" s="181">
        <v>4.912416309015172</v>
      </c>
      <c r="F94" s="180">
        <v>4.4682492486527865</v>
      </c>
      <c r="G94" s="181">
        <v>4.8905899651809106</v>
      </c>
      <c r="H94" s="78"/>
    </row>
    <row r="95" spans="1:8" ht="15.75" customHeight="1">
      <c r="A95" s="86"/>
      <c r="B95" s="116" t="s">
        <v>380</v>
      </c>
      <c r="C95" s="179">
        <v>0.4572222222222222</v>
      </c>
      <c r="D95" s="180">
        <v>0.33889131944455236</v>
      </c>
      <c r="E95" s="181">
        <v>0.57555312499989209</v>
      </c>
      <c r="F95" s="180" t="s">
        <v>96</v>
      </c>
      <c r="G95" s="181" t="s">
        <v>96</v>
      </c>
      <c r="H95" s="78"/>
    </row>
    <row r="96" spans="1:8" ht="15.75" customHeight="1">
      <c r="A96" s="86"/>
      <c r="B96" s="116" t="s">
        <v>415</v>
      </c>
      <c r="C96" s="174">
        <v>9.5297232226672302E-2</v>
      </c>
      <c r="D96" s="190">
        <v>8.7403248511444223E-2</v>
      </c>
      <c r="E96" s="191">
        <v>0.10319121594190038</v>
      </c>
      <c r="F96" s="190">
        <v>8.7042529991310166E-2</v>
      </c>
      <c r="G96" s="191">
        <v>0.10355193446203444</v>
      </c>
      <c r="H96" s="78"/>
    </row>
    <row r="97" spans="1:8" ht="15.75" customHeight="1">
      <c r="A97" s="86"/>
      <c r="B97" s="116" t="s">
        <v>381</v>
      </c>
      <c r="C97" s="174">
        <v>0.76198830939771167</v>
      </c>
      <c r="D97" s="190">
        <v>0.74279589539444213</v>
      </c>
      <c r="E97" s="191">
        <v>0.78118072340098121</v>
      </c>
      <c r="F97" s="190">
        <v>0.74647237614571216</v>
      </c>
      <c r="G97" s="191">
        <v>0.77750424264971119</v>
      </c>
      <c r="H97" s="78"/>
    </row>
    <row r="98" spans="1:8" ht="15.75" customHeight="1">
      <c r="A98" s="86"/>
      <c r="B98" s="116" t="s">
        <v>382</v>
      </c>
      <c r="C98" s="176">
        <v>28.320000000000007</v>
      </c>
      <c r="D98" s="177">
        <v>26.706079496362069</v>
      </c>
      <c r="E98" s="178">
        <v>29.933920503637946</v>
      </c>
      <c r="F98" s="177">
        <v>27.288706392183627</v>
      </c>
      <c r="G98" s="178">
        <v>29.351293607816388</v>
      </c>
      <c r="H98" s="78"/>
    </row>
    <row r="99" spans="1:8" ht="15.75" customHeight="1">
      <c r="A99" s="86"/>
      <c r="B99" s="116" t="s">
        <v>383</v>
      </c>
      <c r="C99" s="176">
        <v>29.544174369257675</v>
      </c>
      <c r="D99" s="177">
        <v>28.681469133311872</v>
      </c>
      <c r="E99" s="178">
        <v>30.406879605203478</v>
      </c>
      <c r="F99" s="177">
        <v>28.64949515062618</v>
      </c>
      <c r="G99" s="178">
        <v>30.43885358788917</v>
      </c>
      <c r="H99" s="78"/>
    </row>
    <row r="100" spans="1:8" ht="15.75" customHeight="1">
      <c r="A100" s="86"/>
      <c r="B100" s="116" t="s">
        <v>384</v>
      </c>
      <c r="C100" s="179">
        <v>0.17690476190476187</v>
      </c>
      <c r="D100" s="180">
        <v>0.13331775642611932</v>
      </c>
      <c r="E100" s="181">
        <v>0.22049176738340442</v>
      </c>
      <c r="F100" s="180" t="s">
        <v>96</v>
      </c>
      <c r="G100" s="181" t="s">
        <v>96</v>
      </c>
      <c r="H100" s="78"/>
    </row>
    <row r="101" spans="1:8" ht="15.75" customHeight="1">
      <c r="A101" s="86"/>
      <c r="B101" s="116" t="s">
        <v>385</v>
      </c>
      <c r="C101" s="174">
        <v>0.35468275330117882</v>
      </c>
      <c r="D101" s="190">
        <v>0.34393440315616847</v>
      </c>
      <c r="E101" s="191">
        <v>0.36543110344618918</v>
      </c>
      <c r="F101" s="190">
        <v>0.34612275701330203</v>
      </c>
      <c r="G101" s="191">
        <v>0.36324274958905561</v>
      </c>
      <c r="H101" s="78"/>
    </row>
    <row r="102" spans="1:8" ht="15.75" customHeight="1">
      <c r="A102" s="86"/>
      <c r="B102" s="116" t="s">
        <v>386</v>
      </c>
      <c r="C102" s="174">
        <v>2.3602305097093504E-2</v>
      </c>
      <c r="D102" s="190">
        <v>2.257678352319378E-2</v>
      </c>
      <c r="E102" s="191">
        <v>2.4627826670993228E-2</v>
      </c>
      <c r="F102" s="190">
        <v>2.3103013025939777E-2</v>
      </c>
      <c r="G102" s="191">
        <v>2.4101597168247231E-2</v>
      </c>
      <c r="H102" s="78"/>
    </row>
    <row r="103" spans="1:8" ht="15.75" customHeight="1">
      <c r="A103" s="86"/>
      <c r="B103" s="116" t="s">
        <v>416</v>
      </c>
      <c r="C103" s="179">
        <v>2.1151134202480311</v>
      </c>
      <c r="D103" s="180">
        <v>1.9599898875395676</v>
      </c>
      <c r="E103" s="181">
        <v>2.2702369529564943</v>
      </c>
      <c r="F103" s="180">
        <v>2.0298325468088847</v>
      </c>
      <c r="G103" s="181">
        <v>2.2003942936871774</v>
      </c>
      <c r="H103" s="78"/>
    </row>
    <row r="104" spans="1:8" ht="15.75" customHeight="1">
      <c r="A104" s="86"/>
      <c r="B104" s="116" t="s">
        <v>387</v>
      </c>
      <c r="C104" s="174">
        <v>7.0943280841668441E-2</v>
      </c>
      <c r="D104" s="190">
        <v>6.9057467684727314E-2</v>
      </c>
      <c r="E104" s="191">
        <v>7.2829093998609568E-2</v>
      </c>
      <c r="F104" s="190">
        <v>6.7281309468673917E-2</v>
      </c>
      <c r="G104" s="191">
        <v>7.4605252214662965E-2</v>
      </c>
      <c r="H104" s="78"/>
    </row>
    <row r="105" spans="1:8" ht="15.75" customHeight="1">
      <c r="A105" s="86"/>
      <c r="B105" s="116" t="s">
        <v>388</v>
      </c>
      <c r="C105" s="176">
        <v>23.713351942818868</v>
      </c>
      <c r="D105" s="177">
        <v>21.978738073631323</v>
      </c>
      <c r="E105" s="178">
        <v>25.447965812006412</v>
      </c>
      <c r="F105" s="177">
        <v>22.748379688022457</v>
      </c>
      <c r="G105" s="178">
        <v>24.678324197615279</v>
      </c>
      <c r="H105" s="78"/>
    </row>
    <row r="106" spans="1:8" ht="15.75" customHeight="1">
      <c r="A106" s="86"/>
      <c r="B106" s="116" t="s">
        <v>389</v>
      </c>
      <c r="C106" s="176">
        <v>21.178888888888888</v>
      </c>
      <c r="D106" s="177">
        <v>19.160921002264931</v>
      </c>
      <c r="E106" s="178">
        <v>23.196856775512845</v>
      </c>
      <c r="F106" s="177">
        <v>20.229159804414039</v>
      </c>
      <c r="G106" s="178">
        <v>22.128617973363738</v>
      </c>
      <c r="H106" s="78"/>
    </row>
    <row r="107" spans="1:8" ht="15.75" customHeight="1">
      <c r="A107" s="86"/>
      <c r="B107" s="116" t="s">
        <v>390</v>
      </c>
      <c r="C107" s="175">
        <v>68.178028903339325</v>
      </c>
      <c r="D107" s="186">
        <v>65.957616181973165</v>
      </c>
      <c r="E107" s="187">
        <v>70.398441624705484</v>
      </c>
      <c r="F107" s="186">
        <v>66.465625064568897</v>
      </c>
      <c r="G107" s="187">
        <v>69.890432742109752</v>
      </c>
      <c r="H107" s="78"/>
    </row>
    <row r="108" spans="1:8" ht="15.75" customHeight="1">
      <c r="A108" s="86"/>
      <c r="B108" s="116" t="s">
        <v>391</v>
      </c>
      <c r="C108" s="174">
        <v>4.1431192616907538E-2</v>
      </c>
      <c r="D108" s="190">
        <v>3.9973992724036567E-2</v>
      </c>
      <c r="E108" s="191">
        <v>4.2888392509778508E-2</v>
      </c>
      <c r="F108" s="190">
        <v>4.0173653596130753E-2</v>
      </c>
      <c r="G108" s="191">
        <v>4.2688731637684323E-2</v>
      </c>
      <c r="H108" s="78"/>
    </row>
    <row r="109" spans="1:8" ht="15.75" customHeight="1">
      <c r="A109" s="86"/>
      <c r="B109" s="116" t="s">
        <v>417</v>
      </c>
      <c r="C109" s="176">
        <v>20.901445438658246</v>
      </c>
      <c r="D109" s="177">
        <v>20.007906483123779</v>
      </c>
      <c r="E109" s="178">
        <v>21.794984394192713</v>
      </c>
      <c r="F109" s="177">
        <v>20.182126778519198</v>
      </c>
      <c r="G109" s="178">
        <v>21.620764098797295</v>
      </c>
      <c r="H109" s="78"/>
    </row>
    <row r="110" spans="1:8" ht="15.75" customHeight="1">
      <c r="A110" s="86"/>
      <c r="B110" s="116" t="s">
        <v>392</v>
      </c>
      <c r="C110" s="179">
        <v>5.7988888888888894</v>
      </c>
      <c r="D110" s="180">
        <v>5.2280741626765304</v>
      </c>
      <c r="E110" s="181">
        <v>6.3697036151012485</v>
      </c>
      <c r="F110" s="180">
        <v>5.4393208400249504</v>
      </c>
      <c r="G110" s="181">
        <v>6.1584569377528284</v>
      </c>
      <c r="H110" s="78"/>
    </row>
    <row r="111" spans="1:8" ht="15.75" customHeight="1">
      <c r="A111" s="86"/>
      <c r="B111" s="116" t="s">
        <v>393</v>
      </c>
      <c r="C111" s="175">
        <v>62.854908312840678</v>
      </c>
      <c r="D111" s="186">
        <v>59.938732670974986</v>
      </c>
      <c r="E111" s="187">
        <v>65.77108395470637</v>
      </c>
      <c r="F111" s="186">
        <v>60.138280541305328</v>
      </c>
      <c r="G111" s="187">
        <v>65.571536084376035</v>
      </c>
      <c r="H111" s="78"/>
    </row>
    <row r="112" spans="1:8" ht="15.75" customHeight="1">
      <c r="A112" s="86"/>
      <c r="B112" s="116" t="s">
        <v>418</v>
      </c>
      <c r="C112" s="174" t="s">
        <v>212</v>
      </c>
      <c r="D112" s="190" t="s">
        <v>96</v>
      </c>
      <c r="E112" s="191" t="s">
        <v>96</v>
      </c>
      <c r="F112" s="190" t="s">
        <v>96</v>
      </c>
      <c r="G112" s="191" t="s">
        <v>96</v>
      </c>
      <c r="H112" s="78"/>
    </row>
    <row r="113" spans="1:8" ht="15.75" customHeight="1">
      <c r="A113" s="86"/>
      <c r="B113" s="116" t="s">
        <v>419</v>
      </c>
      <c r="C113" s="174">
        <v>2.6339696115558624E-2</v>
      </c>
      <c r="D113" s="190">
        <v>2.2083343966940779E-2</v>
      </c>
      <c r="E113" s="191">
        <v>3.059604826417647E-2</v>
      </c>
      <c r="F113" s="190">
        <v>2.3446576540201602E-2</v>
      </c>
      <c r="G113" s="191">
        <v>2.9232815690915646E-2</v>
      </c>
      <c r="H113" s="78"/>
    </row>
    <row r="114" spans="1:8" ht="15.75" customHeight="1">
      <c r="A114" s="86"/>
      <c r="B114" s="116" t="s">
        <v>420</v>
      </c>
      <c r="C114" s="179">
        <v>0.98057110168403916</v>
      </c>
      <c r="D114" s="180">
        <v>0.90781991024436748</v>
      </c>
      <c r="E114" s="181">
        <v>1.053322293123711</v>
      </c>
      <c r="F114" s="180">
        <v>0.92033116478049037</v>
      </c>
      <c r="G114" s="181">
        <v>1.0408110385875879</v>
      </c>
      <c r="H114" s="78"/>
    </row>
    <row r="115" spans="1:8" ht="15.75" customHeight="1">
      <c r="A115" s="86"/>
      <c r="B115" s="116" t="s">
        <v>394</v>
      </c>
      <c r="C115" s="176">
        <v>15.287961004211521</v>
      </c>
      <c r="D115" s="177">
        <v>14.435398278899653</v>
      </c>
      <c r="E115" s="178">
        <v>16.140523729523391</v>
      </c>
      <c r="F115" s="177">
        <v>14.784495299277566</v>
      </c>
      <c r="G115" s="178">
        <v>15.791426709145476</v>
      </c>
      <c r="H115" s="78"/>
    </row>
    <row r="116" spans="1:8" ht="15.75" customHeight="1">
      <c r="A116" s="86"/>
      <c r="B116" s="116" t="s">
        <v>396</v>
      </c>
      <c r="C116" s="179">
        <v>3.9283333333333332</v>
      </c>
      <c r="D116" s="180">
        <v>3.4948112977054095</v>
      </c>
      <c r="E116" s="181">
        <v>4.3618553689612574</v>
      </c>
      <c r="F116" s="180">
        <v>3.6587973870612873</v>
      </c>
      <c r="G116" s="181">
        <v>4.1978692796053787</v>
      </c>
      <c r="H116" s="78"/>
    </row>
    <row r="117" spans="1:8" ht="15.75" customHeight="1">
      <c r="A117" s="86"/>
      <c r="B117" s="116" t="s">
        <v>397</v>
      </c>
      <c r="C117" s="179">
        <v>5.073944589011818</v>
      </c>
      <c r="D117" s="180">
        <v>4.7926543123412948</v>
      </c>
      <c r="E117" s="181">
        <v>5.3552348656823412</v>
      </c>
      <c r="F117" s="180">
        <v>4.8426867009737098</v>
      </c>
      <c r="G117" s="181">
        <v>5.3052024770499262</v>
      </c>
      <c r="H117" s="78"/>
    </row>
    <row r="118" spans="1:8" ht="15.75" customHeight="1">
      <c r="A118" s="86"/>
      <c r="B118" s="116" t="s">
        <v>398</v>
      </c>
      <c r="C118" s="176">
        <v>32.33633557077188</v>
      </c>
      <c r="D118" s="177">
        <v>30.791039998461464</v>
      </c>
      <c r="E118" s="178">
        <v>33.881631143082295</v>
      </c>
      <c r="F118" s="177">
        <v>31.168019132165405</v>
      </c>
      <c r="G118" s="178">
        <v>33.504652009378354</v>
      </c>
      <c r="H118" s="78"/>
    </row>
    <row r="119" spans="1:8" ht="15.75" customHeight="1">
      <c r="A119" s="86"/>
      <c r="B119" s="116" t="s">
        <v>399</v>
      </c>
      <c r="C119" s="179">
        <v>1.6508584059178084</v>
      </c>
      <c r="D119" s="180">
        <v>1.5006614620219976</v>
      </c>
      <c r="E119" s="181">
        <v>1.8010553498136193</v>
      </c>
      <c r="F119" s="180">
        <v>1.5823670640561427</v>
      </c>
      <c r="G119" s="181">
        <v>1.7193497477794741</v>
      </c>
      <c r="H119" s="78"/>
    </row>
    <row r="120" spans="1:8" ht="15.75" customHeight="1">
      <c r="A120" s="86"/>
      <c r="B120" s="116" t="s">
        <v>400</v>
      </c>
      <c r="C120" s="179">
        <v>0.42680000000000007</v>
      </c>
      <c r="D120" s="180">
        <v>0.34931168328322548</v>
      </c>
      <c r="E120" s="181">
        <v>0.50428831671677465</v>
      </c>
      <c r="F120" s="180">
        <v>0.37804149405690779</v>
      </c>
      <c r="G120" s="181">
        <v>0.47555850594309235</v>
      </c>
      <c r="H120" s="78"/>
    </row>
    <row r="121" spans="1:8" ht="15.75" customHeight="1">
      <c r="A121" s="86"/>
      <c r="B121" s="116" t="s">
        <v>421</v>
      </c>
      <c r="C121" s="174" t="s">
        <v>213</v>
      </c>
      <c r="D121" s="190" t="s">
        <v>96</v>
      </c>
      <c r="E121" s="191" t="s">
        <v>96</v>
      </c>
      <c r="F121" s="190" t="s">
        <v>96</v>
      </c>
      <c r="G121" s="191" t="s">
        <v>96</v>
      </c>
      <c r="H121" s="78"/>
    </row>
    <row r="122" spans="1:8" ht="15.75" customHeight="1">
      <c r="A122" s="86"/>
      <c r="B122" s="116" t="s">
        <v>401</v>
      </c>
      <c r="C122" s="176">
        <v>12.830093723389277</v>
      </c>
      <c r="D122" s="177">
        <v>12.188720577663499</v>
      </c>
      <c r="E122" s="178">
        <v>13.471466869115055</v>
      </c>
      <c r="F122" s="177">
        <v>12.451216282620187</v>
      </c>
      <c r="G122" s="178">
        <v>13.208971164158367</v>
      </c>
      <c r="H122" s="78"/>
    </row>
    <row r="123" spans="1:8" ht="15.75" customHeight="1">
      <c r="A123" s="86"/>
      <c r="B123" s="116" t="s">
        <v>402</v>
      </c>
      <c r="C123" s="179">
        <v>1.0118811560190111</v>
      </c>
      <c r="D123" s="180">
        <v>0.98682127380402707</v>
      </c>
      <c r="E123" s="181">
        <v>1.0369410382339952</v>
      </c>
      <c r="F123" s="180">
        <v>0.99033714994326594</v>
      </c>
      <c r="G123" s="181">
        <v>1.0334251620947563</v>
      </c>
      <c r="H123" s="78"/>
    </row>
    <row r="124" spans="1:8" ht="15.75" customHeight="1">
      <c r="A124" s="86"/>
      <c r="B124" s="116" t="s">
        <v>403</v>
      </c>
      <c r="C124" s="179">
        <v>0.3972856412057455</v>
      </c>
      <c r="D124" s="180">
        <v>0.3736462080458432</v>
      </c>
      <c r="E124" s="181">
        <v>0.4209250743656478</v>
      </c>
      <c r="F124" s="180">
        <v>0.38164458696795939</v>
      </c>
      <c r="G124" s="181">
        <v>0.41292669544353161</v>
      </c>
      <c r="H124" s="78"/>
    </row>
    <row r="125" spans="1:8" ht="15.75" customHeight="1">
      <c r="A125" s="86"/>
      <c r="B125" s="116" t="s">
        <v>404</v>
      </c>
      <c r="C125" s="179">
        <v>0.18972222222222224</v>
      </c>
      <c r="D125" s="180">
        <v>0.16594193568956317</v>
      </c>
      <c r="E125" s="181">
        <v>0.2135025087548813</v>
      </c>
      <c r="F125" s="180" t="s">
        <v>96</v>
      </c>
      <c r="G125" s="181" t="s">
        <v>96</v>
      </c>
      <c r="H125" s="78"/>
    </row>
    <row r="126" spans="1:8" ht="15.75" customHeight="1">
      <c r="A126" s="86"/>
      <c r="B126" s="116" t="s">
        <v>405</v>
      </c>
      <c r="C126" s="179">
        <v>2.3474548407265483</v>
      </c>
      <c r="D126" s="180">
        <v>2.1655124354582092</v>
      </c>
      <c r="E126" s="181">
        <v>2.5293972459948875</v>
      </c>
      <c r="F126" s="180">
        <v>2.2389072054150474</v>
      </c>
      <c r="G126" s="181">
        <v>2.4560024760380492</v>
      </c>
      <c r="H126" s="78"/>
    </row>
    <row r="127" spans="1:8" ht="15.75" customHeight="1">
      <c r="A127" s="86"/>
      <c r="B127" s="116" t="s">
        <v>406</v>
      </c>
      <c r="C127" s="175">
        <v>175.76341586737323</v>
      </c>
      <c r="D127" s="186">
        <v>170.1457822589889</v>
      </c>
      <c r="E127" s="187">
        <v>181.38104947575755</v>
      </c>
      <c r="F127" s="186">
        <v>172.10335875241083</v>
      </c>
      <c r="G127" s="187">
        <v>179.42347298233562</v>
      </c>
      <c r="H127" s="78"/>
    </row>
    <row r="128" spans="1:8" ht="15.75" customHeight="1">
      <c r="A128" s="86"/>
      <c r="B128" s="116" t="s">
        <v>407</v>
      </c>
      <c r="C128" s="179">
        <v>2.0687402164410429</v>
      </c>
      <c r="D128" s="180">
        <v>1.8782554569428451</v>
      </c>
      <c r="E128" s="181">
        <v>2.2592249759392407</v>
      </c>
      <c r="F128" s="180">
        <v>1.9315238853950181</v>
      </c>
      <c r="G128" s="181">
        <v>2.2059565474870677</v>
      </c>
      <c r="H128" s="78"/>
    </row>
    <row r="129" spans="1:8" ht="15.75" customHeight="1">
      <c r="A129" s="86"/>
      <c r="B129" s="116" t="s">
        <v>408</v>
      </c>
      <c r="C129" s="176">
        <v>11.770184105138048</v>
      </c>
      <c r="D129" s="177">
        <v>10.657461163612989</v>
      </c>
      <c r="E129" s="178">
        <v>12.882907046663107</v>
      </c>
      <c r="F129" s="177">
        <v>11.136662906846174</v>
      </c>
      <c r="G129" s="178">
        <v>12.403705303429922</v>
      </c>
      <c r="H129" s="78"/>
    </row>
    <row r="130" spans="1:8" ht="15.75" customHeight="1">
      <c r="A130" s="86"/>
      <c r="B130" s="116" t="s">
        <v>409</v>
      </c>
      <c r="C130" s="179">
        <v>1.0963888888888889</v>
      </c>
      <c r="D130" s="180">
        <v>0.87710315461119737</v>
      </c>
      <c r="E130" s="181">
        <v>1.3156746231665803</v>
      </c>
      <c r="F130" s="180" t="s">
        <v>96</v>
      </c>
      <c r="G130" s="181" t="s">
        <v>96</v>
      </c>
      <c r="H130" s="78"/>
    </row>
    <row r="131" spans="1:8" ht="15.75" customHeight="1">
      <c r="A131" s="86"/>
      <c r="B131" s="116" t="s">
        <v>410</v>
      </c>
      <c r="C131" s="175">
        <v>65.54267265455789</v>
      </c>
      <c r="D131" s="186">
        <v>62.715443579582733</v>
      </c>
      <c r="E131" s="187">
        <v>68.369901729533041</v>
      </c>
      <c r="F131" s="186">
        <v>63.874928074775681</v>
      </c>
      <c r="G131" s="187">
        <v>67.210417234340099</v>
      </c>
      <c r="H131" s="78"/>
    </row>
    <row r="132" spans="1:8" ht="15.75" customHeight="1">
      <c r="A132" s="86"/>
      <c r="B132" s="116" t="s">
        <v>411</v>
      </c>
      <c r="C132" s="175">
        <v>181.03672275796043</v>
      </c>
      <c r="D132" s="186">
        <v>173.15309512665652</v>
      </c>
      <c r="E132" s="187">
        <v>188.92035038926434</v>
      </c>
      <c r="F132" s="186">
        <v>175.00369800338413</v>
      </c>
      <c r="G132" s="187">
        <v>187.06974751253674</v>
      </c>
      <c r="H132" s="78"/>
    </row>
    <row r="133" spans="1:8" ht="15.75" customHeight="1">
      <c r="A133" s="86"/>
      <c r="B133" s="184" t="s">
        <v>208</v>
      </c>
      <c r="C133" s="101"/>
      <c r="D133" s="101"/>
      <c r="E133" s="101"/>
      <c r="F133" s="101"/>
      <c r="G133" s="183"/>
      <c r="H133" s="78"/>
    </row>
    <row r="134" spans="1:8" ht="15.75" customHeight="1">
      <c r="A134" s="86"/>
      <c r="B134" s="116" t="s">
        <v>422</v>
      </c>
      <c r="C134" s="174">
        <v>4.7068181818181822E-2</v>
      </c>
      <c r="D134" s="190">
        <v>3.1403219394613324E-2</v>
      </c>
      <c r="E134" s="191">
        <v>6.2733144241750319E-2</v>
      </c>
      <c r="F134" s="190" t="s">
        <v>96</v>
      </c>
      <c r="G134" s="191" t="s">
        <v>96</v>
      </c>
      <c r="H134" s="78"/>
    </row>
    <row r="135" spans="1:8" ht="15.75" customHeight="1">
      <c r="A135" s="86"/>
      <c r="B135" s="116" t="s">
        <v>363</v>
      </c>
      <c r="C135" s="179">
        <v>4.2610606060606067</v>
      </c>
      <c r="D135" s="180">
        <v>3.9918929664150937</v>
      </c>
      <c r="E135" s="181">
        <v>4.5302282457061196</v>
      </c>
      <c r="F135" s="180">
        <v>4.1563468870055864</v>
      </c>
      <c r="G135" s="181">
        <v>4.3657743251156269</v>
      </c>
      <c r="H135" s="78"/>
    </row>
    <row r="136" spans="1:8" ht="15.75" customHeight="1">
      <c r="A136" s="86"/>
      <c r="B136" s="116" t="s">
        <v>412</v>
      </c>
      <c r="C136" s="179">
        <v>2.155238095238095</v>
      </c>
      <c r="D136" s="180">
        <v>1.634737352296888</v>
      </c>
      <c r="E136" s="181">
        <v>2.6757388381793019</v>
      </c>
      <c r="F136" s="180">
        <v>1.991339588548074</v>
      </c>
      <c r="G136" s="181">
        <v>2.3191366019281161</v>
      </c>
      <c r="H136" s="78"/>
    </row>
    <row r="137" spans="1:8" ht="15.75" customHeight="1">
      <c r="A137" s="86"/>
      <c r="B137" s="116" t="s">
        <v>423</v>
      </c>
      <c r="C137" s="176" t="s">
        <v>98</v>
      </c>
      <c r="D137" s="177" t="s">
        <v>96</v>
      </c>
      <c r="E137" s="178" t="s">
        <v>96</v>
      </c>
      <c r="F137" s="177" t="s">
        <v>96</v>
      </c>
      <c r="G137" s="178" t="s">
        <v>96</v>
      </c>
      <c r="H137" s="78"/>
    </row>
    <row r="138" spans="1:8" ht="15.75" customHeight="1">
      <c r="A138" s="86"/>
      <c r="B138" s="116" t="s">
        <v>364</v>
      </c>
      <c r="C138" s="175">
        <v>68.227029407786745</v>
      </c>
      <c r="D138" s="186">
        <v>65.99907370686978</v>
      </c>
      <c r="E138" s="187">
        <v>70.45498510870371</v>
      </c>
      <c r="F138" s="186">
        <v>66.646887978774984</v>
      </c>
      <c r="G138" s="187">
        <v>69.807170836798505</v>
      </c>
      <c r="H138" s="78"/>
    </row>
    <row r="139" spans="1:8" ht="15.75" customHeight="1">
      <c r="A139" s="86"/>
      <c r="B139" s="116" t="s">
        <v>365</v>
      </c>
      <c r="C139" s="179">
        <v>0.76387028622717645</v>
      </c>
      <c r="D139" s="180">
        <v>0.71408391074680533</v>
      </c>
      <c r="E139" s="181">
        <v>0.81365666170754758</v>
      </c>
      <c r="F139" s="180">
        <v>0.73205688507226463</v>
      </c>
      <c r="G139" s="181">
        <v>0.79568368738208828</v>
      </c>
      <c r="H139" s="78"/>
    </row>
    <row r="140" spans="1:8" ht="15.75" customHeight="1">
      <c r="A140" s="86"/>
      <c r="B140" s="116" t="s">
        <v>413</v>
      </c>
      <c r="C140" s="179">
        <v>0.34354135120677398</v>
      </c>
      <c r="D140" s="180">
        <v>0.31957998150888295</v>
      </c>
      <c r="E140" s="181">
        <v>0.36750272090466501</v>
      </c>
      <c r="F140" s="180">
        <v>0.32010703166552201</v>
      </c>
      <c r="G140" s="181">
        <v>0.36697567074802595</v>
      </c>
      <c r="H140" s="78"/>
    </row>
    <row r="141" spans="1:8" ht="15.75" customHeight="1">
      <c r="A141" s="86"/>
      <c r="B141" s="116" t="s">
        <v>366</v>
      </c>
      <c r="C141" s="174">
        <v>0.22080653404914174</v>
      </c>
      <c r="D141" s="190">
        <v>0.21051116778172715</v>
      </c>
      <c r="E141" s="191">
        <v>0.23110190031655634</v>
      </c>
      <c r="F141" s="190">
        <v>0.21171921227182675</v>
      </c>
      <c r="G141" s="191">
        <v>0.22989385582645674</v>
      </c>
      <c r="H141" s="78"/>
    </row>
    <row r="142" spans="1:8" ht="15.75" customHeight="1">
      <c r="A142" s="86"/>
      <c r="B142" s="116" t="s">
        <v>414</v>
      </c>
      <c r="C142" s="174">
        <v>4.322785498762742E-2</v>
      </c>
      <c r="D142" s="190">
        <v>3.1185277639657803E-2</v>
      </c>
      <c r="E142" s="191">
        <v>5.5270432335597038E-2</v>
      </c>
      <c r="F142" s="190" t="s">
        <v>96</v>
      </c>
      <c r="G142" s="191" t="s">
        <v>96</v>
      </c>
      <c r="H142" s="78"/>
    </row>
    <row r="143" spans="1:8" ht="15.75" customHeight="1">
      <c r="A143" s="86"/>
      <c r="B143" s="116" t="s">
        <v>367</v>
      </c>
      <c r="C143" s="176">
        <v>32.617135903260973</v>
      </c>
      <c r="D143" s="177">
        <v>31.283167796396253</v>
      </c>
      <c r="E143" s="178">
        <v>33.95110401012569</v>
      </c>
      <c r="F143" s="177">
        <v>31.411566871186029</v>
      </c>
      <c r="G143" s="178">
        <v>33.822704935335913</v>
      </c>
      <c r="H143" s="78"/>
    </row>
    <row r="144" spans="1:8" ht="15.75" customHeight="1">
      <c r="A144" s="86"/>
      <c r="B144" s="116" t="s">
        <v>368</v>
      </c>
      <c r="C144" s="179">
        <v>6.4046792986693983</v>
      </c>
      <c r="D144" s="180">
        <v>5.7022316919518312</v>
      </c>
      <c r="E144" s="181">
        <v>7.1071269053869655</v>
      </c>
      <c r="F144" s="180">
        <v>6.1683121791056257</v>
      </c>
      <c r="G144" s="181">
        <v>6.641046418233171</v>
      </c>
      <c r="H144" s="78"/>
    </row>
    <row r="145" spans="1:8" ht="15.75" customHeight="1">
      <c r="A145" s="86"/>
      <c r="B145" s="116" t="s">
        <v>369</v>
      </c>
      <c r="C145" s="175">
        <v>140.45254852907649</v>
      </c>
      <c r="D145" s="186">
        <v>135.75303431103339</v>
      </c>
      <c r="E145" s="187">
        <v>145.1520627471196</v>
      </c>
      <c r="F145" s="186">
        <v>137.48354715732629</v>
      </c>
      <c r="G145" s="187">
        <v>143.4215499008267</v>
      </c>
      <c r="H145" s="78"/>
    </row>
    <row r="146" spans="1:8" ht="15.75" customHeight="1">
      <c r="A146" s="86"/>
      <c r="B146" s="116" t="s">
        <v>370</v>
      </c>
      <c r="C146" s="179">
        <v>2.0262978334794517</v>
      </c>
      <c r="D146" s="180">
        <v>1.8471406872731464</v>
      </c>
      <c r="E146" s="181">
        <v>2.205454979685757</v>
      </c>
      <c r="F146" s="180">
        <v>1.9281297752036606</v>
      </c>
      <c r="G146" s="181">
        <v>2.1244658917552428</v>
      </c>
      <c r="H146" s="78"/>
    </row>
    <row r="147" spans="1:8" ht="15.75" customHeight="1">
      <c r="A147" s="86"/>
      <c r="B147" s="116" t="s">
        <v>371</v>
      </c>
      <c r="C147" s="176">
        <v>29.110544894021238</v>
      </c>
      <c r="D147" s="177">
        <v>27.028306841545511</v>
      </c>
      <c r="E147" s="178">
        <v>31.192782946496965</v>
      </c>
      <c r="F147" s="177">
        <v>28.168016919513608</v>
      </c>
      <c r="G147" s="178">
        <v>30.053072868528869</v>
      </c>
      <c r="H147" s="78"/>
    </row>
    <row r="148" spans="1:8" ht="15.75" customHeight="1">
      <c r="A148" s="86"/>
      <c r="B148" s="116" t="s">
        <v>375</v>
      </c>
      <c r="C148" s="179">
        <v>7.6055017527732787</v>
      </c>
      <c r="D148" s="180">
        <v>7.4241312297795172</v>
      </c>
      <c r="E148" s="181">
        <v>7.7868722757670401</v>
      </c>
      <c r="F148" s="180">
        <v>7.4686616406801889</v>
      </c>
      <c r="G148" s="181">
        <v>7.7423418648663684</v>
      </c>
      <c r="H148" s="78"/>
    </row>
    <row r="149" spans="1:8" ht="15.75" customHeight="1">
      <c r="A149" s="86"/>
      <c r="B149" s="116" t="s">
        <v>376</v>
      </c>
      <c r="C149" s="176">
        <v>17.878203733470205</v>
      </c>
      <c r="D149" s="177">
        <v>17.152614254318479</v>
      </c>
      <c r="E149" s="178">
        <v>18.60379321262193</v>
      </c>
      <c r="F149" s="177">
        <v>17.285043610410842</v>
      </c>
      <c r="G149" s="178">
        <v>18.471363856529567</v>
      </c>
      <c r="H149" s="78"/>
    </row>
    <row r="150" spans="1:8" ht="15.75" customHeight="1">
      <c r="A150" s="86"/>
      <c r="B150" s="116" t="s">
        <v>379</v>
      </c>
      <c r="C150" s="179">
        <v>0.7518029993133637</v>
      </c>
      <c r="D150" s="180">
        <v>0.66056356805423799</v>
      </c>
      <c r="E150" s="181">
        <v>0.8430424305724894</v>
      </c>
      <c r="F150" s="180">
        <v>0.70309139733817738</v>
      </c>
      <c r="G150" s="181">
        <v>0.80051460128855001</v>
      </c>
      <c r="H150" s="78"/>
    </row>
    <row r="151" spans="1:8" ht="15.75" customHeight="1">
      <c r="A151" s="86"/>
      <c r="B151" s="116" t="s">
        <v>424</v>
      </c>
      <c r="C151" s="174">
        <v>2.7625E-2</v>
      </c>
      <c r="D151" s="190">
        <v>1.6083134234626366E-2</v>
      </c>
      <c r="E151" s="191">
        <v>3.9166865765373635E-2</v>
      </c>
      <c r="F151" s="190" t="s">
        <v>96</v>
      </c>
      <c r="G151" s="191" t="s">
        <v>96</v>
      </c>
      <c r="H151" s="78"/>
    </row>
    <row r="152" spans="1:8" ht="15.75" customHeight="1">
      <c r="A152" s="86"/>
      <c r="B152" s="116" t="s">
        <v>415</v>
      </c>
      <c r="C152" s="174">
        <v>6.4552260179145018E-2</v>
      </c>
      <c r="D152" s="190">
        <v>5.8851025944833449E-2</v>
      </c>
      <c r="E152" s="191">
        <v>7.0253494413456588E-2</v>
      </c>
      <c r="F152" s="190">
        <v>5.8477554148845111E-2</v>
      </c>
      <c r="G152" s="191">
        <v>7.0626966209444933E-2</v>
      </c>
      <c r="H152" s="78"/>
    </row>
    <row r="153" spans="1:8" ht="15.75" customHeight="1">
      <c r="A153" s="86"/>
      <c r="B153" s="116" t="s">
        <v>381</v>
      </c>
      <c r="C153" s="174">
        <v>0.1253404620193054</v>
      </c>
      <c r="D153" s="190">
        <v>0.11899647174139269</v>
      </c>
      <c r="E153" s="191">
        <v>0.13168445229721812</v>
      </c>
      <c r="F153" s="190">
        <v>0.11981879642776049</v>
      </c>
      <c r="G153" s="191">
        <v>0.13086212761085034</v>
      </c>
      <c r="H153" s="78"/>
    </row>
    <row r="154" spans="1:8" ht="15.75" customHeight="1">
      <c r="A154" s="86"/>
      <c r="B154" s="116" t="s">
        <v>382</v>
      </c>
      <c r="C154" s="176">
        <v>15.688694445097049</v>
      </c>
      <c r="D154" s="177">
        <v>14.967283822470888</v>
      </c>
      <c r="E154" s="178">
        <v>16.410105067723208</v>
      </c>
      <c r="F154" s="177">
        <v>15.147799752685893</v>
      </c>
      <c r="G154" s="178">
        <v>16.229589137508206</v>
      </c>
      <c r="H154" s="78"/>
    </row>
    <row r="155" spans="1:8" ht="15.75" customHeight="1">
      <c r="A155" s="86"/>
      <c r="B155" s="116" t="s">
        <v>383</v>
      </c>
      <c r="C155" s="176">
        <v>14.066403550067125</v>
      </c>
      <c r="D155" s="177">
        <v>12.378551286224326</v>
      </c>
      <c r="E155" s="178">
        <v>15.754255813909925</v>
      </c>
      <c r="F155" s="177">
        <v>13.567333337360481</v>
      </c>
      <c r="G155" s="178">
        <v>14.56547376277377</v>
      </c>
      <c r="H155" s="78"/>
    </row>
    <row r="156" spans="1:8" ht="15.75" customHeight="1">
      <c r="A156" s="86"/>
      <c r="B156" s="116" t="s">
        <v>385</v>
      </c>
      <c r="C156" s="174">
        <v>0.19250594373417437</v>
      </c>
      <c r="D156" s="190">
        <v>0.17515978598716517</v>
      </c>
      <c r="E156" s="191">
        <v>0.20985210148118358</v>
      </c>
      <c r="F156" s="190">
        <v>0.18444293351779353</v>
      </c>
      <c r="G156" s="191">
        <v>0.20056895395055521</v>
      </c>
      <c r="H156" s="78"/>
    </row>
    <row r="157" spans="1:8" ht="15.75" customHeight="1">
      <c r="A157" s="86"/>
      <c r="B157" s="116" t="s">
        <v>386</v>
      </c>
      <c r="C157" s="174">
        <v>1.7504258346769122E-2</v>
      </c>
      <c r="D157" s="190">
        <v>1.6761910331605828E-2</v>
      </c>
      <c r="E157" s="191">
        <v>1.8246606361932417E-2</v>
      </c>
      <c r="F157" s="190">
        <v>1.7080262377241886E-2</v>
      </c>
      <c r="G157" s="191">
        <v>1.7928254316296358E-2</v>
      </c>
      <c r="H157" s="78"/>
    </row>
    <row r="158" spans="1:8" ht="15.75" customHeight="1">
      <c r="A158" s="86"/>
      <c r="B158" s="116" t="s">
        <v>416</v>
      </c>
      <c r="C158" s="179">
        <v>1.2430849532143051</v>
      </c>
      <c r="D158" s="180">
        <v>1.0472324152641859</v>
      </c>
      <c r="E158" s="181">
        <v>1.4389374911644244</v>
      </c>
      <c r="F158" s="180">
        <v>1.1879724750654381</v>
      </c>
      <c r="G158" s="181">
        <v>1.2981974313631721</v>
      </c>
      <c r="H158" s="78"/>
    </row>
    <row r="159" spans="1:8" ht="15.75" customHeight="1">
      <c r="A159" s="86"/>
      <c r="B159" s="116" t="s">
        <v>387</v>
      </c>
      <c r="C159" s="174">
        <v>1.8541666666666665E-2</v>
      </c>
      <c r="D159" s="190">
        <v>1.6973157802631131E-2</v>
      </c>
      <c r="E159" s="191">
        <v>2.0110175530702198E-2</v>
      </c>
      <c r="F159" s="190" t="s">
        <v>96</v>
      </c>
      <c r="G159" s="191" t="s">
        <v>96</v>
      </c>
      <c r="H159" s="78"/>
    </row>
    <row r="160" spans="1:8" ht="15.75" customHeight="1">
      <c r="A160" s="86"/>
      <c r="B160" s="116" t="s">
        <v>388</v>
      </c>
      <c r="C160" s="179">
        <v>0.58487500000000003</v>
      </c>
      <c r="D160" s="180">
        <v>0.38066936816421093</v>
      </c>
      <c r="E160" s="181">
        <v>0.78908063183578914</v>
      </c>
      <c r="F160" s="180">
        <v>0.53744975757277513</v>
      </c>
      <c r="G160" s="181">
        <v>0.63230024242722493</v>
      </c>
      <c r="H160" s="78"/>
    </row>
    <row r="161" spans="1:8" ht="15.75" customHeight="1">
      <c r="A161" s="86"/>
      <c r="B161" s="116" t="s">
        <v>390</v>
      </c>
      <c r="C161" s="176">
        <v>34.410606060606057</v>
      </c>
      <c r="D161" s="177">
        <v>30.460437505048713</v>
      </c>
      <c r="E161" s="178">
        <v>38.360774616163404</v>
      </c>
      <c r="F161" s="177">
        <v>33.2204211890799</v>
      </c>
      <c r="G161" s="178">
        <v>35.600790932132213</v>
      </c>
      <c r="H161" s="78"/>
    </row>
    <row r="162" spans="1:8" ht="15.75" customHeight="1">
      <c r="A162" s="86"/>
      <c r="B162" s="116" t="s">
        <v>391</v>
      </c>
      <c r="C162" s="174">
        <v>3.2405162849766293E-2</v>
      </c>
      <c r="D162" s="190">
        <v>3.1282523977107388E-2</v>
      </c>
      <c r="E162" s="191">
        <v>3.3527801722425199E-2</v>
      </c>
      <c r="F162" s="190">
        <v>3.1573676651308384E-2</v>
      </c>
      <c r="G162" s="191">
        <v>3.3236649048224202E-2</v>
      </c>
      <c r="H162" s="78"/>
    </row>
    <row r="163" spans="1:8" ht="15.75" customHeight="1">
      <c r="A163" s="86"/>
      <c r="B163" s="116" t="s">
        <v>417</v>
      </c>
      <c r="C163" s="176">
        <v>18.803563432185754</v>
      </c>
      <c r="D163" s="177">
        <v>17.973636165554151</v>
      </c>
      <c r="E163" s="178">
        <v>19.633490698817358</v>
      </c>
      <c r="F163" s="177">
        <v>18.12961366801613</v>
      </c>
      <c r="G163" s="178">
        <v>19.477513196355378</v>
      </c>
      <c r="H163" s="78"/>
    </row>
    <row r="164" spans="1:8" ht="15.75" customHeight="1">
      <c r="A164" s="86"/>
      <c r="B164" s="116" t="s">
        <v>393</v>
      </c>
      <c r="C164" s="176">
        <v>15.774151044599108</v>
      </c>
      <c r="D164" s="177">
        <v>14.4400915133645</v>
      </c>
      <c r="E164" s="178">
        <v>17.108210575833716</v>
      </c>
      <c r="F164" s="177">
        <v>15.087430292488934</v>
      </c>
      <c r="G164" s="178">
        <v>16.460871796709281</v>
      </c>
      <c r="H164" s="78"/>
    </row>
    <row r="165" spans="1:8" ht="15.75" customHeight="1">
      <c r="A165" s="86"/>
      <c r="B165" s="116" t="s">
        <v>418</v>
      </c>
      <c r="C165" s="174" t="s">
        <v>214</v>
      </c>
      <c r="D165" s="190" t="s">
        <v>96</v>
      </c>
      <c r="E165" s="191" t="s">
        <v>96</v>
      </c>
      <c r="F165" s="190" t="s">
        <v>96</v>
      </c>
      <c r="G165" s="191" t="s">
        <v>96</v>
      </c>
      <c r="H165" s="78"/>
    </row>
    <row r="166" spans="1:8" ht="15.75" customHeight="1">
      <c r="A166" s="86"/>
      <c r="B166" s="116" t="s">
        <v>419</v>
      </c>
      <c r="C166" s="174">
        <v>2.1894028663459592E-2</v>
      </c>
      <c r="D166" s="190">
        <v>1.9793297343907643E-2</v>
      </c>
      <c r="E166" s="191">
        <v>2.3994759983011541E-2</v>
      </c>
      <c r="F166" s="190" t="s">
        <v>96</v>
      </c>
      <c r="G166" s="191" t="s">
        <v>96</v>
      </c>
      <c r="H166" s="78"/>
    </row>
    <row r="167" spans="1:8" ht="15.75" customHeight="1">
      <c r="A167" s="86"/>
      <c r="B167" s="116" t="s">
        <v>420</v>
      </c>
      <c r="C167" s="179">
        <v>0.42151761695253487</v>
      </c>
      <c r="D167" s="180">
        <v>0.3389397062293496</v>
      </c>
      <c r="E167" s="181">
        <v>0.50409552767572019</v>
      </c>
      <c r="F167" s="180">
        <v>0.3866363140523712</v>
      </c>
      <c r="G167" s="181">
        <v>0.45639891985269854</v>
      </c>
      <c r="H167" s="78"/>
    </row>
    <row r="168" spans="1:8" ht="15.75" customHeight="1">
      <c r="A168" s="86"/>
      <c r="B168" s="116" t="s">
        <v>394</v>
      </c>
      <c r="C168" s="176">
        <v>10.0006893843188</v>
      </c>
      <c r="D168" s="177">
        <v>9.6110539026890027</v>
      </c>
      <c r="E168" s="178">
        <v>10.390324865948598</v>
      </c>
      <c r="F168" s="177">
        <v>9.7642583772730163</v>
      </c>
      <c r="G168" s="178">
        <v>10.237120391364584</v>
      </c>
      <c r="H168" s="78"/>
    </row>
    <row r="169" spans="1:8" ht="15.75" customHeight="1">
      <c r="A169" s="86"/>
      <c r="B169" s="116" t="s">
        <v>425</v>
      </c>
      <c r="C169" s="179">
        <v>0.43208333333333326</v>
      </c>
      <c r="D169" s="180">
        <v>0.31395784890287209</v>
      </c>
      <c r="E169" s="181">
        <v>0.55020881776379449</v>
      </c>
      <c r="F169" s="180" t="s">
        <v>96</v>
      </c>
      <c r="G169" s="181" t="s">
        <v>96</v>
      </c>
      <c r="H169" s="78"/>
    </row>
    <row r="170" spans="1:8" ht="15.75" customHeight="1">
      <c r="A170" s="86"/>
      <c r="B170" s="116" t="s">
        <v>397</v>
      </c>
      <c r="C170" s="179">
        <v>2.263902506781704</v>
      </c>
      <c r="D170" s="180">
        <v>2.0909737569642597</v>
      </c>
      <c r="E170" s="181">
        <v>2.4368312565991483</v>
      </c>
      <c r="F170" s="180">
        <v>2.1217955636008732</v>
      </c>
      <c r="G170" s="181">
        <v>2.4060094499625349</v>
      </c>
      <c r="H170" s="78"/>
    </row>
    <row r="171" spans="1:8" ht="15.75" customHeight="1">
      <c r="A171" s="86"/>
      <c r="B171" s="116" t="s">
        <v>398</v>
      </c>
      <c r="C171" s="176">
        <v>13.29663622869157</v>
      </c>
      <c r="D171" s="177">
        <v>12.472047206266733</v>
      </c>
      <c r="E171" s="178">
        <v>14.121225251116407</v>
      </c>
      <c r="F171" s="177">
        <v>12.956209387608556</v>
      </c>
      <c r="G171" s="178">
        <v>13.637063069774584</v>
      </c>
      <c r="H171" s="78"/>
    </row>
    <row r="172" spans="1:8" ht="15.75" customHeight="1">
      <c r="A172" s="86"/>
      <c r="B172" s="116" t="s">
        <v>399</v>
      </c>
      <c r="C172" s="174" t="s">
        <v>115</v>
      </c>
      <c r="D172" s="190" t="s">
        <v>96</v>
      </c>
      <c r="E172" s="191" t="s">
        <v>96</v>
      </c>
      <c r="F172" s="190" t="s">
        <v>96</v>
      </c>
      <c r="G172" s="191" t="s">
        <v>96</v>
      </c>
      <c r="H172" s="78"/>
    </row>
    <row r="173" spans="1:8" ht="15.75" customHeight="1">
      <c r="A173" s="86"/>
      <c r="B173" s="116" t="s">
        <v>400</v>
      </c>
      <c r="C173" s="179">
        <v>0.24079999999999999</v>
      </c>
      <c r="D173" s="180">
        <v>0.20124743821438512</v>
      </c>
      <c r="E173" s="181">
        <v>0.28035256178561485</v>
      </c>
      <c r="F173" s="180">
        <v>0.22900647419470868</v>
      </c>
      <c r="G173" s="181">
        <v>0.25259352580529126</v>
      </c>
      <c r="H173" s="78"/>
    </row>
    <row r="174" spans="1:8" ht="15.75" customHeight="1">
      <c r="A174" s="86"/>
      <c r="B174" s="116" t="s">
        <v>401</v>
      </c>
      <c r="C174" s="179">
        <v>9.116335463189154</v>
      </c>
      <c r="D174" s="180">
        <v>8.7118276741607374</v>
      </c>
      <c r="E174" s="181">
        <v>9.5208432522175706</v>
      </c>
      <c r="F174" s="180">
        <v>8.7736727947515458</v>
      </c>
      <c r="G174" s="181">
        <v>9.4589981316267622</v>
      </c>
      <c r="H174" s="78"/>
    </row>
    <row r="175" spans="1:8" ht="15.75" customHeight="1">
      <c r="A175" s="86"/>
      <c r="B175" s="116" t="s">
        <v>402</v>
      </c>
      <c r="C175" s="174">
        <v>0.10498589743589747</v>
      </c>
      <c r="D175" s="190">
        <v>9.4936005970308615E-2</v>
      </c>
      <c r="E175" s="191">
        <v>0.11503578890148632</v>
      </c>
      <c r="F175" s="190">
        <v>9.8951044620900874E-2</v>
      </c>
      <c r="G175" s="191">
        <v>0.11102075025089406</v>
      </c>
      <c r="H175" s="78"/>
    </row>
    <row r="176" spans="1:8" ht="15.75" customHeight="1">
      <c r="A176" s="86"/>
      <c r="B176" s="116" t="s">
        <v>403</v>
      </c>
      <c r="C176" s="179">
        <v>0.13099326998969774</v>
      </c>
      <c r="D176" s="180">
        <v>0.11914780901312157</v>
      </c>
      <c r="E176" s="181">
        <v>0.14283873096627392</v>
      </c>
      <c r="F176" s="180" t="s">
        <v>96</v>
      </c>
      <c r="G176" s="181" t="s">
        <v>96</v>
      </c>
      <c r="H176" s="78"/>
    </row>
    <row r="177" spans="1:8" ht="15.75" customHeight="1">
      <c r="A177" s="86"/>
      <c r="B177" s="116" t="s">
        <v>405</v>
      </c>
      <c r="C177" s="179">
        <v>1.2380340033202282</v>
      </c>
      <c r="D177" s="180">
        <v>1.1727190608797977</v>
      </c>
      <c r="E177" s="181">
        <v>1.3033489457606586</v>
      </c>
      <c r="F177" s="180">
        <v>1.1984257603022552</v>
      </c>
      <c r="G177" s="181">
        <v>1.2776422463382011</v>
      </c>
      <c r="H177" s="78"/>
    </row>
    <row r="178" spans="1:8" ht="15.75" customHeight="1">
      <c r="A178" s="86"/>
      <c r="B178" s="116" t="s">
        <v>406</v>
      </c>
      <c r="C178" s="175">
        <v>135.85910986439691</v>
      </c>
      <c r="D178" s="186">
        <v>132.43504675563889</v>
      </c>
      <c r="E178" s="187">
        <v>139.28317297315493</v>
      </c>
      <c r="F178" s="186">
        <v>133.20021373305363</v>
      </c>
      <c r="G178" s="187">
        <v>138.5180059957402</v>
      </c>
      <c r="H178" s="78"/>
    </row>
    <row r="179" spans="1:8" ht="15.75" customHeight="1">
      <c r="A179" s="86"/>
      <c r="B179" s="116" t="s">
        <v>407</v>
      </c>
      <c r="C179" s="174" t="s">
        <v>213</v>
      </c>
      <c r="D179" s="190" t="s">
        <v>96</v>
      </c>
      <c r="E179" s="191" t="s">
        <v>96</v>
      </c>
      <c r="F179" s="190" t="s">
        <v>96</v>
      </c>
      <c r="G179" s="191" t="s">
        <v>96</v>
      </c>
      <c r="H179" s="78"/>
    </row>
    <row r="180" spans="1:8" ht="15.75" customHeight="1">
      <c r="A180" s="86"/>
      <c r="B180" s="116" t="s">
        <v>408</v>
      </c>
      <c r="C180" s="179">
        <v>5.6276666666666673</v>
      </c>
      <c r="D180" s="180">
        <v>5.4495858355285449</v>
      </c>
      <c r="E180" s="181">
        <v>5.8057474978047896</v>
      </c>
      <c r="F180" s="180">
        <v>5.476903208643793</v>
      </c>
      <c r="G180" s="181">
        <v>5.7784301246895415</v>
      </c>
      <c r="H180" s="78"/>
    </row>
    <row r="181" spans="1:8" ht="15.75" customHeight="1">
      <c r="A181" s="86"/>
      <c r="B181" s="116" t="s">
        <v>409</v>
      </c>
      <c r="C181" s="179">
        <v>0.4373333333333333</v>
      </c>
      <c r="D181" s="180">
        <v>0.39383938558986353</v>
      </c>
      <c r="E181" s="181">
        <v>0.48082728107680306</v>
      </c>
      <c r="F181" s="180" t="s">
        <v>96</v>
      </c>
      <c r="G181" s="181" t="s">
        <v>96</v>
      </c>
      <c r="H181" s="78"/>
    </row>
    <row r="182" spans="1:8" ht="15.75" customHeight="1">
      <c r="A182" s="86"/>
      <c r="B182" s="116" t="s">
        <v>410</v>
      </c>
      <c r="C182" s="176">
        <v>48.436714088383582</v>
      </c>
      <c r="D182" s="177">
        <v>45.087562644237522</v>
      </c>
      <c r="E182" s="178">
        <v>51.785865532529641</v>
      </c>
      <c r="F182" s="177">
        <v>46.505195547185714</v>
      </c>
      <c r="G182" s="178">
        <v>50.368232629581449</v>
      </c>
      <c r="H182" s="78"/>
    </row>
    <row r="183" spans="1:8" ht="15.75" customHeight="1">
      <c r="A183" s="86"/>
      <c r="B183" s="116" t="s">
        <v>411</v>
      </c>
      <c r="C183" s="176">
        <v>29.215511046595221</v>
      </c>
      <c r="D183" s="177">
        <v>27.632991939091205</v>
      </c>
      <c r="E183" s="178">
        <v>30.798030154099237</v>
      </c>
      <c r="F183" s="177">
        <v>28.374403004142838</v>
      </c>
      <c r="G183" s="178">
        <v>30.056619089047604</v>
      </c>
      <c r="H183" s="78"/>
    </row>
    <row r="184" spans="1:8" ht="15.75" customHeight="1">
      <c r="A184" s="86"/>
      <c r="B184" s="184" t="s">
        <v>195</v>
      </c>
      <c r="C184" s="101"/>
      <c r="D184" s="101"/>
      <c r="E184" s="101"/>
      <c r="F184" s="101"/>
      <c r="G184" s="183"/>
      <c r="H184" s="78"/>
    </row>
    <row r="185" spans="1:8" ht="15.75" customHeight="1">
      <c r="A185" s="86"/>
      <c r="B185" s="116" t="s">
        <v>426</v>
      </c>
      <c r="C185" s="179">
        <v>1.1443472222222222</v>
      </c>
      <c r="D185" s="180">
        <v>1.120383279514702</v>
      </c>
      <c r="E185" s="181">
        <v>1.1683111649297424</v>
      </c>
      <c r="F185" s="180">
        <v>1.1294787620859079</v>
      </c>
      <c r="G185" s="181">
        <v>1.1592156823585364</v>
      </c>
      <c r="H185" s="78"/>
    </row>
    <row r="186" spans="1:8" ht="15.75" customHeight="1">
      <c r="A186" s="86"/>
      <c r="B186" s="138" t="s">
        <v>419</v>
      </c>
      <c r="C186" s="195">
        <v>2.1551641025641024E-2</v>
      </c>
      <c r="D186" s="196">
        <v>1.3902230452634105E-2</v>
      </c>
      <c r="E186" s="197">
        <v>2.9201051598647942E-2</v>
      </c>
      <c r="F186" s="196" t="s">
        <v>96</v>
      </c>
      <c r="G186" s="197" t="s">
        <v>96</v>
      </c>
      <c r="H186" s="78"/>
    </row>
    <row r="187" spans="1:8" ht="15.75" customHeight="1">
      <c r="B187" s="199" t="s">
        <v>679</v>
      </c>
    </row>
    <row r="188" spans="1:8" ht="15.75" customHeight="1">
      <c r="A188" s="1"/>
      <c r="B188"/>
      <c r="C188"/>
      <c r="D188"/>
      <c r="E188"/>
      <c r="F188"/>
      <c r="G188"/>
    </row>
    <row r="189" spans="1:8" ht="15.75" customHeight="1">
      <c r="A189" s="1"/>
      <c r="B189"/>
      <c r="C189"/>
      <c r="D189"/>
      <c r="E189"/>
      <c r="F189"/>
      <c r="G189"/>
    </row>
  </sheetData>
  <dataConsolidate/>
  <mergeCells count="4">
    <mergeCell ref="F2:G2"/>
    <mergeCell ref="B2:B3"/>
    <mergeCell ref="A2:A3"/>
    <mergeCell ref="D2:E2"/>
  </mergeCells>
  <conditionalFormatting sqref="A5:A7 A9:A22 A24 A26:A74 A76:A132 A134:A183 A185:A186 C5:G186 A4:G4 A8:G8 A23:G23 A25:G25 A75:G75 A133:G133 A184:G184">
    <cfRule type="expression" dxfId="201" priority="359">
      <formula>IF(CertVal_IsBlnkRow*CertVal_IsBlnkRowNext=1,TRUE,FALSE)</formula>
    </cfRule>
  </conditionalFormatting>
  <conditionalFormatting sqref="B5:B186">
    <cfRule type="expression" dxfId="200" priority="351">
      <formula>IF(CertVal_IsBlnkRow*CertVal_IsBlnkRowNext=1,TRUE,FALSE)</formula>
    </cfRule>
  </conditionalFormatting>
  <conditionalFormatting sqref="B6">
    <cfRule type="expression" dxfId="199" priority="349">
      <formula>IF(CertVal_IsBlnkRow*CertVal_IsBlnkRowNext=1,TRUE,FALSE)</formula>
    </cfRule>
  </conditionalFormatting>
  <conditionalFormatting sqref="B7">
    <cfRule type="expression" dxfId="198" priority="347">
      <formula>IF(CertVal_IsBlnkRow*CertVal_IsBlnkRowNext=1,TRUE,FALSE)</formula>
    </cfRule>
  </conditionalFormatting>
  <conditionalFormatting sqref="B9">
    <cfRule type="expression" dxfId="197" priority="345">
      <formula>IF(CertVal_IsBlnkRow*CertVal_IsBlnkRowNext=1,TRUE,FALSE)</formula>
    </cfRule>
  </conditionalFormatting>
  <conditionalFormatting sqref="B10">
    <cfRule type="expression" dxfId="196" priority="343">
      <formula>IF(CertVal_IsBlnkRow*CertVal_IsBlnkRowNext=1,TRUE,FALSE)</formula>
    </cfRule>
  </conditionalFormatting>
  <conditionalFormatting sqref="B11">
    <cfRule type="expression" dxfId="195" priority="341">
      <formula>IF(CertVal_IsBlnkRow*CertVal_IsBlnkRowNext=1,TRUE,FALSE)</formula>
    </cfRule>
  </conditionalFormatting>
  <conditionalFormatting sqref="B12">
    <cfRule type="expression" dxfId="194" priority="339">
      <formula>IF(CertVal_IsBlnkRow*CertVal_IsBlnkRowNext=1,TRUE,FALSE)</formula>
    </cfRule>
  </conditionalFormatting>
  <conditionalFormatting sqref="B13">
    <cfRule type="expression" dxfId="193" priority="337">
      <formula>IF(CertVal_IsBlnkRow*CertVal_IsBlnkRowNext=1,TRUE,FALSE)</formula>
    </cfRule>
  </conditionalFormatting>
  <conditionalFormatting sqref="B14">
    <cfRule type="expression" dxfId="192" priority="335">
      <formula>IF(CertVal_IsBlnkRow*CertVal_IsBlnkRowNext=1,TRUE,FALSE)</formula>
    </cfRule>
  </conditionalFormatting>
  <conditionalFormatting sqref="B15">
    <cfRule type="expression" dxfId="191" priority="333">
      <formula>IF(CertVal_IsBlnkRow*CertVal_IsBlnkRowNext=1,TRUE,FALSE)</formula>
    </cfRule>
  </conditionalFormatting>
  <conditionalFormatting sqref="B16">
    <cfRule type="expression" dxfId="190" priority="331">
      <formula>IF(CertVal_IsBlnkRow*CertVal_IsBlnkRowNext=1,TRUE,FALSE)</formula>
    </cfRule>
  </conditionalFormatting>
  <conditionalFormatting sqref="B17">
    <cfRule type="expression" dxfId="189" priority="329">
      <formula>IF(CertVal_IsBlnkRow*CertVal_IsBlnkRowNext=1,TRUE,FALSE)</formula>
    </cfRule>
  </conditionalFormatting>
  <conditionalFormatting sqref="B18">
    <cfRule type="expression" dxfId="188" priority="327">
      <formula>IF(CertVal_IsBlnkRow*CertVal_IsBlnkRowNext=1,TRUE,FALSE)</formula>
    </cfRule>
  </conditionalFormatting>
  <conditionalFormatting sqref="B19">
    <cfRule type="expression" dxfId="187" priority="325">
      <formula>IF(CertVal_IsBlnkRow*CertVal_IsBlnkRowNext=1,TRUE,FALSE)</formula>
    </cfRule>
  </conditionalFormatting>
  <conditionalFormatting sqref="B20">
    <cfRule type="expression" dxfId="186" priority="323">
      <formula>IF(CertVal_IsBlnkRow*CertVal_IsBlnkRowNext=1,TRUE,FALSE)</formula>
    </cfRule>
  </conditionalFormatting>
  <conditionalFormatting sqref="B21">
    <cfRule type="expression" dxfId="185" priority="321">
      <formula>IF(CertVal_IsBlnkRow*CertVal_IsBlnkRowNext=1,TRUE,FALSE)</formula>
    </cfRule>
  </conditionalFormatting>
  <conditionalFormatting sqref="B22">
    <cfRule type="expression" dxfId="184" priority="319">
      <formula>IF(CertVal_IsBlnkRow*CertVal_IsBlnkRowNext=1,TRUE,FALSE)</formula>
    </cfRule>
  </conditionalFormatting>
  <conditionalFormatting sqref="B24">
    <cfRule type="expression" dxfId="183" priority="317">
      <formula>IF(CertVal_IsBlnkRow*CertVal_IsBlnkRowNext=1,TRUE,FALSE)</formula>
    </cfRule>
  </conditionalFormatting>
  <conditionalFormatting sqref="B26">
    <cfRule type="expression" dxfId="182" priority="315">
      <formula>IF(CertVal_IsBlnkRow*CertVal_IsBlnkRowNext=1,TRUE,FALSE)</formula>
    </cfRule>
  </conditionalFormatting>
  <conditionalFormatting sqref="B27">
    <cfRule type="expression" dxfId="181" priority="313">
      <formula>IF(CertVal_IsBlnkRow*CertVal_IsBlnkRowNext=1,TRUE,FALSE)</formula>
    </cfRule>
  </conditionalFormatting>
  <conditionalFormatting sqref="B28">
    <cfRule type="expression" dxfId="180" priority="311">
      <formula>IF(CertVal_IsBlnkRow*CertVal_IsBlnkRowNext=1,TRUE,FALSE)</formula>
    </cfRule>
  </conditionalFormatting>
  <conditionalFormatting sqref="B29">
    <cfRule type="expression" dxfId="179" priority="309">
      <formula>IF(CertVal_IsBlnkRow*CertVal_IsBlnkRowNext=1,TRUE,FALSE)</formula>
    </cfRule>
  </conditionalFormatting>
  <conditionalFormatting sqref="B30">
    <cfRule type="expression" dxfId="178" priority="307">
      <formula>IF(CertVal_IsBlnkRow*CertVal_IsBlnkRowNext=1,TRUE,FALSE)</formula>
    </cfRule>
  </conditionalFormatting>
  <conditionalFormatting sqref="B31">
    <cfRule type="expression" dxfId="177" priority="305">
      <formula>IF(CertVal_IsBlnkRow*CertVal_IsBlnkRowNext=1,TRUE,FALSE)</formula>
    </cfRule>
  </conditionalFormatting>
  <conditionalFormatting sqref="B32">
    <cfRule type="expression" dxfId="176" priority="303">
      <formula>IF(CertVal_IsBlnkRow*CertVal_IsBlnkRowNext=1,TRUE,FALSE)</formula>
    </cfRule>
  </conditionalFormatting>
  <conditionalFormatting sqref="B33">
    <cfRule type="expression" dxfId="175" priority="301">
      <formula>IF(CertVal_IsBlnkRow*CertVal_IsBlnkRowNext=1,TRUE,FALSE)</formula>
    </cfRule>
  </conditionalFormatting>
  <conditionalFormatting sqref="B34">
    <cfRule type="expression" dxfId="174" priority="299">
      <formula>IF(CertVal_IsBlnkRow*CertVal_IsBlnkRowNext=1,TRUE,FALSE)</formula>
    </cfRule>
  </conditionalFormatting>
  <conditionalFormatting sqref="B35">
    <cfRule type="expression" dxfId="173" priority="297">
      <formula>IF(CertVal_IsBlnkRow*CertVal_IsBlnkRowNext=1,TRUE,FALSE)</formula>
    </cfRule>
  </conditionalFormatting>
  <conditionalFormatting sqref="B36">
    <cfRule type="expression" dxfId="172" priority="295">
      <formula>IF(CertVal_IsBlnkRow*CertVal_IsBlnkRowNext=1,TRUE,FALSE)</formula>
    </cfRule>
  </conditionalFormatting>
  <conditionalFormatting sqref="B37">
    <cfRule type="expression" dxfId="171" priority="293">
      <formula>IF(CertVal_IsBlnkRow*CertVal_IsBlnkRowNext=1,TRUE,FALSE)</formula>
    </cfRule>
  </conditionalFormatting>
  <conditionalFormatting sqref="B38">
    <cfRule type="expression" dxfId="170" priority="291">
      <formula>IF(CertVal_IsBlnkRow*CertVal_IsBlnkRowNext=1,TRUE,FALSE)</formula>
    </cfRule>
  </conditionalFormatting>
  <conditionalFormatting sqref="B39">
    <cfRule type="expression" dxfId="169" priority="289">
      <formula>IF(CertVal_IsBlnkRow*CertVal_IsBlnkRowNext=1,TRUE,FALSE)</formula>
    </cfRule>
  </conditionalFormatting>
  <conditionalFormatting sqref="B40">
    <cfRule type="expression" dxfId="168" priority="287">
      <formula>IF(CertVal_IsBlnkRow*CertVal_IsBlnkRowNext=1,TRUE,FALSE)</formula>
    </cfRule>
  </conditionalFormatting>
  <conditionalFormatting sqref="B41">
    <cfRule type="expression" dxfId="167" priority="285">
      <formula>IF(CertVal_IsBlnkRow*CertVal_IsBlnkRowNext=1,TRUE,FALSE)</formula>
    </cfRule>
  </conditionalFormatting>
  <conditionalFormatting sqref="B42">
    <cfRule type="expression" dxfId="166" priority="283">
      <formula>IF(CertVal_IsBlnkRow*CertVal_IsBlnkRowNext=1,TRUE,FALSE)</formula>
    </cfRule>
  </conditionalFormatting>
  <conditionalFormatting sqref="B43">
    <cfRule type="expression" dxfId="165" priority="281">
      <formula>IF(CertVal_IsBlnkRow*CertVal_IsBlnkRowNext=1,TRUE,FALSE)</formula>
    </cfRule>
  </conditionalFormatting>
  <conditionalFormatting sqref="B44">
    <cfRule type="expression" dxfId="164" priority="279">
      <formula>IF(CertVal_IsBlnkRow*CertVal_IsBlnkRowNext=1,TRUE,FALSE)</formula>
    </cfRule>
  </conditionalFormatting>
  <conditionalFormatting sqref="B45">
    <cfRule type="expression" dxfId="163" priority="277">
      <formula>IF(CertVal_IsBlnkRow*CertVal_IsBlnkRowNext=1,TRUE,FALSE)</formula>
    </cfRule>
  </conditionalFormatting>
  <conditionalFormatting sqref="B46">
    <cfRule type="expression" dxfId="162" priority="275">
      <formula>IF(CertVal_IsBlnkRow*CertVal_IsBlnkRowNext=1,TRUE,FALSE)</formula>
    </cfRule>
  </conditionalFormatting>
  <conditionalFormatting sqref="B47">
    <cfRule type="expression" dxfId="161" priority="273">
      <formula>IF(CertVal_IsBlnkRow*CertVal_IsBlnkRowNext=1,TRUE,FALSE)</formula>
    </cfRule>
  </conditionalFormatting>
  <conditionalFormatting sqref="B48">
    <cfRule type="expression" dxfId="160" priority="271">
      <formula>IF(CertVal_IsBlnkRow*CertVal_IsBlnkRowNext=1,TRUE,FALSE)</formula>
    </cfRule>
  </conditionalFormatting>
  <conditionalFormatting sqref="B49">
    <cfRule type="expression" dxfId="159" priority="269">
      <formula>IF(CertVal_IsBlnkRow*CertVal_IsBlnkRowNext=1,TRUE,FALSE)</formula>
    </cfRule>
  </conditionalFormatting>
  <conditionalFormatting sqref="B50">
    <cfRule type="expression" dxfId="158" priority="267">
      <formula>IF(CertVal_IsBlnkRow*CertVal_IsBlnkRowNext=1,TRUE,FALSE)</formula>
    </cfRule>
  </conditionalFormatting>
  <conditionalFormatting sqref="B51">
    <cfRule type="expression" dxfId="157" priority="265">
      <formula>IF(CertVal_IsBlnkRow*CertVal_IsBlnkRowNext=1,TRUE,FALSE)</formula>
    </cfRule>
  </conditionalFormatting>
  <conditionalFormatting sqref="B52">
    <cfRule type="expression" dxfId="156" priority="263">
      <formula>IF(CertVal_IsBlnkRow*CertVal_IsBlnkRowNext=1,TRUE,FALSE)</formula>
    </cfRule>
  </conditionalFormatting>
  <conditionalFormatting sqref="B53">
    <cfRule type="expression" dxfId="155" priority="261">
      <formula>IF(CertVal_IsBlnkRow*CertVal_IsBlnkRowNext=1,TRUE,FALSE)</formula>
    </cfRule>
  </conditionalFormatting>
  <conditionalFormatting sqref="B54">
    <cfRule type="expression" dxfId="154" priority="259">
      <formula>IF(CertVal_IsBlnkRow*CertVal_IsBlnkRowNext=1,TRUE,FALSE)</formula>
    </cfRule>
  </conditionalFormatting>
  <conditionalFormatting sqref="B55">
    <cfRule type="expression" dxfId="153" priority="257">
      <formula>IF(CertVal_IsBlnkRow*CertVal_IsBlnkRowNext=1,TRUE,FALSE)</formula>
    </cfRule>
  </conditionalFormatting>
  <conditionalFormatting sqref="B56">
    <cfRule type="expression" dxfId="152" priority="255">
      <formula>IF(CertVal_IsBlnkRow*CertVal_IsBlnkRowNext=1,TRUE,FALSE)</formula>
    </cfRule>
  </conditionalFormatting>
  <conditionalFormatting sqref="B57">
    <cfRule type="expression" dxfId="151" priority="253">
      <formula>IF(CertVal_IsBlnkRow*CertVal_IsBlnkRowNext=1,TRUE,FALSE)</formula>
    </cfRule>
  </conditionalFormatting>
  <conditionalFormatting sqref="B58">
    <cfRule type="expression" dxfId="150" priority="251">
      <formula>IF(CertVal_IsBlnkRow*CertVal_IsBlnkRowNext=1,TRUE,FALSE)</formula>
    </cfRule>
  </conditionalFormatting>
  <conditionalFormatting sqref="B59">
    <cfRule type="expression" dxfId="149" priority="249">
      <formula>IF(CertVal_IsBlnkRow*CertVal_IsBlnkRowNext=1,TRUE,FALSE)</formula>
    </cfRule>
  </conditionalFormatting>
  <conditionalFormatting sqref="B60">
    <cfRule type="expression" dxfId="148" priority="247">
      <formula>IF(CertVal_IsBlnkRow*CertVal_IsBlnkRowNext=1,TRUE,FALSE)</formula>
    </cfRule>
  </conditionalFormatting>
  <conditionalFormatting sqref="B61">
    <cfRule type="expression" dxfId="147" priority="245">
      <formula>IF(CertVal_IsBlnkRow*CertVal_IsBlnkRowNext=1,TRUE,FALSE)</formula>
    </cfRule>
  </conditionalFormatting>
  <conditionalFormatting sqref="B62">
    <cfRule type="expression" dxfId="146" priority="243">
      <formula>IF(CertVal_IsBlnkRow*CertVal_IsBlnkRowNext=1,TRUE,FALSE)</formula>
    </cfRule>
  </conditionalFormatting>
  <conditionalFormatting sqref="B63">
    <cfRule type="expression" dxfId="145" priority="241">
      <formula>IF(CertVal_IsBlnkRow*CertVal_IsBlnkRowNext=1,TRUE,FALSE)</formula>
    </cfRule>
  </conditionalFormatting>
  <conditionalFormatting sqref="B64">
    <cfRule type="expression" dxfId="144" priority="239">
      <formula>IF(CertVal_IsBlnkRow*CertVal_IsBlnkRowNext=1,TRUE,FALSE)</formula>
    </cfRule>
  </conditionalFormatting>
  <conditionalFormatting sqref="B65">
    <cfRule type="expression" dxfId="143" priority="237">
      <formula>IF(CertVal_IsBlnkRow*CertVal_IsBlnkRowNext=1,TRUE,FALSE)</formula>
    </cfRule>
  </conditionalFormatting>
  <conditionalFormatting sqref="B66">
    <cfRule type="expression" dxfId="142" priority="235">
      <formula>IF(CertVal_IsBlnkRow*CertVal_IsBlnkRowNext=1,TRUE,FALSE)</formula>
    </cfRule>
  </conditionalFormatting>
  <conditionalFormatting sqref="B67">
    <cfRule type="expression" dxfId="141" priority="233">
      <formula>IF(CertVal_IsBlnkRow*CertVal_IsBlnkRowNext=1,TRUE,FALSE)</formula>
    </cfRule>
  </conditionalFormatting>
  <conditionalFormatting sqref="B68">
    <cfRule type="expression" dxfId="140" priority="231">
      <formula>IF(CertVal_IsBlnkRow*CertVal_IsBlnkRowNext=1,TRUE,FALSE)</formula>
    </cfRule>
  </conditionalFormatting>
  <conditionalFormatting sqref="B69">
    <cfRule type="expression" dxfId="139" priority="229">
      <formula>IF(CertVal_IsBlnkRow*CertVal_IsBlnkRowNext=1,TRUE,FALSE)</formula>
    </cfRule>
  </conditionalFormatting>
  <conditionalFormatting sqref="B70">
    <cfRule type="expression" dxfId="138" priority="227">
      <formula>IF(CertVal_IsBlnkRow*CertVal_IsBlnkRowNext=1,TRUE,FALSE)</formula>
    </cfRule>
  </conditionalFormatting>
  <conditionalFormatting sqref="B71">
    <cfRule type="expression" dxfId="137" priority="225">
      <formula>IF(CertVal_IsBlnkRow*CertVal_IsBlnkRowNext=1,TRUE,FALSE)</formula>
    </cfRule>
  </conditionalFormatting>
  <conditionalFormatting sqref="B72">
    <cfRule type="expression" dxfId="136" priority="223">
      <formula>IF(CertVal_IsBlnkRow*CertVal_IsBlnkRowNext=1,TRUE,FALSE)</formula>
    </cfRule>
  </conditionalFormatting>
  <conditionalFormatting sqref="B73">
    <cfRule type="expression" dxfId="135" priority="221">
      <formula>IF(CertVal_IsBlnkRow*CertVal_IsBlnkRowNext=1,TRUE,FALSE)</formula>
    </cfRule>
  </conditionalFormatting>
  <conditionalFormatting sqref="B74">
    <cfRule type="expression" dxfId="134" priority="219">
      <formula>IF(CertVal_IsBlnkRow*CertVal_IsBlnkRowNext=1,TRUE,FALSE)</formula>
    </cfRule>
  </conditionalFormatting>
  <conditionalFormatting sqref="B76">
    <cfRule type="expression" dxfId="133" priority="217">
      <formula>IF(CertVal_IsBlnkRow*CertVal_IsBlnkRowNext=1,TRUE,FALSE)</formula>
    </cfRule>
  </conditionalFormatting>
  <conditionalFormatting sqref="B77">
    <cfRule type="expression" dxfId="132" priority="215">
      <formula>IF(CertVal_IsBlnkRow*CertVal_IsBlnkRowNext=1,TRUE,FALSE)</formula>
    </cfRule>
  </conditionalFormatting>
  <conditionalFormatting sqref="B78">
    <cfRule type="expression" dxfId="131" priority="213">
      <formula>IF(CertVal_IsBlnkRow*CertVal_IsBlnkRowNext=1,TRUE,FALSE)</formula>
    </cfRule>
  </conditionalFormatting>
  <conditionalFormatting sqref="B79">
    <cfRule type="expression" dxfId="130" priority="211">
      <formula>IF(CertVal_IsBlnkRow*CertVal_IsBlnkRowNext=1,TRUE,FALSE)</formula>
    </cfRule>
  </conditionalFormatting>
  <conditionalFormatting sqref="B80">
    <cfRule type="expression" dxfId="129" priority="209">
      <formula>IF(CertVal_IsBlnkRow*CertVal_IsBlnkRowNext=1,TRUE,FALSE)</formula>
    </cfRule>
  </conditionalFormatting>
  <conditionalFormatting sqref="B81">
    <cfRule type="expression" dxfId="128" priority="207">
      <formula>IF(CertVal_IsBlnkRow*CertVal_IsBlnkRowNext=1,TRUE,FALSE)</formula>
    </cfRule>
  </conditionalFormatting>
  <conditionalFormatting sqref="B82">
    <cfRule type="expression" dxfId="127" priority="205">
      <formula>IF(CertVal_IsBlnkRow*CertVal_IsBlnkRowNext=1,TRUE,FALSE)</formula>
    </cfRule>
  </conditionalFormatting>
  <conditionalFormatting sqref="B83">
    <cfRule type="expression" dxfId="126" priority="203">
      <formula>IF(CertVal_IsBlnkRow*CertVal_IsBlnkRowNext=1,TRUE,FALSE)</formula>
    </cfRule>
  </conditionalFormatting>
  <conditionalFormatting sqref="B84">
    <cfRule type="expression" dxfId="125" priority="201">
      <formula>IF(CertVal_IsBlnkRow*CertVal_IsBlnkRowNext=1,TRUE,FALSE)</formula>
    </cfRule>
  </conditionalFormatting>
  <conditionalFormatting sqref="B85">
    <cfRule type="expression" dxfId="124" priority="199">
      <formula>IF(CertVal_IsBlnkRow*CertVal_IsBlnkRowNext=1,TRUE,FALSE)</formula>
    </cfRule>
  </conditionalFormatting>
  <conditionalFormatting sqref="B86">
    <cfRule type="expression" dxfId="123" priority="197">
      <formula>IF(CertVal_IsBlnkRow*CertVal_IsBlnkRowNext=1,TRUE,FALSE)</formula>
    </cfRule>
  </conditionalFormatting>
  <conditionalFormatting sqref="B87">
    <cfRule type="expression" dxfId="122" priority="195">
      <formula>IF(CertVal_IsBlnkRow*CertVal_IsBlnkRowNext=1,TRUE,FALSE)</formula>
    </cfRule>
  </conditionalFormatting>
  <conditionalFormatting sqref="B88">
    <cfRule type="expression" dxfId="121" priority="193">
      <formula>IF(CertVal_IsBlnkRow*CertVal_IsBlnkRowNext=1,TRUE,FALSE)</formula>
    </cfRule>
  </conditionalFormatting>
  <conditionalFormatting sqref="B89">
    <cfRule type="expression" dxfId="120" priority="191">
      <formula>IF(CertVal_IsBlnkRow*CertVal_IsBlnkRowNext=1,TRUE,FALSE)</formula>
    </cfRule>
  </conditionalFormatting>
  <conditionalFormatting sqref="B90">
    <cfRule type="expression" dxfId="119" priority="189">
      <formula>IF(CertVal_IsBlnkRow*CertVal_IsBlnkRowNext=1,TRUE,FALSE)</formula>
    </cfRule>
  </conditionalFormatting>
  <conditionalFormatting sqref="B91">
    <cfRule type="expression" dxfId="118" priority="187">
      <formula>IF(CertVal_IsBlnkRow*CertVal_IsBlnkRowNext=1,TRUE,FALSE)</formula>
    </cfRule>
  </conditionalFormatting>
  <conditionalFormatting sqref="B92">
    <cfRule type="expression" dxfId="117" priority="185">
      <formula>IF(CertVal_IsBlnkRow*CertVal_IsBlnkRowNext=1,TRUE,FALSE)</formula>
    </cfRule>
  </conditionalFormatting>
  <conditionalFormatting sqref="B93">
    <cfRule type="expression" dxfId="116" priority="183">
      <formula>IF(CertVal_IsBlnkRow*CertVal_IsBlnkRowNext=1,TRUE,FALSE)</formula>
    </cfRule>
  </conditionalFormatting>
  <conditionalFormatting sqref="B94">
    <cfRule type="expression" dxfId="115" priority="181">
      <formula>IF(CertVal_IsBlnkRow*CertVal_IsBlnkRowNext=1,TRUE,FALSE)</formula>
    </cfRule>
  </conditionalFormatting>
  <conditionalFormatting sqref="B95">
    <cfRule type="expression" dxfId="114" priority="179">
      <formula>IF(CertVal_IsBlnkRow*CertVal_IsBlnkRowNext=1,TRUE,FALSE)</formula>
    </cfRule>
  </conditionalFormatting>
  <conditionalFormatting sqref="B96">
    <cfRule type="expression" dxfId="113" priority="177">
      <formula>IF(CertVal_IsBlnkRow*CertVal_IsBlnkRowNext=1,TRUE,FALSE)</formula>
    </cfRule>
  </conditionalFormatting>
  <conditionalFormatting sqref="B97">
    <cfRule type="expression" dxfId="112" priority="175">
      <formula>IF(CertVal_IsBlnkRow*CertVal_IsBlnkRowNext=1,TRUE,FALSE)</formula>
    </cfRule>
  </conditionalFormatting>
  <conditionalFormatting sqref="B98">
    <cfRule type="expression" dxfId="111" priority="173">
      <formula>IF(CertVal_IsBlnkRow*CertVal_IsBlnkRowNext=1,TRUE,FALSE)</formula>
    </cfRule>
  </conditionalFormatting>
  <conditionalFormatting sqref="B99">
    <cfRule type="expression" dxfId="110" priority="171">
      <formula>IF(CertVal_IsBlnkRow*CertVal_IsBlnkRowNext=1,TRUE,FALSE)</formula>
    </cfRule>
  </conditionalFormatting>
  <conditionalFormatting sqref="B100">
    <cfRule type="expression" dxfId="109" priority="169">
      <formula>IF(CertVal_IsBlnkRow*CertVal_IsBlnkRowNext=1,TRUE,FALSE)</formula>
    </cfRule>
  </conditionalFormatting>
  <conditionalFormatting sqref="B101">
    <cfRule type="expression" dxfId="108" priority="167">
      <formula>IF(CertVal_IsBlnkRow*CertVal_IsBlnkRowNext=1,TRUE,FALSE)</formula>
    </cfRule>
  </conditionalFormatting>
  <conditionalFormatting sqref="B102">
    <cfRule type="expression" dxfId="107" priority="165">
      <formula>IF(CertVal_IsBlnkRow*CertVal_IsBlnkRowNext=1,TRUE,FALSE)</formula>
    </cfRule>
  </conditionalFormatting>
  <conditionalFormatting sqref="B103">
    <cfRule type="expression" dxfId="106" priority="163">
      <formula>IF(CertVal_IsBlnkRow*CertVal_IsBlnkRowNext=1,TRUE,FALSE)</formula>
    </cfRule>
  </conditionalFormatting>
  <conditionalFormatting sqref="B104">
    <cfRule type="expression" dxfId="105" priority="161">
      <formula>IF(CertVal_IsBlnkRow*CertVal_IsBlnkRowNext=1,TRUE,FALSE)</formula>
    </cfRule>
  </conditionalFormatting>
  <conditionalFormatting sqref="B105">
    <cfRule type="expression" dxfId="104" priority="159">
      <formula>IF(CertVal_IsBlnkRow*CertVal_IsBlnkRowNext=1,TRUE,FALSE)</formula>
    </cfRule>
  </conditionalFormatting>
  <conditionalFormatting sqref="B106">
    <cfRule type="expression" dxfId="103" priority="157">
      <formula>IF(CertVal_IsBlnkRow*CertVal_IsBlnkRowNext=1,TRUE,FALSE)</formula>
    </cfRule>
  </conditionalFormatting>
  <conditionalFormatting sqref="B107">
    <cfRule type="expression" dxfId="102" priority="155">
      <formula>IF(CertVal_IsBlnkRow*CertVal_IsBlnkRowNext=1,TRUE,FALSE)</formula>
    </cfRule>
  </conditionalFormatting>
  <conditionalFormatting sqref="B108">
    <cfRule type="expression" dxfId="101" priority="153">
      <formula>IF(CertVal_IsBlnkRow*CertVal_IsBlnkRowNext=1,TRUE,FALSE)</formula>
    </cfRule>
  </conditionalFormatting>
  <conditionalFormatting sqref="B109">
    <cfRule type="expression" dxfId="100" priority="151">
      <formula>IF(CertVal_IsBlnkRow*CertVal_IsBlnkRowNext=1,TRUE,FALSE)</formula>
    </cfRule>
  </conditionalFormatting>
  <conditionalFormatting sqref="B110">
    <cfRule type="expression" dxfId="99" priority="149">
      <formula>IF(CertVal_IsBlnkRow*CertVal_IsBlnkRowNext=1,TRUE,FALSE)</formula>
    </cfRule>
  </conditionalFormatting>
  <conditionalFormatting sqref="B111">
    <cfRule type="expression" dxfId="98" priority="147">
      <formula>IF(CertVal_IsBlnkRow*CertVal_IsBlnkRowNext=1,TRUE,FALSE)</formula>
    </cfRule>
  </conditionalFormatting>
  <conditionalFormatting sqref="B112">
    <cfRule type="expression" dxfId="97" priority="145">
      <formula>IF(CertVal_IsBlnkRow*CertVal_IsBlnkRowNext=1,TRUE,FALSE)</formula>
    </cfRule>
  </conditionalFormatting>
  <conditionalFormatting sqref="B113">
    <cfRule type="expression" dxfId="96" priority="143">
      <formula>IF(CertVal_IsBlnkRow*CertVal_IsBlnkRowNext=1,TRUE,FALSE)</formula>
    </cfRule>
  </conditionalFormatting>
  <conditionalFormatting sqref="B114">
    <cfRule type="expression" dxfId="95" priority="141">
      <formula>IF(CertVal_IsBlnkRow*CertVal_IsBlnkRowNext=1,TRUE,FALSE)</formula>
    </cfRule>
  </conditionalFormatting>
  <conditionalFormatting sqref="B115">
    <cfRule type="expression" dxfId="94" priority="139">
      <formula>IF(CertVal_IsBlnkRow*CertVal_IsBlnkRowNext=1,TRUE,FALSE)</formula>
    </cfRule>
  </conditionalFormatting>
  <conditionalFormatting sqref="B116">
    <cfRule type="expression" dxfId="93" priority="137">
      <formula>IF(CertVal_IsBlnkRow*CertVal_IsBlnkRowNext=1,TRUE,FALSE)</formula>
    </cfRule>
  </conditionalFormatting>
  <conditionalFormatting sqref="B117">
    <cfRule type="expression" dxfId="92" priority="135">
      <formula>IF(CertVal_IsBlnkRow*CertVal_IsBlnkRowNext=1,TRUE,FALSE)</formula>
    </cfRule>
  </conditionalFormatting>
  <conditionalFormatting sqref="B118">
    <cfRule type="expression" dxfId="91" priority="133">
      <formula>IF(CertVal_IsBlnkRow*CertVal_IsBlnkRowNext=1,TRUE,FALSE)</formula>
    </cfRule>
  </conditionalFormatting>
  <conditionalFormatting sqref="B119">
    <cfRule type="expression" dxfId="90" priority="131">
      <formula>IF(CertVal_IsBlnkRow*CertVal_IsBlnkRowNext=1,TRUE,FALSE)</formula>
    </cfRule>
  </conditionalFormatting>
  <conditionalFormatting sqref="B120">
    <cfRule type="expression" dxfId="89" priority="129">
      <formula>IF(CertVal_IsBlnkRow*CertVal_IsBlnkRowNext=1,TRUE,FALSE)</formula>
    </cfRule>
  </conditionalFormatting>
  <conditionalFormatting sqref="B121">
    <cfRule type="expression" dxfId="88" priority="127">
      <formula>IF(CertVal_IsBlnkRow*CertVal_IsBlnkRowNext=1,TRUE,FALSE)</formula>
    </cfRule>
  </conditionalFormatting>
  <conditionalFormatting sqref="B122">
    <cfRule type="expression" dxfId="87" priority="125">
      <formula>IF(CertVal_IsBlnkRow*CertVal_IsBlnkRowNext=1,TRUE,FALSE)</formula>
    </cfRule>
  </conditionalFormatting>
  <conditionalFormatting sqref="B123">
    <cfRule type="expression" dxfId="86" priority="123">
      <formula>IF(CertVal_IsBlnkRow*CertVal_IsBlnkRowNext=1,TRUE,FALSE)</formula>
    </cfRule>
  </conditionalFormatting>
  <conditionalFormatting sqref="B124">
    <cfRule type="expression" dxfId="85" priority="121">
      <formula>IF(CertVal_IsBlnkRow*CertVal_IsBlnkRowNext=1,TRUE,FALSE)</formula>
    </cfRule>
  </conditionalFormatting>
  <conditionalFormatting sqref="B125">
    <cfRule type="expression" dxfId="84" priority="119">
      <formula>IF(CertVal_IsBlnkRow*CertVal_IsBlnkRowNext=1,TRUE,FALSE)</formula>
    </cfRule>
  </conditionalFormatting>
  <conditionalFormatting sqref="B126">
    <cfRule type="expression" dxfId="83" priority="117">
      <formula>IF(CertVal_IsBlnkRow*CertVal_IsBlnkRowNext=1,TRUE,FALSE)</formula>
    </cfRule>
  </conditionalFormatting>
  <conditionalFormatting sqref="B127">
    <cfRule type="expression" dxfId="82" priority="115">
      <formula>IF(CertVal_IsBlnkRow*CertVal_IsBlnkRowNext=1,TRUE,FALSE)</formula>
    </cfRule>
  </conditionalFormatting>
  <conditionalFormatting sqref="B128">
    <cfRule type="expression" dxfId="81" priority="113">
      <formula>IF(CertVal_IsBlnkRow*CertVal_IsBlnkRowNext=1,TRUE,FALSE)</formula>
    </cfRule>
  </conditionalFormatting>
  <conditionalFormatting sqref="B129">
    <cfRule type="expression" dxfId="80" priority="111">
      <formula>IF(CertVal_IsBlnkRow*CertVal_IsBlnkRowNext=1,TRUE,FALSE)</formula>
    </cfRule>
  </conditionalFormatting>
  <conditionalFormatting sqref="B130">
    <cfRule type="expression" dxfId="79" priority="109">
      <formula>IF(CertVal_IsBlnkRow*CertVal_IsBlnkRowNext=1,TRUE,FALSE)</formula>
    </cfRule>
  </conditionalFormatting>
  <conditionalFormatting sqref="B131">
    <cfRule type="expression" dxfId="78" priority="107">
      <formula>IF(CertVal_IsBlnkRow*CertVal_IsBlnkRowNext=1,TRUE,FALSE)</formula>
    </cfRule>
  </conditionalFormatting>
  <conditionalFormatting sqref="B132">
    <cfRule type="expression" dxfId="77" priority="105">
      <formula>IF(CertVal_IsBlnkRow*CertVal_IsBlnkRowNext=1,TRUE,FALSE)</formula>
    </cfRule>
  </conditionalFormatting>
  <conditionalFormatting sqref="B134">
    <cfRule type="expression" dxfId="76" priority="103">
      <formula>IF(CertVal_IsBlnkRow*CertVal_IsBlnkRowNext=1,TRUE,FALSE)</formula>
    </cfRule>
  </conditionalFormatting>
  <conditionalFormatting sqref="B135">
    <cfRule type="expression" dxfId="75" priority="101">
      <formula>IF(CertVal_IsBlnkRow*CertVal_IsBlnkRowNext=1,TRUE,FALSE)</formula>
    </cfRule>
  </conditionalFormatting>
  <conditionalFormatting sqref="B136">
    <cfRule type="expression" dxfId="74" priority="99">
      <formula>IF(CertVal_IsBlnkRow*CertVal_IsBlnkRowNext=1,TRUE,FALSE)</formula>
    </cfRule>
  </conditionalFormatting>
  <conditionalFormatting sqref="B137">
    <cfRule type="expression" dxfId="73" priority="97">
      <formula>IF(CertVal_IsBlnkRow*CertVal_IsBlnkRowNext=1,TRUE,FALSE)</formula>
    </cfRule>
  </conditionalFormatting>
  <conditionalFormatting sqref="B138">
    <cfRule type="expression" dxfId="72" priority="95">
      <formula>IF(CertVal_IsBlnkRow*CertVal_IsBlnkRowNext=1,TRUE,FALSE)</formula>
    </cfRule>
  </conditionalFormatting>
  <conditionalFormatting sqref="B139">
    <cfRule type="expression" dxfId="71" priority="93">
      <formula>IF(CertVal_IsBlnkRow*CertVal_IsBlnkRowNext=1,TRUE,FALSE)</formula>
    </cfRule>
  </conditionalFormatting>
  <conditionalFormatting sqref="B140">
    <cfRule type="expression" dxfId="70" priority="91">
      <formula>IF(CertVal_IsBlnkRow*CertVal_IsBlnkRowNext=1,TRUE,FALSE)</formula>
    </cfRule>
  </conditionalFormatting>
  <conditionalFormatting sqref="B141">
    <cfRule type="expression" dxfId="69" priority="89">
      <formula>IF(CertVal_IsBlnkRow*CertVal_IsBlnkRowNext=1,TRUE,FALSE)</formula>
    </cfRule>
  </conditionalFormatting>
  <conditionalFormatting sqref="B142">
    <cfRule type="expression" dxfId="68" priority="87">
      <formula>IF(CertVal_IsBlnkRow*CertVal_IsBlnkRowNext=1,TRUE,FALSE)</formula>
    </cfRule>
  </conditionalFormatting>
  <conditionalFormatting sqref="B143">
    <cfRule type="expression" dxfId="67" priority="85">
      <formula>IF(CertVal_IsBlnkRow*CertVal_IsBlnkRowNext=1,TRUE,FALSE)</formula>
    </cfRule>
  </conditionalFormatting>
  <conditionalFormatting sqref="B144">
    <cfRule type="expression" dxfId="66" priority="83">
      <formula>IF(CertVal_IsBlnkRow*CertVal_IsBlnkRowNext=1,TRUE,FALSE)</formula>
    </cfRule>
  </conditionalFormatting>
  <conditionalFormatting sqref="B145">
    <cfRule type="expression" dxfId="65" priority="81">
      <formula>IF(CertVal_IsBlnkRow*CertVal_IsBlnkRowNext=1,TRUE,FALSE)</formula>
    </cfRule>
  </conditionalFormatting>
  <conditionalFormatting sqref="B146">
    <cfRule type="expression" dxfId="64" priority="79">
      <formula>IF(CertVal_IsBlnkRow*CertVal_IsBlnkRowNext=1,TRUE,FALSE)</formula>
    </cfRule>
  </conditionalFormatting>
  <conditionalFormatting sqref="B147">
    <cfRule type="expression" dxfId="63" priority="77">
      <formula>IF(CertVal_IsBlnkRow*CertVal_IsBlnkRowNext=1,TRUE,FALSE)</formula>
    </cfRule>
  </conditionalFormatting>
  <conditionalFormatting sqref="B148">
    <cfRule type="expression" dxfId="62" priority="75">
      <formula>IF(CertVal_IsBlnkRow*CertVal_IsBlnkRowNext=1,TRUE,FALSE)</formula>
    </cfRule>
  </conditionalFormatting>
  <conditionalFormatting sqref="B149">
    <cfRule type="expression" dxfId="61" priority="73">
      <formula>IF(CertVal_IsBlnkRow*CertVal_IsBlnkRowNext=1,TRUE,FALSE)</formula>
    </cfRule>
  </conditionalFormatting>
  <conditionalFormatting sqref="B150">
    <cfRule type="expression" dxfId="60" priority="71">
      <formula>IF(CertVal_IsBlnkRow*CertVal_IsBlnkRowNext=1,TRUE,FALSE)</formula>
    </cfRule>
  </conditionalFormatting>
  <conditionalFormatting sqref="B151">
    <cfRule type="expression" dxfId="59" priority="69">
      <formula>IF(CertVal_IsBlnkRow*CertVal_IsBlnkRowNext=1,TRUE,FALSE)</formula>
    </cfRule>
  </conditionalFormatting>
  <conditionalFormatting sqref="B152">
    <cfRule type="expression" dxfId="58" priority="67">
      <formula>IF(CertVal_IsBlnkRow*CertVal_IsBlnkRowNext=1,TRUE,FALSE)</formula>
    </cfRule>
  </conditionalFormatting>
  <conditionalFormatting sqref="B153">
    <cfRule type="expression" dxfId="57" priority="65">
      <formula>IF(CertVal_IsBlnkRow*CertVal_IsBlnkRowNext=1,TRUE,FALSE)</formula>
    </cfRule>
  </conditionalFormatting>
  <conditionalFormatting sqref="B154">
    <cfRule type="expression" dxfId="56" priority="63">
      <formula>IF(CertVal_IsBlnkRow*CertVal_IsBlnkRowNext=1,TRUE,FALSE)</formula>
    </cfRule>
  </conditionalFormatting>
  <conditionalFormatting sqref="B155">
    <cfRule type="expression" dxfId="55" priority="61">
      <formula>IF(CertVal_IsBlnkRow*CertVal_IsBlnkRowNext=1,TRUE,FALSE)</formula>
    </cfRule>
  </conditionalFormatting>
  <conditionalFormatting sqref="B156">
    <cfRule type="expression" dxfId="54" priority="59">
      <formula>IF(CertVal_IsBlnkRow*CertVal_IsBlnkRowNext=1,TRUE,FALSE)</formula>
    </cfRule>
  </conditionalFormatting>
  <conditionalFormatting sqref="B157">
    <cfRule type="expression" dxfId="53" priority="57">
      <formula>IF(CertVal_IsBlnkRow*CertVal_IsBlnkRowNext=1,TRUE,FALSE)</formula>
    </cfRule>
  </conditionalFormatting>
  <conditionalFormatting sqref="B158">
    <cfRule type="expression" dxfId="52" priority="55">
      <formula>IF(CertVal_IsBlnkRow*CertVal_IsBlnkRowNext=1,TRUE,FALSE)</formula>
    </cfRule>
  </conditionalFormatting>
  <conditionalFormatting sqref="B159">
    <cfRule type="expression" dxfId="51" priority="53">
      <formula>IF(CertVal_IsBlnkRow*CertVal_IsBlnkRowNext=1,TRUE,FALSE)</formula>
    </cfRule>
  </conditionalFormatting>
  <conditionalFormatting sqref="B160">
    <cfRule type="expression" dxfId="50" priority="51">
      <formula>IF(CertVal_IsBlnkRow*CertVal_IsBlnkRowNext=1,TRUE,FALSE)</formula>
    </cfRule>
  </conditionalFormatting>
  <conditionalFormatting sqref="B161">
    <cfRule type="expression" dxfId="49" priority="49">
      <formula>IF(CertVal_IsBlnkRow*CertVal_IsBlnkRowNext=1,TRUE,FALSE)</formula>
    </cfRule>
  </conditionalFormatting>
  <conditionalFormatting sqref="B162">
    <cfRule type="expression" dxfId="48" priority="47">
      <formula>IF(CertVal_IsBlnkRow*CertVal_IsBlnkRowNext=1,TRUE,FALSE)</formula>
    </cfRule>
  </conditionalFormatting>
  <conditionalFormatting sqref="B163">
    <cfRule type="expression" dxfId="47" priority="45">
      <formula>IF(CertVal_IsBlnkRow*CertVal_IsBlnkRowNext=1,TRUE,FALSE)</formula>
    </cfRule>
  </conditionalFormatting>
  <conditionalFormatting sqref="B164">
    <cfRule type="expression" dxfId="46" priority="43">
      <formula>IF(CertVal_IsBlnkRow*CertVal_IsBlnkRowNext=1,TRUE,FALSE)</formula>
    </cfRule>
  </conditionalFormatting>
  <conditionalFormatting sqref="B165">
    <cfRule type="expression" dxfId="45" priority="41">
      <formula>IF(CertVal_IsBlnkRow*CertVal_IsBlnkRowNext=1,TRUE,FALSE)</formula>
    </cfRule>
  </conditionalFormatting>
  <conditionalFormatting sqref="B166">
    <cfRule type="expression" dxfId="44" priority="39">
      <formula>IF(CertVal_IsBlnkRow*CertVal_IsBlnkRowNext=1,TRUE,FALSE)</formula>
    </cfRule>
  </conditionalFormatting>
  <conditionalFormatting sqref="B167">
    <cfRule type="expression" dxfId="43" priority="37">
      <formula>IF(CertVal_IsBlnkRow*CertVal_IsBlnkRowNext=1,TRUE,FALSE)</formula>
    </cfRule>
  </conditionalFormatting>
  <conditionalFormatting sqref="B168">
    <cfRule type="expression" dxfId="42" priority="35">
      <formula>IF(CertVal_IsBlnkRow*CertVal_IsBlnkRowNext=1,TRUE,FALSE)</formula>
    </cfRule>
  </conditionalFormatting>
  <conditionalFormatting sqref="B169">
    <cfRule type="expression" dxfId="41" priority="33">
      <formula>IF(CertVal_IsBlnkRow*CertVal_IsBlnkRowNext=1,TRUE,FALSE)</formula>
    </cfRule>
  </conditionalFormatting>
  <conditionalFormatting sqref="B170">
    <cfRule type="expression" dxfId="40" priority="31">
      <formula>IF(CertVal_IsBlnkRow*CertVal_IsBlnkRowNext=1,TRUE,FALSE)</formula>
    </cfRule>
  </conditionalFormatting>
  <conditionalFormatting sqref="B171">
    <cfRule type="expression" dxfId="39" priority="29">
      <formula>IF(CertVal_IsBlnkRow*CertVal_IsBlnkRowNext=1,TRUE,FALSE)</formula>
    </cfRule>
  </conditionalFormatting>
  <conditionalFormatting sqref="B172">
    <cfRule type="expression" dxfId="38" priority="27">
      <formula>IF(CertVal_IsBlnkRow*CertVal_IsBlnkRowNext=1,TRUE,FALSE)</formula>
    </cfRule>
  </conditionalFormatting>
  <conditionalFormatting sqref="B173">
    <cfRule type="expression" dxfId="37" priority="25">
      <formula>IF(CertVal_IsBlnkRow*CertVal_IsBlnkRowNext=1,TRUE,FALSE)</formula>
    </cfRule>
  </conditionalFormatting>
  <conditionalFormatting sqref="B174">
    <cfRule type="expression" dxfId="36" priority="23">
      <formula>IF(CertVal_IsBlnkRow*CertVal_IsBlnkRowNext=1,TRUE,FALSE)</formula>
    </cfRule>
  </conditionalFormatting>
  <conditionalFormatting sqref="B175">
    <cfRule type="expression" dxfId="35" priority="21">
      <formula>IF(CertVal_IsBlnkRow*CertVal_IsBlnkRowNext=1,TRUE,FALSE)</formula>
    </cfRule>
  </conditionalFormatting>
  <conditionalFormatting sqref="B176">
    <cfRule type="expression" dxfId="34" priority="19">
      <formula>IF(CertVal_IsBlnkRow*CertVal_IsBlnkRowNext=1,TRUE,FALSE)</formula>
    </cfRule>
  </conditionalFormatting>
  <conditionalFormatting sqref="B177">
    <cfRule type="expression" dxfId="33" priority="17">
      <formula>IF(CertVal_IsBlnkRow*CertVal_IsBlnkRowNext=1,TRUE,FALSE)</formula>
    </cfRule>
  </conditionalFormatting>
  <conditionalFormatting sqref="B178">
    <cfRule type="expression" dxfId="32" priority="15">
      <formula>IF(CertVal_IsBlnkRow*CertVal_IsBlnkRowNext=1,TRUE,FALSE)</formula>
    </cfRule>
  </conditionalFormatting>
  <conditionalFormatting sqref="B179">
    <cfRule type="expression" dxfId="31" priority="13">
      <formula>IF(CertVal_IsBlnkRow*CertVal_IsBlnkRowNext=1,TRUE,FALSE)</formula>
    </cfRule>
  </conditionalFormatting>
  <conditionalFormatting sqref="B180">
    <cfRule type="expression" dxfId="30" priority="11">
      <formula>IF(CertVal_IsBlnkRow*CertVal_IsBlnkRowNext=1,TRUE,FALSE)</formula>
    </cfRule>
  </conditionalFormatting>
  <conditionalFormatting sqref="B181">
    <cfRule type="expression" dxfId="29" priority="9">
      <formula>IF(CertVal_IsBlnkRow*CertVal_IsBlnkRowNext=1,TRUE,FALSE)</formula>
    </cfRule>
  </conditionalFormatting>
  <conditionalFormatting sqref="B182">
    <cfRule type="expression" dxfId="28" priority="7">
      <formula>IF(CertVal_IsBlnkRow*CertVal_IsBlnkRowNext=1,TRUE,FALSE)</formula>
    </cfRule>
  </conditionalFormatting>
  <conditionalFormatting sqref="B183">
    <cfRule type="expression" dxfId="27" priority="5">
      <formula>IF(CertVal_IsBlnkRow*CertVal_IsBlnkRowNext=1,TRUE,FALSE)</formula>
    </cfRule>
  </conditionalFormatting>
  <conditionalFormatting sqref="B185">
    <cfRule type="expression" dxfId="26" priority="3">
      <formula>IF(CertVal_IsBlnkRow*CertVal_IsBlnkRowNext=1,TRUE,FALSE)</formula>
    </cfRule>
  </conditionalFormatting>
  <conditionalFormatting sqref="B186">
    <cfRule type="expression" dxfId="25" priority="1">
      <formula>IF(CertVal_IsBlnkRow*CertVal_IsBlnkRowNext=1,TRUE,FALSE)</formula>
    </cfRule>
  </conditionalFormatting>
  <hyperlinks>
    <hyperlink ref="B5" location="'Fire Assay'!$A$1" display="'Fire Assay'!$A$1" xr:uid="{402BB11E-6702-45B5-BF45-CC5EF777B125}"/>
    <hyperlink ref="B6" location="'Fire Assay'!$A$18" display="'Fire Assay'!$A$18" xr:uid="{2D596267-F21B-4100-93B2-0024D1A53A0D}"/>
    <hyperlink ref="B7" location="'Fire Assay'!$A$58" display="'Fire Assay'!$A$58" xr:uid="{7F5F8F5E-E492-4867-B235-F9D23DFD3825}"/>
    <hyperlink ref="B9" location="'Fusion XRF'!$A$1" display="'Fusion XRF'!$A$1" xr:uid="{EDF73C79-6D37-4D1E-924E-56A1E943E16F}"/>
    <hyperlink ref="B10" location="'Fusion XRF'!$A$58" display="'Fusion XRF'!$A$58" xr:uid="{FE6FC35D-9298-4BD5-973B-C34B6E56CE18}"/>
    <hyperlink ref="B11" location="'Fusion XRF'!$A$94" display="'Fusion XRF'!$A$94" xr:uid="{4C8DA14B-4287-49FB-A05F-5C015E87FB66}"/>
    <hyperlink ref="B12" location="'Fusion XRF'!$A$166" display="'Fusion XRF'!$A$166" xr:uid="{0FDAF031-32D8-425E-ACFF-35272E3B1DCA}"/>
    <hyperlink ref="B13" location="'Fusion XRF'!$A$256" display="'Fusion XRF'!$A$256" xr:uid="{8301B887-F76C-49CF-A430-950F3886C589}"/>
    <hyperlink ref="B14" location="'Fusion XRF'!$A$310" display="'Fusion XRF'!$A$310" xr:uid="{76AD452F-52F2-4724-85E0-FD7DEF9EDE92}"/>
    <hyperlink ref="B15" location="'Fusion XRF'!$A$346" display="'Fusion XRF'!$A$346" xr:uid="{BFF11082-A78E-44B2-854A-1C00E1D96437}"/>
    <hyperlink ref="B16" location="'Fusion XRF'!$A$364" display="'Fusion XRF'!$A$364" xr:uid="{B794B1F1-000E-4C99-A975-88DB0DDCA3A3}"/>
    <hyperlink ref="B17" location="'Fusion XRF'!$A$400" display="'Fusion XRF'!$A$400" xr:uid="{5297AD17-FE22-43AE-924E-14DD6B3298F2}"/>
    <hyperlink ref="B18" location="'Fusion XRF'!$A$472" display="'Fusion XRF'!$A$472" xr:uid="{4727B63A-4B5D-4A9E-BCC6-73DBB55D8465}"/>
    <hyperlink ref="B19" location="'Fusion XRF'!$A$562" display="'Fusion XRF'!$A$562" xr:uid="{3A37512F-63E0-4740-B311-394DDF4425D1}"/>
    <hyperlink ref="B20" location="'Fusion XRF'!$A$616" display="'Fusion XRF'!$A$616" xr:uid="{A6F8E59D-AE26-4506-8CC2-7C1E58EDABB5}"/>
    <hyperlink ref="B21" location="'Fusion XRF'!$A$634" display="'Fusion XRF'!$A$634" xr:uid="{0AA846D0-1DA9-410F-A915-049D1DCD6687}"/>
    <hyperlink ref="B22" location="'Fusion XRF'!$A$688" display="'Fusion XRF'!$A$688" xr:uid="{15DC4225-4096-4C86-B319-D1B511C0272A}"/>
    <hyperlink ref="B24" location="'Thermograv'!$A$1" display="'Thermograv'!$A$1" xr:uid="{DC2B0E2E-5423-4518-B31B-004B3407FF69}"/>
    <hyperlink ref="B26" location="'Fusion ICP'!$A$18" display="'Fusion ICP'!$A$18" xr:uid="{A26AE164-01A9-4F7D-A74A-1491070672CE}"/>
    <hyperlink ref="B27" location="'Fusion ICP'!$A$94" display="'Fusion ICP'!$A$94" xr:uid="{8C9728A0-8E1A-4513-A104-A1DD768967A9}"/>
    <hyperlink ref="B28" location="'Fusion ICP'!$A$112" display="'Fusion ICP'!$A$112" xr:uid="{95646EA6-FAFF-40C5-B813-70EF59B9EB0D}"/>
    <hyperlink ref="B29" location="'Fusion ICP'!$A$148" display="'Fusion ICP'!$A$148" xr:uid="{9711D18B-E82F-40BC-834A-26B6761D60C7}"/>
    <hyperlink ref="B30" location="'Fusion ICP'!$A$184" display="'Fusion ICP'!$A$184" xr:uid="{B3D67A9B-5670-41CA-BF75-B32B1C70EE8D}"/>
    <hyperlink ref="B31" location="'Fusion ICP'!$A$202" display="'Fusion ICP'!$A$202" xr:uid="{9E0142DD-89DF-4032-A490-733A81201788}"/>
    <hyperlink ref="B32" location="'Fusion ICP'!$A$220" display="'Fusion ICP'!$A$220" xr:uid="{0E576099-A293-45FD-8B09-B0181E189C91}"/>
    <hyperlink ref="B33" location="'Fusion ICP'!$A$238" display="'Fusion ICP'!$A$238" xr:uid="{A5C59808-90C7-48B2-848D-507199DC7E0E}"/>
    <hyperlink ref="B34" location="'Fusion ICP'!$A$256" display="'Fusion ICP'!$A$256" xr:uid="{F28666EB-AE5A-4CB1-86FB-975F8DAC774D}"/>
    <hyperlink ref="B35" location="'Fusion ICP'!$A$274" display="'Fusion ICP'!$A$274" xr:uid="{D587A066-FE2B-458C-B855-D405627657FE}"/>
    <hyperlink ref="B36" location="'Fusion ICP'!$A$292" display="'Fusion ICP'!$A$292" xr:uid="{43253727-AAF7-4A97-9D28-75F885197DC2}"/>
    <hyperlink ref="B37" location="'Fusion ICP'!$A$310" display="'Fusion ICP'!$A$310" xr:uid="{BB89461D-B93F-4871-8A9A-A7EB83F9E11D}"/>
    <hyperlink ref="B38" location="'Fusion ICP'!$A$329" display="'Fusion ICP'!$A$329" xr:uid="{7D082DD2-15AE-480F-A62F-8362546593B7}"/>
    <hyperlink ref="B39" location="'Fusion ICP'!$A$347" display="'Fusion ICP'!$A$347" xr:uid="{E44CCA71-C16A-4D57-904C-FE6DF01AEAF8}"/>
    <hyperlink ref="B40" location="'Fusion ICP'!$A$365" display="'Fusion ICP'!$A$365" xr:uid="{65502951-E5FF-460C-927B-3CB614A6FA26}"/>
    <hyperlink ref="B41" location="'Fusion ICP'!$A$383" display="'Fusion ICP'!$A$383" xr:uid="{9DD5CC60-3621-45EB-A7D7-79309FE4A99B}"/>
    <hyperlink ref="B42" location="'Fusion ICP'!$A$401" display="'Fusion ICP'!$A$401" xr:uid="{5BF4D863-77DE-47D7-BA37-A0F74BA83C05}"/>
    <hyperlink ref="B43" location="'Fusion ICP'!$A$419" display="'Fusion ICP'!$A$419" xr:uid="{8D19E9D2-2660-471D-AD97-CCF62C22FD82}"/>
    <hyperlink ref="B44" location="'Fusion ICP'!$A$456" display="'Fusion ICP'!$A$456" xr:uid="{14C4C349-6CCB-4F3E-92C7-CE8BDA50E520}"/>
    <hyperlink ref="B45" location="'Fusion ICP'!$A$475" display="'Fusion ICP'!$A$475" xr:uid="{B38F46BE-D74B-4546-9B5C-CF73555A1949}"/>
    <hyperlink ref="B46" location="'Fusion ICP'!$A$493" display="'Fusion ICP'!$A$493" xr:uid="{863D0008-146F-45B0-AABB-5FE6E7B115F3}"/>
    <hyperlink ref="B47" location="'Fusion ICP'!$A$511" display="'Fusion ICP'!$A$511" xr:uid="{DDF541C9-1ADA-4C2B-A519-3258E524DF27}"/>
    <hyperlink ref="B48" location="'Fusion ICP'!$A$530" display="'Fusion ICP'!$A$530" xr:uid="{C02EC7D9-68FA-4D6E-AE10-489DCF492735}"/>
    <hyperlink ref="B49" location="'Fusion ICP'!$A$548" display="'Fusion ICP'!$A$548" xr:uid="{EB06128D-CFCE-43D3-81A4-FDDAA82B0A9B}"/>
    <hyperlink ref="B50" location="'Fusion ICP'!$A$584" display="'Fusion ICP'!$A$584" xr:uid="{0CC61E6D-DD07-425D-8539-68DC7BF1B56F}"/>
    <hyperlink ref="B51" location="'Fusion ICP'!$A$602" display="'Fusion ICP'!$A$602" xr:uid="{E7798392-03FF-4BD4-AA05-9A58F8DC18D5}"/>
    <hyperlink ref="B52" location="'Fusion ICP'!$A$620" display="'Fusion ICP'!$A$620" xr:uid="{DA42B94B-2784-47F9-A37C-9991B996EE75}"/>
    <hyperlink ref="B53" location="'Fusion ICP'!$A$638" display="'Fusion ICP'!$A$638" xr:uid="{89B36389-3DC0-4E51-82BE-5300C335B305}"/>
    <hyperlink ref="B54" location="'Fusion ICP'!$A$656" display="'Fusion ICP'!$A$656" xr:uid="{F9183E60-E82E-4651-AA98-891C63D0FCE5}"/>
    <hyperlink ref="B55" location="'Fusion ICP'!$A$692" display="'Fusion ICP'!$A$692" xr:uid="{840A1DC9-17EC-44A9-8A5D-9FA22A914D1C}"/>
    <hyperlink ref="B56" location="'Fusion ICP'!$A$710" display="'Fusion ICP'!$A$710" xr:uid="{42902CEB-BEA5-4B69-992E-CFC78D891F0C}"/>
    <hyperlink ref="B57" location="'Fusion ICP'!$A$782" display="'Fusion ICP'!$A$782" xr:uid="{E903874F-C2B5-4AE6-8FD2-58DD098A318F}"/>
    <hyperlink ref="B58" location="'Fusion ICP'!$A$818" display="'Fusion ICP'!$A$818" xr:uid="{CF3428CA-8FFD-4C4F-8417-7B70912E1DA6}"/>
    <hyperlink ref="B59" location="'Fusion ICP'!$A$836" display="'Fusion ICP'!$A$836" xr:uid="{5DEFBDC2-A75B-4ED0-A5C5-C64419C854FC}"/>
    <hyperlink ref="B60" location="'Fusion ICP'!$A$854" display="'Fusion ICP'!$A$854" xr:uid="{F4D8616B-B947-4DBE-AF3C-FFE7D081D242}"/>
    <hyperlink ref="B61" location="'Fusion ICP'!$A$872" display="'Fusion ICP'!$A$872" xr:uid="{2C5E3636-C1AD-40D1-A028-092C26FAC050}"/>
    <hyperlink ref="B62" location="'Fusion ICP'!$A$891" display="'Fusion ICP'!$A$891" xr:uid="{AAEDD4D2-3333-4E96-A700-2ED372AF2A17}"/>
    <hyperlink ref="B63" location="'Fusion ICP'!$A$909" display="'Fusion ICP'!$A$909" xr:uid="{4DEB3311-AB4D-4345-982F-284882CC7881}"/>
    <hyperlink ref="B64" location="'Fusion ICP'!$A$945" display="'Fusion ICP'!$A$945" xr:uid="{4CC44BC1-7F60-4A96-93DA-511FD2542C4F}"/>
    <hyperlink ref="B65" location="'Fusion ICP'!$A$963" display="'Fusion ICP'!$A$963" xr:uid="{E2264525-FD4B-45D4-A7D2-CA39E0F6BF95}"/>
    <hyperlink ref="B66" location="'Fusion ICP'!$A$981" display="'Fusion ICP'!$A$981" xr:uid="{4D0D2DFE-8425-4C58-993D-3D89371B4588}"/>
    <hyperlink ref="B67" location="'Fusion ICP'!$A$999" display="'Fusion ICP'!$A$999" xr:uid="{03DF6955-6163-4C64-9EB1-61B80D2630CA}"/>
    <hyperlink ref="B68" location="'Fusion ICP'!$A$1018" display="'Fusion ICP'!$A$1018" xr:uid="{2EA2D7E6-12B4-432F-94F8-FC7B648625C2}"/>
    <hyperlink ref="B69" location="'Fusion ICP'!$A$1036" display="'Fusion ICP'!$A$1036" xr:uid="{6C5D68A7-0BF3-4397-93E8-AEF1E9375D9E}"/>
    <hyperlink ref="B70" location="'Fusion ICP'!$A$1054" display="'Fusion ICP'!$A$1054" xr:uid="{1F0AE54B-52F8-4203-92DF-4CCB4D1C06BF}"/>
    <hyperlink ref="B71" location="'Fusion ICP'!$A$1073" display="'Fusion ICP'!$A$1073" xr:uid="{AC39F314-7515-485A-A4D0-63E84D4D5480}"/>
    <hyperlink ref="B72" location="'Fusion ICP'!$A$1091" display="'Fusion ICP'!$A$1091" xr:uid="{5C2AD468-EE3F-49A6-8513-9F171600C585}"/>
    <hyperlink ref="B73" location="'Fusion ICP'!$A$1109" display="'Fusion ICP'!$A$1109" xr:uid="{4FF2AE8E-9E78-4AE7-A7A8-6EB325CF96A0}"/>
    <hyperlink ref="B74" location="'Fusion ICP'!$A$1127" display="'Fusion ICP'!$A$1127" xr:uid="{AD1662C8-AF7E-4B81-AD75-AB27AD7A2AAB}"/>
    <hyperlink ref="B76" location="'4-Acid'!$A$18" display="'4-Acid'!$A$18" xr:uid="{9E4182A9-0BFD-47DF-85C2-8808A29AD38B}"/>
    <hyperlink ref="B77" location="'4-Acid'!$A$58" display="'4-Acid'!$A$58" xr:uid="{F7D40B3A-14D4-4888-B0B2-4DB7227F1232}"/>
    <hyperlink ref="B78" location="'4-Acid'!$A$77" display="'4-Acid'!$A$77" xr:uid="{36F55132-80E6-429D-98D6-BD25E23367E3}"/>
    <hyperlink ref="B79" location="'4-Acid'!$A$95" display="'4-Acid'!$A$95" xr:uid="{14BF8D20-7C33-4BCB-A640-DC0DA30844CA}"/>
    <hyperlink ref="B80" location="'4-Acid'!$A$113" display="'4-Acid'!$A$113" xr:uid="{9398E803-9BE2-4F86-972B-7226FF6EB7E1}"/>
    <hyperlink ref="B81" location="'4-Acid'!$A$132" display="'4-Acid'!$A$132" xr:uid="{A68BE2B1-4090-4BB4-AAC7-43F54021C1A6}"/>
    <hyperlink ref="B82" location="'4-Acid'!$A$150" display="'4-Acid'!$A$150" xr:uid="{39EF3782-60A5-4467-87B8-BB71BC5489F6}"/>
    <hyperlink ref="B83" location="'4-Acid'!$A$169" display="'4-Acid'!$A$169" xr:uid="{A2C52324-636F-4370-A0E2-ECBD51BE05DD}"/>
    <hyperlink ref="B84" location="'4-Acid'!$A$187" display="'4-Acid'!$A$187" xr:uid="{C8E4A35A-26CF-4401-AADA-3F2A4CFED737}"/>
    <hyperlink ref="B85" location="'4-Acid'!$A$206" display="'4-Acid'!$A$206" xr:uid="{97B5C4C9-BC3B-4230-85C3-3B6FD42F98A6}"/>
    <hyperlink ref="B86" location="'4-Acid'!$A$224" display="'4-Acid'!$A$224" xr:uid="{73AB1A06-C2B1-431C-8BDA-7A3F472BE01B}"/>
    <hyperlink ref="B87" location="'4-Acid'!$A$242" display="'4-Acid'!$A$242" xr:uid="{69E3ADEB-4D1C-4200-8B2C-6571ED25BF7C}"/>
    <hyperlink ref="B88" location="'4-Acid'!$A$260" display="'4-Acid'!$A$260" xr:uid="{137AB0D4-94CB-416B-AE79-32F189002911}"/>
    <hyperlink ref="B89" location="'4-Acid'!$A$278" display="'4-Acid'!$A$278" xr:uid="{2CFE40B5-A712-4503-B481-3945CE1EE21B}"/>
    <hyperlink ref="B90" location="'4-Acid'!$A$296" display="'4-Acid'!$A$296" xr:uid="{F779B399-0B3B-48AB-BF90-0D66661D492D}"/>
    <hyperlink ref="B91" location="'4-Acid'!$A$314" display="'4-Acid'!$A$314" xr:uid="{F92208F5-2DA8-4162-887B-B045A8888DFB}"/>
    <hyperlink ref="B92" location="'4-Acid'!$A$332" display="'4-Acid'!$A$332" xr:uid="{91FB3F0D-BD6A-4CDC-967F-005A43BD5337}"/>
    <hyperlink ref="B93" location="'4-Acid'!$A$350" display="'4-Acid'!$A$350" xr:uid="{CF8795E5-8519-480F-AF3D-7567B9182D63}"/>
    <hyperlink ref="B94" location="'4-Acid'!$A$386" display="'4-Acid'!$A$386" xr:uid="{4FB6B061-3852-436A-8072-3B61DC882FEB}"/>
    <hyperlink ref="B95" location="'4-Acid'!$A$404" display="'4-Acid'!$A$404" xr:uid="{91089234-E3C8-40BC-8A59-65D94DCED2C9}"/>
    <hyperlink ref="B96" location="'4-Acid'!$A$422" display="'4-Acid'!$A$422" xr:uid="{E073E24E-5AC9-427E-AF4D-C3AC31747165}"/>
    <hyperlink ref="B97" location="'4-Acid'!$A$440" display="'4-Acid'!$A$440" xr:uid="{069EC3D9-372B-435A-8C00-42FCE7F8B26E}"/>
    <hyperlink ref="B98" location="'4-Acid'!$A$458" display="'4-Acid'!$A$458" xr:uid="{DD1A6B17-AC8D-4CC6-B3B1-997374B41054}"/>
    <hyperlink ref="B99" location="'4-Acid'!$A$476" display="'4-Acid'!$A$476" xr:uid="{E44F3052-50F1-4D86-B824-0AA26B571C46}"/>
    <hyperlink ref="B100" location="'4-Acid'!$A$494" display="'4-Acid'!$A$494" xr:uid="{3A40427A-42BF-4F80-AD33-4C6EA9C086DE}"/>
    <hyperlink ref="B101" location="'4-Acid'!$A$512" display="'4-Acid'!$A$512" xr:uid="{9B49B0DD-F4E3-4B8E-9E27-E5A5BB6E9003}"/>
    <hyperlink ref="B102" location="'4-Acid'!$A$530" display="'4-Acid'!$A$530" xr:uid="{1E67CCAC-BC29-4554-9ED7-A8C2C57300EE}"/>
    <hyperlink ref="B103" location="'4-Acid'!$A$548" display="'4-Acid'!$A$548" xr:uid="{EDBB3606-69EC-4E3E-AFAB-3DCDDA24AACE}"/>
    <hyperlink ref="B104" location="'4-Acid'!$A$566" display="'4-Acid'!$A$566" xr:uid="{68197CC3-596C-4490-BD6C-2E8051F2E567}"/>
    <hyperlink ref="B105" location="'4-Acid'!$A$584" display="'4-Acid'!$A$584" xr:uid="{C3CA8951-3699-416D-A3E5-5DD8E096E1FA}"/>
    <hyperlink ref="B106" location="'4-Acid'!$A$602" display="'4-Acid'!$A$602" xr:uid="{AE5AACC2-7518-44A3-8A3D-B5B06F63E6C3}"/>
    <hyperlink ref="B107" location="'4-Acid'!$A$620" display="'4-Acid'!$A$620" xr:uid="{CFAC8DE3-27D7-4770-B498-BA9F83B84795}"/>
    <hyperlink ref="B108" location="'4-Acid'!$A$638" display="'4-Acid'!$A$638" xr:uid="{2BBE8E7A-9F5F-4D29-B189-1D7BB976B94C}"/>
    <hyperlink ref="B109" location="'4-Acid'!$A$656" display="'4-Acid'!$A$656" xr:uid="{1A0C37EE-FF61-4288-BF9A-9121B4B74F72}"/>
    <hyperlink ref="B110" location="'4-Acid'!$A$674" display="'4-Acid'!$A$674" xr:uid="{6B3A7131-E385-4898-9CA3-6E0CBA652EC7}"/>
    <hyperlink ref="B111" location="'4-Acid'!$A$692" display="'4-Acid'!$A$692" xr:uid="{7BBD0778-E201-401B-84D5-56A07192043E}"/>
    <hyperlink ref="B112" location="'4-Acid'!$A$710" display="'4-Acid'!$A$710" xr:uid="{27CA2EE2-FD21-4B0F-A938-A540A6EA451E}"/>
    <hyperlink ref="B113" location="'4-Acid'!$A$728" display="'4-Acid'!$A$728" xr:uid="{2A04ABB8-CB56-46A2-A6DC-0C24ADD203BB}"/>
    <hyperlink ref="B114" location="'4-Acid'!$A$746" display="'4-Acid'!$A$746" xr:uid="{453AC91F-B2DB-4583-9303-64F25D1F3EF0}"/>
    <hyperlink ref="B115" location="'4-Acid'!$A$765" display="'4-Acid'!$A$765" xr:uid="{C2BFE3B9-ABD3-4D4B-B154-8811CFDA5C65}"/>
    <hyperlink ref="B116" location="'4-Acid'!$A$801" display="'4-Acid'!$A$801" xr:uid="{14784FED-04AB-4A13-AA20-57933A8CE88C}"/>
    <hyperlink ref="B117" location="'4-Acid'!$A$819" display="'4-Acid'!$A$819" xr:uid="{046451AC-E490-42E0-A2E3-AF631AF788C7}"/>
    <hyperlink ref="B118" location="'4-Acid'!$A$837" display="'4-Acid'!$A$837" xr:uid="{55AF450E-1C73-4AA0-8FAF-668375BBFA5F}"/>
    <hyperlink ref="B119" location="'4-Acid'!$A$855" display="'4-Acid'!$A$855" xr:uid="{D0F39473-9FC4-4631-A903-F18B38F30294}"/>
    <hyperlink ref="B120" location="'4-Acid'!$A$873" display="'4-Acid'!$A$873" xr:uid="{FE5F8229-F6A4-43E5-86B3-A79F18BD4999}"/>
    <hyperlink ref="B121" location="'4-Acid'!$A$891" display="'4-Acid'!$A$891" xr:uid="{F4B6C4CD-1467-4123-8372-AE5A9B6ED9E1}"/>
    <hyperlink ref="B122" location="'4-Acid'!$A$909" display="'4-Acid'!$A$909" xr:uid="{64E9855E-70A3-47CF-922E-494854B6EBC7}"/>
    <hyperlink ref="B123" location="'4-Acid'!$A$927" display="'4-Acid'!$A$927" xr:uid="{52A37AF0-BBF2-4311-B994-E45FCF940C1E}"/>
    <hyperlink ref="B124" location="'4-Acid'!$A$945" display="'4-Acid'!$A$945" xr:uid="{A08C88CB-A9BF-4394-9D55-56CF258564A5}"/>
    <hyperlink ref="B125" location="'4-Acid'!$A$964" display="'4-Acid'!$A$964" xr:uid="{84E32085-FFC4-49EF-BF04-48DB990222D4}"/>
    <hyperlink ref="B126" location="'4-Acid'!$A$982" display="'4-Acid'!$A$982" xr:uid="{5AA4BC2A-A6EC-40A3-A069-E85A97B8A459}"/>
    <hyperlink ref="B127" location="'4-Acid'!$A$1000" display="'4-Acid'!$A$1000" xr:uid="{4ED44753-5538-45AE-AF29-DB6EC8223439}"/>
    <hyperlink ref="B128" location="'4-Acid'!$A$1018" display="'4-Acid'!$A$1018" xr:uid="{30D62C48-43ED-4E67-8C1B-89C530DCC888}"/>
    <hyperlink ref="B129" location="'4-Acid'!$A$1036" display="'4-Acid'!$A$1036" xr:uid="{10F3E738-277D-4EDD-B2A0-58A24BFF53A3}"/>
    <hyperlink ref="B130" location="'4-Acid'!$A$1054" display="'4-Acid'!$A$1054" xr:uid="{8084B7FC-9314-4D43-B4F2-F0559C235BDB}"/>
    <hyperlink ref="B131" location="'4-Acid'!$A$1072" display="'4-Acid'!$A$1072" xr:uid="{7EC76815-B059-4D7B-994C-4ABCFD369C48}"/>
    <hyperlink ref="B132" location="'4-Acid'!$A$1090" display="'4-Acid'!$A$1090" xr:uid="{67076F52-7029-4FAC-96D1-3647C927789F}"/>
    <hyperlink ref="B134" location="'Aqua Regia'!$A$1" display="'Aqua Regia'!$A$1" xr:uid="{C4002962-61E8-44AE-B8CC-6F0428C19763}"/>
    <hyperlink ref="B135" location="'Aqua Regia'!$A$18" display="'Aqua Regia'!$A$18" xr:uid="{2F8A8836-783B-431B-A356-046F309E60D6}"/>
    <hyperlink ref="B136" location="'Aqua Regia'!$A$58" display="'Aqua Regia'!$A$58" xr:uid="{9BF77AB1-4CFA-435F-948C-F3BAA52D4C70}"/>
    <hyperlink ref="B137" location="'Aqua Regia'!$A$95" display="'Aqua Regia'!$A$95" xr:uid="{A3433B9F-11EE-4DE7-A22E-67ED725A272B}"/>
    <hyperlink ref="B138" location="'Aqua Regia'!$A$113" display="'Aqua Regia'!$A$113" xr:uid="{BE4837B5-5358-47BB-BDCC-D3FB5C05A2E0}"/>
    <hyperlink ref="B139" location="'Aqua Regia'!$A$131" display="'Aqua Regia'!$A$131" xr:uid="{A2851643-6338-4323-B2C7-362E80EC3BD9}"/>
    <hyperlink ref="B140" location="'Aqua Regia'!$A$150" display="'Aqua Regia'!$A$150" xr:uid="{24ADD0CB-3430-4209-8B7C-032832A098E1}"/>
    <hyperlink ref="B141" location="'Aqua Regia'!$A$169" display="'Aqua Regia'!$A$169" xr:uid="{69ECBD06-5D3E-422A-BDC9-145BDE67DBB8}"/>
    <hyperlink ref="B142" location="'Aqua Regia'!$A$187" display="'Aqua Regia'!$A$187" xr:uid="{B09639ED-B25A-4E6A-AA71-9BFAEF43E809}"/>
    <hyperlink ref="B143" location="'Aqua Regia'!$A$206" display="'Aqua Regia'!$A$206" xr:uid="{D181D6AD-F723-4B84-851A-84A7F8F0E961}"/>
    <hyperlink ref="B144" location="'Aqua Regia'!$A$224" display="'Aqua Regia'!$A$224" xr:uid="{8F65E87F-31AE-4867-B1F7-17BA968A01B5}"/>
    <hyperlink ref="B145" location="'Aqua Regia'!$A$243" display="'Aqua Regia'!$A$243" xr:uid="{F7F53405-69BF-4A4D-8742-701B45B5937D}"/>
    <hyperlink ref="B146" location="'Aqua Regia'!$A$261" display="'Aqua Regia'!$A$261" xr:uid="{2A0BADAA-E530-4016-8213-7D171B2FE353}"/>
    <hyperlink ref="B147" location="'Aqua Regia'!$A$279" display="'Aqua Regia'!$A$279" xr:uid="{AC1C4E99-F320-4876-B9B6-8F4EEAE43AFC}"/>
    <hyperlink ref="B148" location="'Aqua Regia'!$A$351" display="'Aqua Regia'!$A$351" xr:uid="{2F17EC2A-AFDA-49A7-A8FC-F0A2C8317FB0}"/>
    <hyperlink ref="B149" location="'Aqua Regia'!$A$369" display="'Aqua Regia'!$A$369" xr:uid="{36C07EDD-A3BD-40E3-8F8C-9AFA281CBB4C}"/>
    <hyperlink ref="B150" location="'Aqua Regia'!$A$423" display="'Aqua Regia'!$A$423" xr:uid="{1957A83A-2F12-4A57-BDFC-1A6A6378CCFE}"/>
    <hyperlink ref="B151" location="'Aqua Regia'!$A$442" display="'Aqua Regia'!$A$442" xr:uid="{DA3F7BAB-13BD-4519-AB0C-6A751405C4C7}"/>
    <hyperlink ref="B152" location="'Aqua Regia'!$A$478" display="'Aqua Regia'!$A$478" xr:uid="{C953699A-41B1-4ED4-8408-FFC41CABA971}"/>
    <hyperlink ref="B153" location="'Aqua Regia'!$A$496" display="'Aqua Regia'!$A$496" xr:uid="{D0D1714C-43B6-47A4-9135-7BD28E4CBCAA}"/>
    <hyperlink ref="B154" location="'Aqua Regia'!$A$514" display="'Aqua Regia'!$A$514" xr:uid="{9DB8E502-68BC-47E2-BDE9-156E838BD3BB}"/>
    <hyperlink ref="B155" location="'Aqua Regia'!$A$532" display="'Aqua Regia'!$A$532" xr:uid="{81472802-38A9-4BC1-8F8F-9D0D2B114FAC}"/>
    <hyperlink ref="B156" location="'Aqua Regia'!$A$569" display="'Aqua Regia'!$A$569" xr:uid="{AF440DDB-061F-4616-8E54-7CCAA8F2C4CD}"/>
    <hyperlink ref="B157" location="'Aqua Regia'!$A$587" display="'Aqua Regia'!$A$587" xr:uid="{8E18615F-189B-4779-A11B-E4BCBB136B78}"/>
    <hyperlink ref="B158" location="'Aqua Regia'!$A$605" display="'Aqua Regia'!$A$605" xr:uid="{47DF0FAB-B402-487A-AC62-C79A2E7D42D7}"/>
    <hyperlink ref="B159" location="'Aqua Regia'!$A$624" display="'Aqua Regia'!$A$624" xr:uid="{A41957D5-A751-415F-90A7-24DFBB6080EF}"/>
    <hyperlink ref="B160" location="'Aqua Regia'!$A$642" display="'Aqua Regia'!$A$642" xr:uid="{EDF1AD46-B42A-4A6A-B137-79C636B95E1F}"/>
    <hyperlink ref="B161" location="'Aqua Regia'!$A$678" display="'Aqua Regia'!$A$678" xr:uid="{790870D2-1F26-4356-BEDA-84EC0B928446}"/>
    <hyperlink ref="B162" location="'Aqua Regia'!$A$696" display="'Aqua Regia'!$A$696" xr:uid="{F548FF21-C678-450F-B1CB-F778F3F326F1}"/>
    <hyperlink ref="B163" location="'Aqua Regia'!$A$714" display="'Aqua Regia'!$A$714" xr:uid="{CBC4DA11-243A-4127-A7FE-E5344E65412D}"/>
    <hyperlink ref="B164" location="'Aqua Regia'!$A$786" display="'Aqua Regia'!$A$786" xr:uid="{59AF8622-8703-47D4-97AF-A7679BEED0B4}"/>
    <hyperlink ref="B165" location="'Aqua Regia'!$A$804" display="'Aqua Regia'!$A$804" xr:uid="{719FCFD9-65FD-46A3-A29C-68BABC36957B}"/>
    <hyperlink ref="B166" location="'Aqua Regia'!$A$822" display="'Aqua Regia'!$A$822" xr:uid="{9FECF8C3-FBE2-4BFA-9047-D37EC4A787C0}"/>
    <hyperlink ref="B167" location="'Aqua Regia'!$A$840" display="'Aqua Regia'!$A$840" xr:uid="{F281A520-673A-47A3-9EB0-AF522A43FD20}"/>
    <hyperlink ref="B168" location="'Aqua Regia'!$A$859" display="'Aqua Regia'!$A$859" xr:uid="{F12C607B-A571-44D8-8143-C32ED40735F7}"/>
    <hyperlink ref="B169" location="'Aqua Regia'!$A$877" display="'Aqua Regia'!$A$877" xr:uid="{C5F81EEC-15FC-4461-BDC3-4F27754BC3E9}"/>
    <hyperlink ref="B170" location="'Aqua Regia'!$A$914" display="'Aqua Regia'!$A$914" xr:uid="{DBFBFB65-F458-456F-BCE9-CAA64CF67AAF}"/>
    <hyperlink ref="B171" location="'Aqua Regia'!$A$932" display="'Aqua Regia'!$A$932" xr:uid="{711B2F26-6249-4535-BF83-AFB1C23CEB85}"/>
    <hyperlink ref="B172" location="'Aqua Regia'!$A$950" display="'Aqua Regia'!$A$950" xr:uid="{CE20C2D4-F8E2-4198-A810-15ECA7D20CFE}"/>
    <hyperlink ref="B173" location="'Aqua Regia'!$A$968" display="'Aqua Regia'!$A$968" xr:uid="{C9751985-BA99-4620-9C3F-3FF71065217D}"/>
    <hyperlink ref="B174" location="'Aqua Regia'!$A$1004" display="'Aqua Regia'!$A$1004" xr:uid="{2B3BDB98-04A9-4308-B6C2-86E109607D18}"/>
    <hyperlink ref="B175" location="'Aqua Regia'!$A$1022" display="'Aqua Regia'!$A$1022" xr:uid="{F747DBC9-EDF8-40F6-A5A1-BA19D50352C9}"/>
    <hyperlink ref="B176" location="'Aqua Regia'!$A$1040" display="'Aqua Regia'!$A$1040" xr:uid="{276812C3-D147-4D7A-AD2C-AF29E746DDC5}"/>
    <hyperlink ref="B177" location="'Aqua Regia'!$A$1077" display="'Aqua Regia'!$A$1077" xr:uid="{11AB8839-861A-48D5-ADFC-F4291719D9D7}"/>
    <hyperlink ref="B178" location="'Aqua Regia'!$A$1095" display="'Aqua Regia'!$A$1095" xr:uid="{7BB0B5AE-8565-4B21-8B98-B627C5D01607}"/>
    <hyperlink ref="B179" location="'Aqua Regia'!$A$1113" display="'Aqua Regia'!$A$1113" xr:uid="{3F51BE21-B159-4A2C-A9E1-C762855998A0}"/>
    <hyperlink ref="B180" location="'Aqua Regia'!$A$1131" display="'Aqua Regia'!$A$1131" xr:uid="{0DDA5139-E25A-4D3D-9AFB-2BE2C46305E7}"/>
    <hyperlink ref="B181" location="'Aqua Regia'!$A$1149" display="'Aqua Regia'!$A$1149" xr:uid="{2A66C9D0-E598-445E-BD13-F074C0962F3D}"/>
    <hyperlink ref="B182" location="'Aqua Regia'!$A$1167" display="'Aqua Regia'!$A$1167" xr:uid="{9DB1CAD4-73AD-4461-B157-10B3BDDDEBA3}"/>
    <hyperlink ref="B183" location="'Aqua Regia'!$A$1185" display="'Aqua Regia'!$A$1185" xr:uid="{0322A3D9-8266-45DC-B3A4-CD32F4C21A2B}"/>
    <hyperlink ref="B185" location="'IRC'!$A$1" display="'IRC'!$A$1" xr:uid="{101801D9-7498-4325-B9D8-F030485E49E2}"/>
    <hyperlink ref="B186" location="'IRC'!$A$18" display="'IRC'!$A$18" xr:uid="{448BD149-87ED-4777-B72F-6E3F310164B5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0" customWidth="1" collapsed="1"/>
    <col min="2" max="2" width="10.85546875" style="70" customWidth="1"/>
    <col min="3" max="3" width="7.42578125" style="70" customWidth="1"/>
    <col min="4" max="5" width="10.85546875" style="70" customWidth="1"/>
    <col min="6" max="6" width="7.42578125" style="70" customWidth="1"/>
    <col min="7" max="8" width="10.85546875" style="70" customWidth="1"/>
    <col min="9" max="9" width="7.42578125" style="70" customWidth="1"/>
    <col min="10" max="11" width="10.85546875" style="70" customWidth="1"/>
    <col min="12" max="16384" width="9.140625" style="70"/>
  </cols>
  <sheetData>
    <row r="1" spans="1:11" s="8" customFormat="1" ht="23.25" customHeight="1">
      <c r="A1" s="70"/>
      <c r="B1" s="32" t="s">
        <v>676</v>
      </c>
      <c r="C1" s="6"/>
      <c r="D1" s="6"/>
      <c r="E1" s="6"/>
      <c r="F1" s="6"/>
      <c r="G1" s="6"/>
      <c r="H1" s="6"/>
      <c r="I1" s="6"/>
      <c r="J1" s="6"/>
      <c r="K1" s="72"/>
    </row>
    <row r="2" spans="1:11" s="8" customFormat="1" ht="24.75" customHeight="1">
      <c r="A2" s="70"/>
      <c r="B2" s="73" t="s">
        <v>2</v>
      </c>
      <c r="C2" s="98" t="s">
        <v>46</v>
      </c>
      <c r="D2" s="99" t="s">
        <v>47</v>
      </c>
      <c r="E2" s="73" t="s">
        <v>2</v>
      </c>
      <c r="F2" s="100" t="s">
        <v>46</v>
      </c>
      <c r="G2" s="74" t="s">
        <v>47</v>
      </c>
      <c r="H2" s="75" t="s">
        <v>2</v>
      </c>
      <c r="I2" s="100" t="s">
        <v>46</v>
      </c>
      <c r="J2" s="74" t="s">
        <v>47</v>
      </c>
      <c r="K2" s="70"/>
    </row>
    <row r="3" spans="1:11" ht="15.75" customHeight="1">
      <c r="A3" s="71"/>
      <c r="B3" s="102" t="s">
        <v>143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71"/>
      <c r="B4" s="106" t="s">
        <v>7</v>
      </c>
      <c r="C4" s="97" t="s">
        <v>3</v>
      </c>
      <c r="D4" s="33" t="s">
        <v>97</v>
      </c>
      <c r="E4" s="106" t="s">
        <v>17</v>
      </c>
      <c r="F4" s="97" t="s">
        <v>3</v>
      </c>
      <c r="G4" s="35" t="s">
        <v>97</v>
      </c>
      <c r="H4" s="107" t="s">
        <v>21</v>
      </c>
      <c r="I4" s="97" t="s">
        <v>3</v>
      </c>
      <c r="J4" s="34" t="s">
        <v>97</v>
      </c>
    </row>
    <row r="5" spans="1:11" ht="15.75" customHeight="1">
      <c r="A5" s="71"/>
      <c r="B5" s="106" t="s">
        <v>16</v>
      </c>
      <c r="C5" s="97" t="s">
        <v>3</v>
      </c>
      <c r="D5" s="33" t="s">
        <v>97</v>
      </c>
      <c r="E5" s="106" t="s">
        <v>26</v>
      </c>
      <c r="F5" s="97" t="s">
        <v>3</v>
      </c>
      <c r="G5" s="35" t="s">
        <v>97</v>
      </c>
      <c r="H5" s="107" t="s">
        <v>30</v>
      </c>
      <c r="I5" s="97" t="s">
        <v>3</v>
      </c>
      <c r="J5" s="34" t="s">
        <v>110</v>
      </c>
    </row>
    <row r="6" spans="1:11" ht="15.75" customHeight="1">
      <c r="A6" s="71"/>
      <c r="B6" s="106" t="s">
        <v>22</v>
      </c>
      <c r="C6" s="97" t="s">
        <v>3</v>
      </c>
      <c r="D6" s="33" t="s">
        <v>97</v>
      </c>
      <c r="E6" s="106" t="s">
        <v>29</v>
      </c>
      <c r="F6" s="97" t="s">
        <v>3</v>
      </c>
      <c r="G6" s="35" t="s">
        <v>97</v>
      </c>
      <c r="H6" s="107" t="s">
        <v>66</v>
      </c>
      <c r="I6" s="97" t="s">
        <v>1</v>
      </c>
      <c r="J6" s="108">
        <v>99.896111111111097</v>
      </c>
    </row>
    <row r="7" spans="1:11" ht="15.75" customHeight="1">
      <c r="A7" s="71"/>
      <c r="B7" s="106" t="s">
        <v>201</v>
      </c>
      <c r="C7" s="97" t="s">
        <v>3</v>
      </c>
      <c r="D7" s="109">
        <v>92.5</v>
      </c>
      <c r="E7" s="106" t="s">
        <v>31</v>
      </c>
      <c r="F7" s="97" t="s">
        <v>3</v>
      </c>
      <c r="G7" s="35" t="s">
        <v>97</v>
      </c>
      <c r="H7" s="107" t="s">
        <v>32</v>
      </c>
      <c r="I7" s="97" t="s">
        <v>3</v>
      </c>
      <c r="J7" s="34" t="s">
        <v>110</v>
      </c>
    </row>
    <row r="8" spans="1:11" ht="15.75" customHeight="1">
      <c r="A8" s="71"/>
      <c r="B8" s="106" t="s">
        <v>25</v>
      </c>
      <c r="C8" s="97" t="s">
        <v>3</v>
      </c>
      <c r="D8" s="33" t="s">
        <v>202</v>
      </c>
      <c r="E8" s="106" t="s">
        <v>34</v>
      </c>
      <c r="F8" s="97" t="s">
        <v>3</v>
      </c>
      <c r="G8" s="34">
        <v>52.390307793058298</v>
      </c>
      <c r="H8" s="107" t="s">
        <v>343</v>
      </c>
      <c r="I8" s="97" t="s">
        <v>3</v>
      </c>
      <c r="J8" s="34">
        <v>295.96206466131503</v>
      </c>
    </row>
    <row r="9" spans="1:11" ht="15.75" customHeight="1">
      <c r="A9" s="71"/>
      <c r="B9" s="106" t="s">
        <v>0</v>
      </c>
      <c r="C9" s="97" t="s">
        <v>3</v>
      </c>
      <c r="D9" s="33" t="s">
        <v>203</v>
      </c>
      <c r="E9" s="106" t="s">
        <v>37</v>
      </c>
      <c r="F9" s="97" t="s">
        <v>3</v>
      </c>
      <c r="G9" s="35">
        <v>46.416635722242901</v>
      </c>
      <c r="H9" s="107" t="s">
        <v>35</v>
      </c>
      <c r="I9" s="97" t="s">
        <v>3</v>
      </c>
      <c r="J9" s="34" t="s">
        <v>97</v>
      </c>
    </row>
    <row r="10" spans="1:11" ht="15.75" customHeight="1">
      <c r="A10" s="71"/>
      <c r="B10" s="106" t="s">
        <v>33</v>
      </c>
      <c r="C10" s="97" t="s">
        <v>3</v>
      </c>
      <c r="D10" s="33" t="s">
        <v>204</v>
      </c>
      <c r="E10" s="106" t="s">
        <v>40</v>
      </c>
      <c r="F10" s="97" t="s">
        <v>3</v>
      </c>
      <c r="G10" s="35" t="s">
        <v>97</v>
      </c>
      <c r="H10" s="107" t="s">
        <v>38</v>
      </c>
      <c r="I10" s="97" t="s">
        <v>3</v>
      </c>
      <c r="J10" s="34" t="s">
        <v>97</v>
      </c>
    </row>
    <row r="11" spans="1:11" ht="15.75" customHeight="1">
      <c r="A11" s="71"/>
      <c r="B11" s="106" t="s">
        <v>39</v>
      </c>
      <c r="C11" s="97" t="s">
        <v>3</v>
      </c>
      <c r="D11" s="33" t="s">
        <v>97</v>
      </c>
      <c r="E11" s="106" t="s">
        <v>43</v>
      </c>
      <c r="F11" s="97" t="s">
        <v>3</v>
      </c>
      <c r="G11" s="35" t="s">
        <v>97</v>
      </c>
      <c r="H11" s="107" t="s">
        <v>44</v>
      </c>
      <c r="I11" s="97" t="s">
        <v>3</v>
      </c>
      <c r="J11" s="34" t="s">
        <v>97</v>
      </c>
    </row>
    <row r="12" spans="1:11" ht="15.75" customHeight="1">
      <c r="A12" s="71"/>
      <c r="B12" s="106" t="s">
        <v>205</v>
      </c>
      <c r="C12" s="97" t="s">
        <v>3</v>
      </c>
      <c r="D12" s="33" t="s">
        <v>206</v>
      </c>
      <c r="E12" s="106" t="s">
        <v>6</v>
      </c>
      <c r="F12" s="97" t="s">
        <v>3</v>
      </c>
      <c r="G12" s="35" t="s">
        <v>97</v>
      </c>
      <c r="H12" s="107" t="s">
        <v>344</v>
      </c>
      <c r="I12" s="97" t="s">
        <v>3</v>
      </c>
      <c r="J12" s="34">
        <v>438.61591093569001</v>
      </c>
    </row>
    <row r="13" spans="1:11" ht="15.75" customHeight="1">
      <c r="A13" s="71"/>
      <c r="B13" s="106" t="s">
        <v>5</v>
      </c>
      <c r="C13" s="97" t="s">
        <v>3</v>
      </c>
      <c r="D13" s="33" t="s">
        <v>97</v>
      </c>
      <c r="E13" s="106" t="s">
        <v>12</v>
      </c>
      <c r="F13" s="97" t="s">
        <v>3</v>
      </c>
      <c r="G13" s="35" t="s">
        <v>97</v>
      </c>
      <c r="H13" s="7" t="s">
        <v>673</v>
      </c>
      <c r="I13" s="97" t="s">
        <v>673</v>
      </c>
      <c r="J13" s="34" t="s">
        <v>673</v>
      </c>
    </row>
    <row r="14" spans="1:11" ht="15.75" customHeight="1">
      <c r="A14" s="71"/>
      <c r="B14" s="106" t="s">
        <v>8</v>
      </c>
      <c r="C14" s="97" t="s">
        <v>3</v>
      </c>
      <c r="D14" s="33" t="s">
        <v>97</v>
      </c>
      <c r="E14" s="106" t="s">
        <v>15</v>
      </c>
      <c r="F14" s="97" t="s">
        <v>3</v>
      </c>
      <c r="G14" s="35" t="s">
        <v>97</v>
      </c>
      <c r="H14" s="7" t="s">
        <v>673</v>
      </c>
      <c r="I14" s="97" t="s">
        <v>673</v>
      </c>
      <c r="J14" s="34" t="s">
        <v>673</v>
      </c>
    </row>
    <row r="15" spans="1:11" ht="15.75" customHeight="1">
      <c r="A15" s="71"/>
      <c r="B15" s="102" t="s">
        <v>148</v>
      </c>
      <c r="C15" s="101"/>
      <c r="D15" s="103"/>
      <c r="E15" s="101"/>
      <c r="F15" s="101"/>
      <c r="G15" s="104"/>
      <c r="H15" s="101"/>
      <c r="I15" s="101"/>
      <c r="J15" s="105"/>
    </row>
    <row r="16" spans="1:11" ht="15.75" customHeight="1">
      <c r="A16" s="71"/>
      <c r="B16" s="106" t="s">
        <v>4</v>
      </c>
      <c r="C16" s="97" t="s">
        <v>3</v>
      </c>
      <c r="D16" s="33">
        <v>5.4791666666666696</v>
      </c>
      <c r="E16" s="106" t="s">
        <v>14</v>
      </c>
      <c r="F16" s="97" t="s">
        <v>3</v>
      </c>
      <c r="G16" s="108">
        <v>0.121311295542396</v>
      </c>
      <c r="H16" s="107" t="s">
        <v>6</v>
      </c>
      <c r="I16" s="97" t="s">
        <v>3</v>
      </c>
      <c r="J16" s="108">
        <v>1.02680580190272</v>
      </c>
    </row>
    <row r="17" spans="1:10" ht="15.75" customHeight="1">
      <c r="A17" s="71"/>
      <c r="B17" s="106" t="s">
        <v>7</v>
      </c>
      <c r="C17" s="97" t="s">
        <v>3</v>
      </c>
      <c r="D17" s="110">
        <v>13.7916666666667</v>
      </c>
      <c r="E17" s="106" t="s">
        <v>26</v>
      </c>
      <c r="F17" s="97" t="s">
        <v>3</v>
      </c>
      <c r="G17" s="108">
        <v>2.8521538891940401</v>
      </c>
      <c r="H17" s="107" t="s">
        <v>61</v>
      </c>
      <c r="I17" s="97" t="s">
        <v>3</v>
      </c>
      <c r="J17" s="34" t="s">
        <v>207</v>
      </c>
    </row>
    <row r="18" spans="1:10" ht="15.75" customHeight="1">
      <c r="A18" s="71"/>
      <c r="B18" s="106" t="s">
        <v>49</v>
      </c>
      <c r="C18" s="97" t="s">
        <v>3</v>
      </c>
      <c r="D18" s="109">
        <v>79.585822826739502</v>
      </c>
      <c r="E18" s="106" t="s">
        <v>37</v>
      </c>
      <c r="F18" s="97" t="s">
        <v>3</v>
      </c>
      <c r="G18" s="35">
        <v>23.3934538852488</v>
      </c>
      <c r="H18" s="107" t="s">
        <v>27</v>
      </c>
      <c r="I18" s="97" t="s">
        <v>3</v>
      </c>
      <c r="J18" s="34" t="s">
        <v>111</v>
      </c>
    </row>
    <row r="19" spans="1:10" ht="15.75" customHeight="1">
      <c r="A19" s="71"/>
      <c r="B19" s="106" t="s">
        <v>16</v>
      </c>
      <c r="C19" s="97" t="s">
        <v>3</v>
      </c>
      <c r="D19" s="33">
        <v>0.43245906353021102</v>
      </c>
      <c r="E19" s="106" t="s">
        <v>59</v>
      </c>
      <c r="F19" s="97" t="s">
        <v>3</v>
      </c>
      <c r="G19" s="35" t="s">
        <v>114</v>
      </c>
      <c r="H19" s="7" t="s">
        <v>673</v>
      </c>
      <c r="I19" s="97" t="s">
        <v>673</v>
      </c>
      <c r="J19" s="34" t="s">
        <v>673</v>
      </c>
    </row>
    <row r="20" spans="1:10" ht="15.75" customHeight="1">
      <c r="A20" s="71"/>
      <c r="B20" s="106" t="s">
        <v>19</v>
      </c>
      <c r="C20" s="97" t="s">
        <v>3</v>
      </c>
      <c r="D20" s="33" t="s">
        <v>98</v>
      </c>
      <c r="E20" s="106" t="s">
        <v>60</v>
      </c>
      <c r="F20" s="97" t="s">
        <v>1</v>
      </c>
      <c r="G20" s="111">
        <v>3.2777777777777801E-2</v>
      </c>
      <c r="H20" s="7" t="s">
        <v>673</v>
      </c>
      <c r="I20" s="97" t="s">
        <v>673</v>
      </c>
      <c r="J20" s="34" t="s">
        <v>673</v>
      </c>
    </row>
    <row r="21" spans="1:10" ht="15.75" customHeight="1">
      <c r="A21" s="71"/>
      <c r="B21" s="102" t="s">
        <v>198</v>
      </c>
      <c r="C21" s="101"/>
      <c r="D21" s="103"/>
      <c r="E21" s="101"/>
      <c r="F21" s="101"/>
      <c r="G21" s="104"/>
      <c r="H21" s="101"/>
      <c r="I21" s="101"/>
      <c r="J21" s="105"/>
    </row>
    <row r="22" spans="1:10" ht="15.75" customHeight="1">
      <c r="A22" s="71"/>
      <c r="B22" s="106" t="s">
        <v>4</v>
      </c>
      <c r="C22" s="97" t="s">
        <v>3</v>
      </c>
      <c r="D22" s="112">
        <v>6.2018518518518501E-2</v>
      </c>
      <c r="E22" s="106" t="s">
        <v>83</v>
      </c>
      <c r="F22" s="97" t="s">
        <v>3</v>
      </c>
      <c r="G22" s="108">
        <v>0.191142857142857</v>
      </c>
      <c r="H22" s="107" t="s">
        <v>61</v>
      </c>
      <c r="I22" s="97" t="s">
        <v>3</v>
      </c>
      <c r="J22" s="108">
        <v>1.8033333333333299</v>
      </c>
    </row>
    <row r="23" spans="1:10" ht="15.75" customHeight="1">
      <c r="A23" s="71"/>
      <c r="B23" s="102" t="s">
        <v>208</v>
      </c>
      <c r="C23" s="101"/>
      <c r="D23" s="103"/>
      <c r="E23" s="101"/>
      <c r="F23" s="101"/>
      <c r="G23" s="104"/>
      <c r="H23" s="101"/>
      <c r="I23" s="101"/>
      <c r="J23" s="105"/>
    </row>
    <row r="24" spans="1:10" ht="15.75" customHeight="1">
      <c r="A24" s="71"/>
      <c r="B24" s="106" t="s">
        <v>100</v>
      </c>
      <c r="C24" s="97" t="s">
        <v>84</v>
      </c>
      <c r="D24" s="110">
        <v>1.3389629055494101</v>
      </c>
      <c r="E24" s="106" t="s">
        <v>83</v>
      </c>
      <c r="F24" s="97" t="s">
        <v>3</v>
      </c>
      <c r="G24" s="111">
        <v>7.6499999999999999E-2</v>
      </c>
      <c r="H24" s="107" t="s">
        <v>40</v>
      </c>
      <c r="I24" s="97" t="s">
        <v>3</v>
      </c>
      <c r="J24" s="108">
        <v>3.48522222222222</v>
      </c>
    </row>
    <row r="25" spans="1:10" ht="15.75" customHeight="1">
      <c r="A25" s="71"/>
      <c r="B25" s="106" t="s">
        <v>33</v>
      </c>
      <c r="C25" s="97" t="s">
        <v>3</v>
      </c>
      <c r="D25" s="33">
        <v>1.29744444444444</v>
      </c>
      <c r="E25" s="106" t="s">
        <v>11</v>
      </c>
      <c r="F25" s="97" t="s">
        <v>3</v>
      </c>
      <c r="G25" s="108">
        <v>0.21688888888888899</v>
      </c>
      <c r="H25" s="107" t="s">
        <v>132</v>
      </c>
      <c r="I25" s="97" t="s">
        <v>84</v>
      </c>
      <c r="J25" s="34" t="s">
        <v>111</v>
      </c>
    </row>
    <row r="26" spans="1:10" ht="15.75" customHeight="1">
      <c r="A26" s="71"/>
      <c r="B26" s="106" t="s">
        <v>36</v>
      </c>
      <c r="C26" s="97" t="s">
        <v>3</v>
      </c>
      <c r="D26" s="33">
        <v>0.56344444444444397</v>
      </c>
      <c r="E26" s="106" t="s">
        <v>23</v>
      </c>
      <c r="F26" s="97" t="s">
        <v>3</v>
      </c>
      <c r="G26" s="111">
        <v>6.0249999999999998E-2</v>
      </c>
      <c r="H26" s="107" t="s">
        <v>12</v>
      </c>
      <c r="I26" s="97" t="s">
        <v>3</v>
      </c>
      <c r="J26" s="108">
        <v>2.5556111111111099</v>
      </c>
    </row>
    <row r="27" spans="1:10" ht="15.75" customHeight="1">
      <c r="A27" s="71"/>
      <c r="B27" s="106" t="s">
        <v>39</v>
      </c>
      <c r="C27" s="97" t="s">
        <v>3</v>
      </c>
      <c r="D27" s="33">
        <v>0.51944444444444404</v>
      </c>
      <c r="E27" s="106" t="s">
        <v>31</v>
      </c>
      <c r="F27" s="97" t="s">
        <v>3</v>
      </c>
      <c r="G27" s="35">
        <v>14.1351666666667</v>
      </c>
      <c r="H27" s="107" t="s">
        <v>27</v>
      </c>
      <c r="I27" s="97" t="s">
        <v>3</v>
      </c>
      <c r="J27" s="111">
        <v>2.4305555555555601E-2</v>
      </c>
    </row>
    <row r="28" spans="1:10" ht="15.75" customHeight="1">
      <c r="A28" s="71"/>
      <c r="B28" s="132" t="s">
        <v>5</v>
      </c>
      <c r="C28" s="133" t="s">
        <v>3</v>
      </c>
      <c r="D28" s="134">
        <v>1.9875</v>
      </c>
      <c r="E28" s="132" t="s">
        <v>131</v>
      </c>
      <c r="F28" s="133" t="s">
        <v>84</v>
      </c>
      <c r="G28" s="135">
        <v>3.6666666666666701</v>
      </c>
      <c r="H28" s="136" t="s">
        <v>65</v>
      </c>
      <c r="I28" s="133" t="s">
        <v>3</v>
      </c>
      <c r="J28" s="137">
        <v>7.4833333333333293E-2</v>
      </c>
    </row>
    <row r="29" spans="1:10" ht="15.75" customHeight="1">
      <c r="B29" s="30" t="s">
        <v>679</v>
      </c>
    </row>
  </sheetData>
  <conditionalFormatting sqref="C3:C28 F3:F28 I3:I28">
    <cfRule type="expression" dxfId="24" priority="2">
      <formula>IndVal_LimitValDiffUOM</formula>
    </cfRule>
  </conditionalFormatting>
  <conditionalFormatting sqref="B3:J28">
    <cfRule type="expression" dxfId="23" priority="1">
      <formula>IF(IndVal_IsBlnkRow*IndVal_IsBlnkRowNext=1,TRUE,FALSE)</formula>
    </cfRule>
  </conditionalFormatting>
  <hyperlinks>
    <hyperlink ref="B4" location="'Fusion XRF'!$A$42" display="'Fusion XRF'!$A$42" xr:uid="{6CA234D6-B483-481E-A040-BCB6906A8AA9}"/>
    <hyperlink ref="E4" location="'Fusion XRF'!$A$330" display="'Fusion XRF'!$A$330" xr:uid="{E3F3DAA9-B25D-4262-932D-513A3B5DB0F4}"/>
    <hyperlink ref="H4" location="'Fusion XRF'!$A$654" display="'Fusion XRF'!$A$654" xr:uid="{8AB6C7D7-F96C-4460-A6FF-A8F117A63428}"/>
    <hyperlink ref="B5" location="'Fusion XRF'!$A$78" display="'Fusion XRF'!$A$78" xr:uid="{8FEC1FED-9CDB-4E07-8EE7-476788D225A8}"/>
    <hyperlink ref="E5" location="'Fusion XRF'!$A$384" display="'Fusion XRF'!$A$384" xr:uid="{65F2C412-DC36-4F8E-99CA-7FCE0EAD3931}"/>
    <hyperlink ref="H5" location="'Fusion XRF'!$A$672" display="'Fusion XRF'!$A$672" xr:uid="{1BFE6B58-80B2-4EC5-BB5E-F00043E286B7}"/>
    <hyperlink ref="B6" location="'Fusion XRF'!$A$114" display="'Fusion XRF'!$A$114" xr:uid="{92D03CA0-68E7-47C0-BA8A-614F3DBC3E44}"/>
    <hyperlink ref="E6" location="'Fusion XRF'!$A$420" display="'Fusion XRF'!$A$420" xr:uid="{BEBD36BC-23C1-4988-A6D8-1EE8F3DB6DB6}"/>
    <hyperlink ref="H6" location="'Fusion XRF'!$A$708" display="'Fusion XRF'!$A$708" xr:uid="{EEC74A31-9BF6-405E-876D-8E432D63F65E}"/>
    <hyperlink ref="B7" location="'Fusion XRF'!$A$132" display="'Fusion XRF'!$A$132" xr:uid="{05EE0024-F1F3-41CC-B05D-04B750912F62}"/>
    <hyperlink ref="E7" location="'Fusion XRF'!$A$438" display="'Fusion XRF'!$A$438" xr:uid="{94BE29DE-0D98-48E7-B59A-7CFCB85FC2BF}"/>
    <hyperlink ref="H7" location="'Fusion XRF'!$A$726" display="'Fusion XRF'!$A$726" xr:uid="{1DDD9F74-B852-4C20-89F4-CF5332405F69}"/>
    <hyperlink ref="B8" location="'Fusion XRF'!$A$150" display="'Fusion XRF'!$A$150" xr:uid="{F22C31E3-8895-4201-896B-1ADA85A7A496}"/>
    <hyperlink ref="E8" location="'Fusion XRF'!$A$456" display="'Fusion XRF'!$A$456" xr:uid="{5E4A2EAC-A547-41BE-AFAB-86CB9A4ECB57}"/>
    <hyperlink ref="H8" location="'Fusion XRF'!$A$744" display="'Fusion XRF'!$A$744" xr:uid="{CD371BD5-6ACD-4419-9216-9A05C6072580}"/>
    <hyperlink ref="B9" location="'Fusion XRF'!$A$186" display="'Fusion XRF'!$A$186" xr:uid="{1541067E-A935-4154-8EC0-C69D5F6D067E}"/>
    <hyperlink ref="E9" location="'Fusion XRF'!$A$492" display="'Fusion XRF'!$A$492" xr:uid="{187E6489-1EA8-4FD4-ACA1-8E83618DA3BF}"/>
    <hyperlink ref="H9" location="'Fusion XRF'!$A$762" display="'Fusion XRF'!$A$762" xr:uid="{6BAFEA0A-C692-47DD-9EA0-C47BE1CC5042}"/>
    <hyperlink ref="B10" location="'Fusion XRF'!$A$204" display="'Fusion XRF'!$A$204" xr:uid="{9D8030B4-8B3E-4005-8280-E1ABE223E49A}"/>
    <hyperlink ref="E10" location="'Fusion XRF'!$A$510" display="'Fusion XRF'!$A$510" xr:uid="{9A11867D-F888-45F9-88E1-8E206E98063A}"/>
    <hyperlink ref="H10" location="'Fusion XRF'!$A$780" display="'Fusion XRF'!$A$780" xr:uid="{8D7C7C33-13C3-47EC-8F49-A51B63E78D64}"/>
    <hyperlink ref="B11" location="'Fusion XRF'!$A$222" display="'Fusion XRF'!$A$222" xr:uid="{65CDEFAE-15C0-454F-A271-8C53EB2D37C0}"/>
    <hyperlink ref="E11" location="'Fusion XRF'!$A$528" display="'Fusion XRF'!$A$528" xr:uid="{5348299C-27B6-4DF8-ACD0-8D0BAC51E955}"/>
    <hyperlink ref="H11" location="'Fusion XRF'!$A$798" display="'Fusion XRF'!$A$798" xr:uid="{911F5EAD-3F58-416E-87FD-0AFA20B0BD4C}"/>
    <hyperlink ref="B12" location="'Fusion XRF'!$A$240" display="'Fusion XRF'!$A$240" xr:uid="{F0B35B02-65A0-4BB0-9E8C-1E55E5BD27D2}"/>
    <hyperlink ref="E12" location="'Fusion XRF'!$A$546" display="'Fusion XRF'!$A$546" xr:uid="{22823ED8-89BC-4E80-A6B3-4AC651E57B3E}"/>
    <hyperlink ref="H12" location="'Fusion XRF'!$A$816" display="'Fusion XRF'!$A$816" xr:uid="{7716C70B-41AD-48B2-831F-F8931C739460}"/>
    <hyperlink ref="B13" location="'Fusion XRF'!$A$276" display="'Fusion XRF'!$A$276" xr:uid="{4CB5667D-010C-4219-90DB-34EAA815CE9C}"/>
    <hyperlink ref="E13" location="'Fusion XRF'!$A$582" display="'Fusion XRF'!$A$582" xr:uid="{5C338E08-538E-4818-96D9-36A074944A07}"/>
    <hyperlink ref="B14" location="'Fusion XRF'!$A$294" display="'Fusion XRF'!$A$294" xr:uid="{2771E0D4-5FEB-4808-B53C-8D933F1B2733}"/>
    <hyperlink ref="E14" location="'Fusion XRF'!$A$600" display="'Fusion XRF'!$A$600" xr:uid="{0A613F99-6B7D-4F7D-A074-97A50EFF2CA1}"/>
    <hyperlink ref="B16" location="'Fusion ICP'!$A$1" display="'Fusion ICP'!$A$1" xr:uid="{3709350D-A9AB-4853-BBBC-5FE840EEEB66}"/>
    <hyperlink ref="E16" location="'Fusion ICP'!$A$440" display="'Fusion ICP'!$A$440" xr:uid="{33FCD030-2405-4BD3-8C15-A4BB3418ABB6}"/>
    <hyperlink ref="H16" location="'Fusion ICP'!$A$766" display="'Fusion ICP'!$A$766" xr:uid="{07CDA439-04E0-4BE4-8323-745827E94F21}"/>
    <hyperlink ref="B17" location="'Fusion ICP'!$A$60" display="'Fusion ICP'!$A$60" xr:uid="{7FC0548C-CCC4-4F21-9D9C-F82FAE2DC3EF}"/>
    <hyperlink ref="E17" location="'Fusion ICP'!$A$568" display="'Fusion ICP'!$A$568" xr:uid="{2B907123-CC5D-42CC-81E6-3BD55AD0B033}"/>
    <hyperlink ref="H17" location="'Fusion ICP'!$A$802" display="'Fusion ICP'!$A$802" xr:uid="{A84C513F-42D4-4C94-9B31-4829A0C54E55}"/>
    <hyperlink ref="B18" location="'Fusion ICP'!$A$78" display="'Fusion ICP'!$A$78" xr:uid="{E126ACAC-93E2-4D36-8B94-66F08C9AD991}"/>
    <hyperlink ref="E18" location="'Fusion ICP'!$A$676" display="'Fusion ICP'!$A$676" xr:uid="{DD95FB53-C9D1-4682-97FB-6180FDCB3171}"/>
    <hyperlink ref="H18" location="'Fusion ICP'!$A$929" display="'Fusion ICP'!$A$929" xr:uid="{9976899B-DE35-4C72-A528-1D124FBB069A}"/>
    <hyperlink ref="B19" location="'Fusion ICP'!$A$132" display="'Fusion ICP'!$A$132" xr:uid="{70FC264F-E7F0-49C4-A8D7-A8252D0626B8}"/>
    <hyperlink ref="E19" location="'Fusion ICP'!$A$730" display="'Fusion ICP'!$A$730" xr:uid="{E022AB96-7F35-483E-87D0-E6851EBCC87B}"/>
    <hyperlink ref="B20" location="'Fusion ICP'!$A$168" display="'Fusion ICP'!$A$168" xr:uid="{8F211AE5-97F5-4A3B-8BC9-EFFA57E07C27}"/>
    <hyperlink ref="E20" location="'Fusion ICP'!$A$748" display="'Fusion ICP'!$A$748" xr:uid="{20B63ECB-F707-4877-BBAE-500A1C676A02}"/>
    <hyperlink ref="B22" location="'4-Acid'!$A$1" display="'4-Acid'!$A$1" xr:uid="{F2AE989B-2DFD-4E0E-93CF-C84BB9E349B7}"/>
    <hyperlink ref="E22" location="'4-Acid'!$A$370" display="'4-Acid'!$A$370" xr:uid="{43BFF3C1-379F-4DDE-A760-FA1A4DD53E4F}"/>
    <hyperlink ref="H22" location="'4-Acid'!$A$785" display="'4-Acid'!$A$785" xr:uid="{097B418E-8471-4E4D-BEDF-7EA99CB30DB0}"/>
    <hyperlink ref="B24" location="'Aqua Regia'!$A$79" display="'Aqua Regia'!$A$79" xr:uid="{7896E4DA-6E36-4555-9084-0F0BD51F7E67}"/>
    <hyperlink ref="E24" location="'Aqua Regia'!$A$407" display="'Aqua Regia'!$A$407" xr:uid="{D6602B17-8310-4215-8AE3-72B0F555CE45}"/>
    <hyperlink ref="H24" location="'Aqua Regia'!$A$752" display="'Aqua Regia'!$A$752" xr:uid="{055CD79F-4BEC-4E57-9F89-6C464CA45F53}"/>
    <hyperlink ref="B25" location="'Aqua Regia'!$A$299" display="'Aqua Regia'!$A$299" xr:uid="{B5D5523B-6A58-4A0C-B53D-B9363601E339}"/>
    <hyperlink ref="E25" location="'Aqua Regia'!$A$462" display="'Aqua Regia'!$A$462" xr:uid="{84D3CDAC-8C26-4844-9AC1-E6F87884B46A}"/>
    <hyperlink ref="H25" location="'Aqua Regia'!$A$770" display="'Aqua Regia'!$A$770" xr:uid="{807B1C3C-4323-40C3-BA84-C5A748AAE700}"/>
    <hyperlink ref="B26" location="'Aqua Regia'!$A$317" display="'Aqua Regia'!$A$317" xr:uid="{07A50AE7-7991-47EB-BB99-F8EBA2DD41EE}"/>
    <hyperlink ref="E26" location="'Aqua Regia'!$A$553" display="'Aqua Regia'!$A$553" xr:uid="{CA385C32-EF70-4490-AB6B-FCDED2737E91}"/>
    <hyperlink ref="H26" location="'Aqua Regia'!$A$898" display="'Aqua Regia'!$A$898" xr:uid="{E5D5AACF-C7CB-4B9B-8433-2CB58CDD0C37}"/>
    <hyperlink ref="B27" location="'Aqua Regia'!$A$335" display="'Aqua Regia'!$A$335" xr:uid="{82286EEF-AF43-453A-8E0F-C422F21193AB}"/>
    <hyperlink ref="E27" location="'Aqua Regia'!$A$662" display="'Aqua Regia'!$A$662" xr:uid="{A50D4BE2-400B-4703-8F7A-188F81BFAD4C}"/>
    <hyperlink ref="H27" location="'Aqua Regia'!$A$988" display="'Aqua Regia'!$A$988" xr:uid="{3E902989-C55C-431F-A39C-EA95045E5459}"/>
    <hyperlink ref="B28" location="'Aqua Regia'!$A$389" display="'Aqua Regia'!$A$389" xr:uid="{C98C78EB-8721-4AB7-A75A-0A65F2CFA2C3}"/>
    <hyperlink ref="E28" location="'Aqua Regia'!$A$734" display="'Aqua Regia'!$A$734" xr:uid="{A9F858ED-C4C4-4E28-9782-79A05315759E}"/>
    <hyperlink ref="H28" location="'Aqua Regia'!$A$1061" display="'Aqua Regia'!$A$1061" xr:uid="{06CFA380-6E01-444B-A3FC-1D103323A0D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675</v>
      </c>
      <c r="C1" s="32"/>
    </row>
    <row r="2" spans="2:10" ht="27.95" customHeight="1">
      <c r="B2" s="38" t="s">
        <v>85</v>
      </c>
      <c r="C2" s="38" t="s">
        <v>86</v>
      </c>
    </row>
    <row r="3" spans="2:10" ht="15" customHeight="1">
      <c r="B3" s="39" t="s">
        <v>92</v>
      </c>
      <c r="C3" s="39" t="s">
        <v>93</v>
      </c>
    </row>
    <row r="4" spans="2:10" ht="15" customHeight="1">
      <c r="B4" s="40" t="s">
        <v>96</v>
      </c>
      <c r="C4" s="40" t="s">
        <v>140</v>
      </c>
    </row>
    <row r="5" spans="2:10" ht="15" customHeight="1">
      <c r="B5" s="40" t="s">
        <v>90</v>
      </c>
      <c r="C5" s="40" t="s">
        <v>91</v>
      </c>
    </row>
    <row r="6" spans="2:10" ht="15" customHeight="1">
      <c r="B6" s="40" t="s">
        <v>94</v>
      </c>
      <c r="C6" s="40" t="s">
        <v>89</v>
      </c>
    </row>
    <row r="7" spans="2:10" ht="15" customHeight="1">
      <c r="B7" s="40" t="s">
        <v>88</v>
      </c>
      <c r="C7" s="81" t="s">
        <v>141</v>
      </c>
    </row>
    <row r="8" spans="2:10" ht="15" customHeight="1" thickBot="1">
      <c r="B8" s="40" t="s">
        <v>87</v>
      </c>
      <c r="C8" s="81" t="s">
        <v>142</v>
      </c>
    </row>
    <row r="9" spans="2:10" ht="15" customHeight="1">
      <c r="B9" s="66" t="s">
        <v>139</v>
      </c>
      <c r="C9" s="96"/>
    </row>
    <row r="10" spans="2:10" ht="15" customHeight="1">
      <c r="B10" s="40" t="s">
        <v>290</v>
      </c>
      <c r="C10" s="40" t="s">
        <v>312</v>
      </c>
    </row>
    <row r="11" spans="2:10" ht="15" customHeight="1">
      <c r="B11" s="40" t="s">
        <v>122</v>
      </c>
      <c r="C11" s="40" t="s">
        <v>313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291</v>
      </c>
      <c r="C12" s="40" t="s">
        <v>314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298</v>
      </c>
      <c r="C13" s="40" t="s">
        <v>315</v>
      </c>
    </row>
    <row r="14" spans="2:10" ht="15" customHeight="1">
      <c r="B14" s="40" t="s">
        <v>300</v>
      </c>
      <c r="C14" s="40" t="s">
        <v>316</v>
      </c>
    </row>
    <row r="15" spans="2:10" ht="15" customHeight="1">
      <c r="B15" s="40" t="s">
        <v>299</v>
      </c>
      <c r="C15" s="40" t="s">
        <v>317</v>
      </c>
    </row>
    <row r="16" spans="2:10" ht="15" customHeight="1">
      <c r="B16" s="40" t="s">
        <v>101</v>
      </c>
      <c r="C16" s="40" t="s">
        <v>318</v>
      </c>
    </row>
    <row r="17" spans="2:3" ht="15" customHeight="1">
      <c r="B17" s="40" t="s">
        <v>102</v>
      </c>
      <c r="C17" s="40" t="s">
        <v>319</v>
      </c>
    </row>
    <row r="18" spans="2:3" ht="15" customHeight="1">
      <c r="B18" s="40" t="s">
        <v>103</v>
      </c>
      <c r="C18" s="40" t="s">
        <v>320</v>
      </c>
    </row>
    <row r="19" spans="2:3" ht="15" customHeight="1">
      <c r="B19" s="40" t="s">
        <v>104</v>
      </c>
      <c r="C19" s="40" t="s">
        <v>321</v>
      </c>
    </row>
    <row r="20" spans="2:3" ht="15" customHeight="1">
      <c r="B20" s="40" t="s">
        <v>254</v>
      </c>
      <c r="C20" s="40" t="s">
        <v>322</v>
      </c>
    </row>
    <row r="21" spans="2:3" ht="15" customHeight="1">
      <c r="B21" s="40" t="s">
        <v>252</v>
      </c>
      <c r="C21" s="40" t="s">
        <v>323</v>
      </c>
    </row>
    <row r="22" spans="2:3" ht="15" customHeight="1">
      <c r="B22" s="40" t="s">
        <v>253</v>
      </c>
      <c r="C22" s="40" t="s">
        <v>324</v>
      </c>
    </row>
    <row r="23" spans="2:3" ht="15" customHeight="1">
      <c r="B23" s="40" t="s">
        <v>105</v>
      </c>
      <c r="C23" s="40" t="s">
        <v>325</v>
      </c>
    </row>
    <row r="24" spans="2:3" ht="15" customHeight="1">
      <c r="B24" s="40" t="s">
        <v>278</v>
      </c>
      <c r="C24" s="40" t="s">
        <v>326</v>
      </c>
    </row>
    <row r="25" spans="2:3" ht="15" customHeight="1">
      <c r="B25" s="40" t="s">
        <v>277</v>
      </c>
      <c r="C25" s="40" t="s">
        <v>327</v>
      </c>
    </row>
    <row r="26" spans="2:3" ht="15" customHeight="1">
      <c r="B26" s="40" t="s">
        <v>106</v>
      </c>
      <c r="C26" s="40" t="s">
        <v>328</v>
      </c>
    </row>
    <row r="27" spans="2:3" ht="15" customHeight="1">
      <c r="B27" s="40" t="s">
        <v>107</v>
      </c>
      <c r="C27" s="40" t="s">
        <v>329</v>
      </c>
    </row>
    <row r="28" spans="2:3" ht="15" customHeight="1">
      <c r="B28" s="41" t="s">
        <v>279</v>
      </c>
      <c r="C28" s="41" t="s">
        <v>330</v>
      </c>
    </row>
    <row r="29" spans="2:3" ht="15" customHeight="1">
      <c r="B29" s="54"/>
      <c r="C29" s="55"/>
    </row>
    <row r="30" spans="2:3" ht="15">
      <c r="B30" s="56" t="s">
        <v>133</v>
      </c>
      <c r="C30" s="57" t="s">
        <v>126</v>
      </c>
    </row>
    <row r="31" spans="2:3">
      <c r="B31" s="58"/>
      <c r="C31" s="57"/>
    </row>
    <row r="32" spans="2:3">
      <c r="B32" s="59" t="s">
        <v>130</v>
      </c>
      <c r="C32" s="60" t="s">
        <v>129</v>
      </c>
    </row>
    <row r="33" spans="2:3">
      <c r="B33" s="58"/>
      <c r="C33" s="57"/>
    </row>
    <row r="34" spans="2:3">
      <c r="B34" s="61" t="s">
        <v>127</v>
      </c>
      <c r="C34" s="60" t="s">
        <v>128</v>
      </c>
    </row>
    <row r="35" spans="2:3">
      <c r="B35" s="62"/>
      <c r="C35" s="63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3" customWidth="1"/>
    <col min="3" max="3" width="88.7109375" style="4" customWidth="1"/>
    <col min="4" max="16384" width="9.140625" style="4"/>
  </cols>
  <sheetData>
    <row r="1" spans="2:9" ht="23.25" customHeight="1">
      <c r="B1" s="64" t="s">
        <v>674</v>
      </c>
      <c r="C1" s="32"/>
    </row>
    <row r="2" spans="2:9" ht="27.95" customHeight="1">
      <c r="B2" s="65" t="s">
        <v>134</v>
      </c>
      <c r="C2" s="38" t="s">
        <v>135</v>
      </c>
    </row>
    <row r="3" spans="2:9" ht="15" customHeight="1">
      <c r="B3" s="94"/>
      <c r="C3" s="39" t="s">
        <v>136</v>
      </c>
    </row>
    <row r="4" spans="2:9" ht="15" customHeight="1">
      <c r="B4" s="95"/>
      <c r="C4" s="40" t="s">
        <v>331</v>
      </c>
    </row>
    <row r="5" spans="2:9" ht="15" customHeight="1">
      <c r="B5" s="95"/>
      <c r="C5" s="40" t="s">
        <v>332</v>
      </c>
    </row>
    <row r="6" spans="2:9" ht="15" customHeight="1">
      <c r="B6" s="95"/>
      <c r="C6" s="40" t="s">
        <v>333</v>
      </c>
    </row>
    <row r="7" spans="2:9" ht="15" customHeight="1">
      <c r="B7" s="95"/>
      <c r="C7" s="40" t="s">
        <v>334</v>
      </c>
    </row>
    <row r="8" spans="2:9" ht="15" customHeight="1">
      <c r="B8" s="95"/>
      <c r="C8" s="40" t="s">
        <v>137</v>
      </c>
    </row>
    <row r="9" spans="2:9" ht="15" customHeight="1">
      <c r="B9" s="95"/>
      <c r="C9" s="40" t="s">
        <v>335</v>
      </c>
      <c r="D9" s="5"/>
      <c r="E9" s="5"/>
      <c r="G9" s="5"/>
      <c r="H9" s="5"/>
      <c r="I9" s="5"/>
    </row>
    <row r="10" spans="2:9" ht="15" customHeight="1">
      <c r="B10" s="95"/>
      <c r="C10" s="40" t="s">
        <v>336</v>
      </c>
      <c r="D10" s="5"/>
      <c r="E10" s="5"/>
      <c r="G10" s="5"/>
      <c r="H10" s="5"/>
      <c r="I10" s="5"/>
    </row>
    <row r="11" spans="2:9" ht="15" customHeight="1">
      <c r="B11" s="95"/>
      <c r="C11" s="40" t="s">
        <v>138</v>
      </c>
    </row>
    <row r="12" spans="2:9" ht="15" customHeight="1">
      <c r="B12" s="95"/>
      <c r="C12" s="40" t="s">
        <v>337</v>
      </c>
    </row>
    <row r="13" spans="2:9" ht="15" customHeight="1">
      <c r="B13" s="95"/>
      <c r="C13" s="40" t="s">
        <v>338</v>
      </c>
    </row>
    <row r="14" spans="2:9" ht="15" customHeight="1">
      <c r="B14" s="95"/>
      <c r="C14" s="40" t="s">
        <v>339</v>
      </c>
    </row>
    <row r="15" spans="2:9" ht="15" customHeight="1">
      <c r="B15" s="95"/>
      <c r="C15" s="40" t="s">
        <v>340</v>
      </c>
    </row>
    <row r="16" spans="2:9" ht="15" customHeight="1">
      <c r="B16" s="95"/>
      <c r="C16" s="40" t="s">
        <v>341</v>
      </c>
    </row>
    <row r="17" spans="2:3" ht="15" customHeight="1">
      <c r="B17" s="131"/>
      <c r="C17" s="41" t="s">
        <v>342</v>
      </c>
    </row>
  </sheetData>
  <conditionalFormatting sqref="B3:C1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58CD-83AD-4ED9-9F34-E64642DFAFFF}">
  <sheetPr codeName="Sheet5"/>
  <dimension ref="A1:BN13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438</v>
      </c>
      <c r="BM1" s="26" t="s">
        <v>68</v>
      </c>
    </row>
    <row r="2" spans="1:66" ht="15">
      <c r="A2" s="24" t="s">
        <v>100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248</v>
      </c>
      <c r="P3" s="92" t="s">
        <v>249</v>
      </c>
      <c r="Q3" s="92" t="s">
        <v>250</v>
      </c>
      <c r="R3" s="92" t="s">
        <v>251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84</v>
      </c>
    </row>
    <row r="4" spans="1:66">
      <c r="A4" s="28"/>
      <c r="B4" s="19"/>
      <c r="C4" s="9"/>
      <c r="D4" s="10" t="s">
        <v>252</v>
      </c>
      <c r="E4" s="11" t="s">
        <v>253</v>
      </c>
      <c r="F4" s="11" t="s">
        <v>254</v>
      </c>
      <c r="G4" s="11" t="s">
        <v>253</v>
      </c>
      <c r="H4" s="11" t="s">
        <v>252</v>
      </c>
      <c r="I4" s="11" t="s">
        <v>253</v>
      </c>
      <c r="J4" s="11" t="s">
        <v>253</v>
      </c>
      <c r="K4" s="11" t="s">
        <v>253</v>
      </c>
      <c r="L4" s="11" t="s">
        <v>253</v>
      </c>
      <c r="M4" s="11" t="s">
        <v>252</v>
      </c>
      <c r="N4" s="11" t="s">
        <v>253</v>
      </c>
      <c r="O4" s="11" t="s">
        <v>254</v>
      </c>
      <c r="P4" s="11" t="s">
        <v>253</v>
      </c>
      <c r="Q4" s="11" t="s">
        <v>254</v>
      </c>
      <c r="R4" s="11" t="s">
        <v>252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124</v>
      </c>
      <c r="E5" s="25" t="s">
        <v>255</v>
      </c>
      <c r="F5" s="25" t="s">
        <v>256</v>
      </c>
      <c r="G5" s="25" t="s">
        <v>255</v>
      </c>
      <c r="H5" s="25" t="s">
        <v>123</v>
      </c>
      <c r="I5" s="25" t="s">
        <v>123</v>
      </c>
      <c r="J5" s="25" t="s">
        <v>123</v>
      </c>
      <c r="K5" s="25" t="s">
        <v>123</v>
      </c>
      <c r="L5" s="25" t="s">
        <v>123</v>
      </c>
      <c r="M5" s="25" t="s">
        <v>123</v>
      </c>
      <c r="N5" s="25" t="s">
        <v>255</v>
      </c>
      <c r="O5" s="25" t="s">
        <v>255</v>
      </c>
      <c r="P5" s="25" t="s">
        <v>123</v>
      </c>
      <c r="Q5" s="25" t="s">
        <v>123</v>
      </c>
      <c r="R5" s="25" t="s">
        <v>123</v>
      </c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3">
        <v>1</v>
      </c>
      <c r="E6" s="143">
        <v>2.5</v>
      </c>
      <c r="F6" s="143">
        <v>2</v>
      </c>
      <c r="G6" s="143" t="s">
        <v>113</v>
      </c>
      <c r="H6" s="143" t="s">
        <v>111</v>
      </c>
      <c r="I6" s="144">
        <v>7</v>
      </c>
      <c r="J6" s="143">
        <v>1</v>
      </c>
      <c r="K6" s="143" t="s">
        <v>111</v>
      </c>
      <c r="L6" s="143" t="s">
        <v>111</v>
      </c>
      <c r="M6" s="143">
        <v>1</v>
      </c>
      <c r="N6" s="143">
        <v>1.56</v>
      </c>
      <c r="O6" s="143">
        <v>2</v>
      </c>
      <c r="P6" s="143" t="s">
        <v>112</v>
      </c>
      <c r="Q6" s="144">
        <v>9</v>
      </c>
      <c r="R6" s="143">
        <v>3</v>
      </c>
      <c r="S6" s="145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2</v>
      </c>
      <c r="E7" s="148">
        <v>2.8</v>
      </c>
      <c r="F7" s="148">
        <v>2</v>
      </c>
      <c r="G7" s="148" t="s">
        <v>113</v>
      </c>
      <c r="H7" s="148">
        <v>1</v>
      </c>
      <c r="I7" s="149">
        <v>4</v>
      </c>
      <c r="J7" s="148">
        <v>1</v>
      </c>
      <c r="K7" s="148">
        <v>2</v>
      </c>
      <c r="L7" s="148" t="s">
        <v>111</v>
      </c>
      <c r="M7" s="148">
        <v>1</v>
      </c>
      <c r="N7" s="148">
        <v>1.5</v>
      </c>
      <c r="O7" s="148">
        <v>1</v>
      </c>
      <c r="P7" s="148">
        <v>3</v>
      </c>
      <c r="Q7" s="149">
        <v>5</v>
      </c>
      <c r="R7" s="148">
        <v>3</v>
      </c>
      <c r="S7" s="145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21</v>
      </c>
    </row>
    <row r="8" spans="1:66">
      <c r="A8" s="28"/>
      <c r="B8" s="19">
        <v>1</v>
      </c>
      <c r="C8" s="9">
        <v>3</v>
      </c>
      <c r="D8" s="148">
        <v>2</v>
      </c>
      <c r="E8" s="148">
        <v>2.6</v>
      </c>
      <c r="F8" s="148">
        <v>3</v>
      </c>
      <c r="G8" s="148" t="s">
        <v>113</v>
      </c>
      <c r="H8" s="148">
        <v>1</v>
      </c>
      <c r="I8" s="149">
        <v>5</v>
      </c>
      <c r="J8" s="148">
        <v>1</v>
      </c>
      <c r="K8" s="148" t="s">
        <v>111</v>
      </c>
      <c r="L8" s="148" t="s">
        <v>111</v>
      </c>
      <c r="M8" s="148">
        <v>1</v>
      </c>
      <c r="N8" s="148">
        <v>1.41</v>
      </c>
      <c r="O8" s="148">
        <v>1</v>
      </c>
      <c r="P8" s="148" t="s">
        <v>112</v>
      </c>
      <c r="Q8" s="149" t="s">
        <v>113</v>
      </c>
      <c r="R8" s="148">
        <v>3</v>
      </c>
      <c r="S8" s="145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>
        <v>1</v>
      </c>
      <c r="E9" s="148">
        <v>2.2000000000000002</v>
      </c>
      <c r="F9" s="148">
        <v>3</v>
      </c>
      <c r="G9" s="148" t="s">
        <v>113</v>
      </c>
      <c r="H9" s="148" t="s">
        <v>111</v>
      </c>
      <c r="I9" s="149">
        <v>5</v>
      </c>
      <c r="J9" s="148">
        <v>1</v>
      </c>
      <c r="K9" s="148">
        <v>1</v>
      </c>
      <c r="L9" s="148" t="s">
        <v>111</v>
      </c>
      <c r="M9" s="148">
        <v>1</v>
      </c>
      <c r="N9" s="148">
        <v>1.28</v>
      </c>
      <c r="O9" s="148">
        <v>1</v>
      </c>
      <c r="P9" s="148" t="s">
        <v>112</v>
      </c>
      <c r="Q9" s="149">
        <v>10</v>
      </c>
      <c r="R9" s="148">
        <v>3</v>
      </c>
      <c r="S9" s="145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1.5953846153846156</v>
      </c>
      <c r="BN9" s="26"/>
    </row>
    <row r="10" spans="1:66">
      <c r="A10" s="28"/>
      <c r="B10" s="19">
        <v>1</v>
      </c>
      <c r="C10" s="9">
        <v>5</v>
      </c>
      <c r="D10" s="148">
        <v>2</v>
      </c>
      <c r="E10" s="148">
        <v>2.8</v>
      </c>
      <c r="F10" s="148">
        <v>2</v>
      </c>
      <c r="G10" s="148" t="s">
        <v>113</v>
      </c>
      <c r="H10" s="148">
        <v>1</v>
      </c>
      <c r="I10" s="149">
        <v>7</v>
      </c>
      <c r="J10" s="148">
        <v>1</v>
      </c>
      <c r="K10" s="148" t="s">
        <v>111</v>
      </c>
      <c r="L10" s="148" t="s">
        <v>111</v>
      </c>
      <c r="M10" s="148">
        <v>1</v>
      </c>
      <c r="N10" s="148">
        <v>1.84</v>
      </c>
      <c r="O10" s="148">
        <v>1</v>
      </c>
      <c r="P10" s="148" t="s">
        <v>112</v>
      </c>
      <c r="Q10" s="149">
        <v>23</v>
      </c>
      <c r="R10" s="148">
        <v>3</v>
      </c>
      <c r="S10" s="145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7</v>
      </c>
    </row>
    <row r="11" spans="1:66">
      <c r="A11" s="28"/>
      <c r="B11" s="19">
        <v>1</v>
      </c>
      <c r="C11" s="9">
        <v>6</v>
      </c>
      <c r="D11" s="148">
        <v>2</v>
      </c>
      <c r="E11" s="148">
        <v>2.5</v>
      </c>
      <c r="F11" s="148">
        <v>2</v>
      </c>
      <c r="G11" s="148" t="s">
        <v>113</v>
      </c>
      <c r="H11" s="148">
        <v>1</v>
      </c>
      <c r="I11" s="149">
        <v>6</v>
      </c>
      <c r="J11" s="148">
        <v>1</v>
      </c>
      <c r="K11" s="148" t="s">
        <v>111</v>
      </c>
      <c r="L11" s="148" t="s">
        <v>111</v>
      </c>
      <c r="M11" s="148">
        <v>3</v>
      </c>
      <c r="N11" s="148">
        <v>1.45</v>
      </c>
      <c r="O11" s="148">
        <v>1</v>
      </c>
      <c r="P11" s="148">
        <v>2</v>
      </c>
      <c r="Q11" s="149" t="s">
        <v>113</v>
      </c>
      <c r="R11" s="148">
        <v>3</v>
      </c>
      <c r="S11" s="145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50"/>
    </row>
    <row r="12" spans="1:66">
      <c r="A12" s="28"/>
      <c r="B12" s="20" t="s">
        <v>257</v>
      </c>
      <c r="C12" s="12"/>
      <c r="D12" s="151">
        <v>1.6666666666666667</v>
      </c>
      <c r="E12" s="151">
        <v>2.5666666666666669</v>
      </c>
      <c r="F12" s="151">
        <v>2.3333333333333335</v>
      </c>
      <c r="G12" s="151" t="s">
        <v>673</v>
      </c>
      <c r="H12" s="151">
        <v>1</v>
      </c>
      <c r="I12" s="151">
        <v>5.666666666666667</v>
      </c>
      <c r="J12" s="151">
        <v>1</v>
      </c>
      <c r="K12" s="151">
        <v>1.5</v>
      </c>
      <c r="L12" s="151" t="s">
        <v>673</v>
      </c>
      <c r="M12" s="151">
        <v>1.3333333333333333</v>
      </c>
      <c r="N12" s="151">
        <v>1.5066666666666666</v>
      </c>
      <c r="O12" s="151">
        <v>1.1666666666666667</v>
      </c>
      <c r="P12" s="151">
        <v>2.5</v>
      </c>
      <c r="Q12" s="151">
        <v>11.75</v>
      </c>
      <c r="R12" s="151">
        <v>3</v>
      </c>
      <c r="S12" s="145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50"/>
    </row>
    <row r="13" spans="1:66">
      <c r="A13" s="28"/>
      <c r="B13" s="3" t="s">
        <v>258</v>
      </c>
      <c r="C13" s="27"/>
      <c r="D13" s="148">
        <v>2</v>
      </c>
      <c r="E13" s="148">
        <v>2.5499999999999998</v>
      </c>
      <c r="F13" s="148">
        <v>2</v>
      </c>
      <c r="G13" s="148" t="s">
        <v>673</v>
      </c>
      <c r="H13" s="148">
        <v>1</v>
      </c>
      <c r="I13" s="148">
        <v>5.5</v>
      </c>
      <c r="J13" s="148">
        <v>1</v>
      </c>
      <c r="K13" s="148">
        <v>1.5</v>
      </c>
      <c r="L13" s="148" t="s">
        <v>673</v>
      </c>
      <c r="M13" s="148">
        <v>1</v>
      </c>
      <c r="N13" s="148">
        <v>1.4750000000000001</v>
      </c>
      <c r="O13" s="148">
        <v>1</v>
      </c>
      <c r="P13" s="148">
        <v>2.5</v>
      </c>
      <c r="Q13" s="148">
        <v>9.5</v>
      </c>
      <c r="R13" s="148">
        <v>3</v>
      </c>
      <c r="S13" s="145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50"/>
    </row>
    <row r="14" spans="1:66">
      <c r="A14" s="28"/>
      <c r="B14" s="3" t="s">
        <v>259</v>
      </c>
      <c r="C14" s="27"/>
      <c r="D14" s="23">
        <v>0.51639777949432208</v>
      </c>
      <c r="E14" s="23">
        <v>0.22509257354845497</v>
      </c>
      <c r="F14" s="23">
        <v>0.51639777949432275</v>
      </c>
      <c r="G14" s="23" t="s">
        <v>673</v>
      </c>
      <c r="H14" s="23">
        <v>0</v>
      </c>
      <c r="I14" s="23">
        <v>1.2110601416389974</v>
      </c>
      <c r="J14" s="23">
        <v>0</v>
      </c>
      <c r="K14" s="23">
        <v>0.70710678118654757</v>
      </c>
      <c r="L14" s="23" t="s">
        <v>673</v>
      </c>
      <c r="M14" s="23">
        <v>0.81649658092772603</v>
      </c>
      <c r="N14" s="23">
        <v>0.18864428606948966</v>
      </c>
      <c r="O14" s="23">
        <v>0.40824829046386318</v>
      </c>
      <c r="P14" s="23">
        <v>0.70710678118654757</v>
      </c>
      <c r="Q14" s="23">
        <v>7.8049129826453969</v>
      </c>
      <c r="R14" s="23">
        <v>0</v>
      </c>
      <c r="S14" s="9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88</v>
      </c>
      <c r="C15" s="27"/>
      <c r="D15" s="13">
        <v>0.30983866769659324</v>
      </c>
      <c r="E15" s="13">
        <v>8.7698405278618816E-2</v>
      </c>
      <c r="F15" s="13">
        <v>0.22131333406899545</v>
      </c>
      <c r="G15" s="13" t="s">
        <v>673</v>
      </c>
      <c r="H15" s="13">
        <v>0</v>
      </c>
      <c r="I15" s="13">
        <v>0.21371649558335248</v>
      </c>
      <c r="J15" s="13">
        <v>0</v>
      </c>
      <c r="K15" s="13">
        <v>0.47140452079103173</v>
      </c>
      <c r="L15" s="13" t="s">
        <v>673</v>
      </c>
      <c r="M15" s="13">
        <v>0.61237243569579458</v>
      </c>
      <c r="N15" s="13">
        <v>0.12520638455939578</v>
      </c>
      <c r="O15" s="13">
        <v>0.34992710611188271</v>
      </c>
      <c r="P15" s="13">
        <v>0.28284271247461901</v>
      </c>
      <c r="Q15" s="13">
        <v>0.66424791341662948</v>
      </c>
      <c r="R15" s="13">
        <v>0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>
        <v>4.4680167148826611E-2</v>
      </c>
      <c r="E16" s="13">
        <v>0.60880745740919306</v>
      </c>
      <c r="F16" s="13">
        <v>0.46255223400835721</v>
      </c>
      <c r="G16" s="13" t="s">
        <v>673</v>
      </c>
      <c r="H16" s="13">
        <v>-0.3731918997107041</v>
      </c>
      <c r="I16" s="13">
        <v>2.5519125683060104</v>
      </c>
      <c r="J16" s="13">
        <v>-0.3731918997107041</v>
      </c>
      <c r="K16" s="13">
        <v>-5.9787849566056095E-2</v>
      </c>
      <c r="L16" s="13" t="s">
        <v>673</v>
      </c>
      <c r="M16" s="13">
        <v>-0.1642558662809388</v>
      </c>
      <c r="N16" s="13">
        <v>-5.5609128897460836E-2</v>
      </c>
      <c r="O16" s="13">
        <v>-0.26872388299582139</v>
      </c>
      <c r="P16" s="13">
        <v>0.5670202507232398</v>
      </c>
      <c r="Q16" s="13">
        <v>6.3649951783992273</v>
      </c>
      <c r="R16" s="13">
        <v>0.88042430086788781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0.16</v>
      </c>
      <c r="E17" s="42">
        <v>1.06</v>
      </c>
      <c r="F17" s="42">
        <v>0.83</v>
      </c>
      <c r="G17" s="42">
        <v>0.99</v>
      </c>
      <c r="H17" s="42">
        <v>0.67</v>
      </c>
      <c r="I17" s="42">
        <v>4.17</v>
      </c>
      <c r="J17" s="42">
        <v>0.51</v>
      </c>
      <c r="K17" s="42">
        <v>0.67</v>
      </c>
      <c r="L17" s="42">
        <v>1.01</v>
      </c>
      <c r="M17" s="42">
        <v>0.17</v>
      </c>
      <c r="N17" s="42">
        <v>0</v>
      </c>
      <c r="O17" s="42">
        <v>0.34</v>
      </c>
      <c r="P17" s="42">
        <v>0.01</v>
      </c>
      <c r="Q17" s="42">
        <v>7.17</v>
      </c>
      <c r="R17" s="42">
        <v>1.5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1"/>
    </row>
    <row r="19" spans="1:65" ht="15">
      <c r="B19" s="8" t="s">
        <v>439</v>
      </c>
      <c r="BM19" s="26" t="s">
        <v>68</v>
      </c>
    </row>
    <row r="20" spans="1:65" ht="15">
      <c r="A20" s="24" t="s">
        <v>131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9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240</v>
      </c>
      <c r="G21" s="92" t="s">
        <v>241</v>
      </c>
      <c r="H21" s="92" t="s">
        <v>242</v>
      </c>
      <c r="I21" s="92" t="s">
        <v>243</v>
      </c>
      <c r="J21" s="92" t="s">
        <v>244</v>
      </c>
      <c r="K21" s="92" t="s">
        <v>245</v>
      </c>
      <c r="L21" s="92" t="s">
        <v>246</v>
      </c>
      <c r="M21" s="92" t="s">
        <v>247</v>
      </c>
      <c r="N21" s="92" t="s">
        <v>248</v>
      </c>
      <c r="O21" s="92" t="s">
        <v>249</v>
      </c>
      <c r="P21" s="92" t="s">
        <v>250</v>
      </c>
      <c r="Q21" s="92" t="s">
        <v>251</v>
      </c>
      <c r="R21" s="9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84</v>
      </c>
    </row>
    <row r="22" spans="1:65">
      <c r="A22" s="28"/>
      <c r="B22" s="19"/>
      <c r="C22" s="9"/>
      <c r="D22" s="10" t="s">
        <v>252</v>
      </c>
      <c r="E22" s="11" t="s">
        <v>253</v>
      </c>
      <c r="F22" s="11" t="s">
        <v>253</v>
      </c>
      <c r="G22" s="11" t="s">
        <v>252</v>
      </c>
      <c r="H22" s="11" t="s">
        <v>253</v>
      </c>
      <c r="I22" s="11" t="s">
        <v>253</v>
      </c>
      <c r="J22" s="11" t="s">
        <v>253</v>
      </c>
      <c r="K22" s="11" t="s">
        <v>253</v>
      </c>
      <c r="L22" s="11" t="s">
        <v>252</v>
      </c>
      <c r="M22" s="11" t="s">
        <v>253</v>
      </c>
      <c r="N22" s="11" t="s">
        <v>254</v>
      </c>
      <c r="O22" s="11" t="s">
        <v>253</v>
      </c>
      <c r="P22" s="11" t="s">
        <v>254</v>
      </c>
      <c r="Q22" s="11" t="s">
        <v>252</v>
      </c>
      <c r="R22" s="9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124</v>
      </c>
      <c r="E23" s="25" t="s">
        <v>255</v>
      </c>
      <c r="F23" s="25" t="s">
        <v>255</v>
      </c>
      <c r="G23" s="25" t="s">
        <v>123</v>
      </c>
      <c r="H23" s="25" t="s">
        <v>123</v>
      </c>
      <c r="I23" s="25" t="s">
        <v>123</v>
      </c>
      <c r="J23" s="25" t="s">
        <v>123</v>
      </c>
      <c r="K23" s="25" t="s">
        <v>123</v>
      </c>
      <c r="L23" s="25" t="s">
        <v>123</v>
      </c>
      <c r="M23" s="25" t="s">
        <v>255</v>
      </c>
      <c r="N23" s="25" t="s">
        <v>255</v>
      </c>
      <c r="O23" s="25" t="s">
        <v>123</v>
      </c>
      <c r="P23" s="25" t="s">
        <v>123</v>
      </c>
      <c r="Q23" s="25" t="s">
        <v>123</v>
      </c>
      <c r="R23" s="9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1.4</v>
      </c>
      <c r="E24" s="87">
        <v>2.6</v>
      </c>
      <c r="F24" s="87" t="s">
        <v>113</v>
      </c>
      <c r="G24" s="21">
        <v>1.3</v>
      </c>
      <c r="H24" s="87">
        <v>4</v>
      </c>
      <c r="I24" s="21">
        <v>1</v>
      </c>
      <c r="J24" s="21">
        <v>1</v>
      </c>
      <c r="K24" s="87" t="s">
        <v>111</v>
      </c>
      <c r="L24" s="21">
        <v>1.5</v>
      </c>
      <c r="M24" s="21">
        <v>1.4</v>
      </c>
      <c r="N24" s="21">
        <v>2</v>
      </c>
      <c r="O24" s="87" t="s">
        <v>112</v>
      </c>
      <c r="P24" s="87" t="s">
        <v>113</v>
      </c>
      <c r="Q24" s="21">
        <v>1.7</v>
      </c>
      <c r="R24" s="9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1.4</v>
      </c>
      <c r="E25" s="88">
        <v>2.5</v>
      </c>
      <c r="F25" s="88" t="s">
        <v>113</v>
      </c>
      <c r="G25" s="11">
        <v>1.2</v>
      </c>
      <c r="H25" s="88">
        <v>3</v>
      </c>
      <c r="I25" s="11">
        <v>1</v>
      </c>
      <c r="J25" s="11">
        <v>1</v>
      </c>
      <c r="K25" s="11">
        <v>1</v>
      </c>
      <c r="L25" s="11">
        <v>1.5</v>
      </c>
      <c r="M25" s="11">
        <v>1.9000000000000001</v>
      </c>
      <c r="N25" s="88" t="s">
        <v>111</v>
      </c>
      <c r="O25" s="11">
        <v>2</v>
      </c>
      <c r="P25" s="88" t="s">
        <v>113</v>
      </c>
      <c r="Q25" s="11">
        <v>1.7</v>
      </c>
      <c r="R25" s="9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25</v>
      </c>
    </row>
    <row r="26" spans="1:65">
      <c r="A26" s="28"/>
      <c r="B26" s="19">
        <v>1</v>
      </c>
      <c r="C26" s="9">
        <v>3</v>
      </c>
      <c r="D26" s="11">
        <v>1.5</v>
      </c>
      <c r="E26" s="88">
        <v>2.4</v>
      </c>
      <c r="F26" s="88" t="s">
        <v>113</v>
      </c>
      <c r="G26" s="11">
        <v>1.2</v>
      </c>
      <c r="H26" s="88" t="s">
        <v>112</v>
      </c>
      <c r="I26" s="88" t="s">
        <v>111</v>
      </c>
      <c r="J26" s="11">
        <v>1</v>
      </c>
      <c r="K26" s="88" t="s">
        <v>111</v>
      </c>
      <c r="L26" s="11">
        <v>1.6</v>
      </c>
      <c r="M26" s="11">
        <v>1.56</v>
      </c>
      <c r="N26" s="11">
        <v>2</v>
      </c>
      <c r="O26" s="88" t="s">
        <v>112</v>
      </c>
      <c r="P26" s="88" t="s">
        <v>113</v>
      </c>
      <c r="Q26" s="11">
        <v>1.8</v>
      </c>
      <c r="R26" s="9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1.5</v>
      </c>
      <c r="E27" s="88">
        <v>2.2000000000000002</v>
      </c>
      <c r="F27" s="88" t="s">
        <v>113</v>
      </c>
      <c r="G27" s="11">
        <v>1.2</v>
      </c>
      <c r="H27" s="88" t="s">
        <v>112</v>
      </c>
      <c r="I27" s="11">
        <v>1</v>
      </c>
      <c r="J27" s="11">
        <v>1</v>
      </c>
      <c r="K27" s="88" t="s">
        <v>111</v>
      </c>
      <c r="L27" s="11">
        <v>1.5</v>
      </c>
      <c r="M27" s="11">
        <v>1.68</v>
      </c>
      <c r="N27" s="11">
        <v>1</v>
      </c>
      <c r="O27" s="88" t="s">
        <v>112</v>
      </c>
      <c r="P27" s="88" t="s">
        <v>113</v>
      </c>
      <c r="Q27" s="11">
        <v>1.8</v>
      </c>
      <c r="R27" s="9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1.4198333333333333</v>
      </c>
    </row>
    <row r="28" spans="1:65">
      <c r="A28" s="28"/>
      <c r="B28" s="19">
        <v>1</v>
      </c>
      <c r="C28" s="9">
        <v>5</v>
      </c>
      <c r="D28" s="11">
        <v>1.7</v>
      </c>
      <c r="E28" s="88">
        <v>1.9000000000000001</v>
      </c>
      <c r="F28" s="88" t="s">
        <v>113</v>
      </c>
      <c r="G28" s="11">
        <v>1.3</v>
      </c>
      <c r="H28" s="88" t="s">
        <v>112</v>
      </c>
      <c r="I28" s="11">
        <v>2</v>
      </c>
      <c r="J28" s="11">
        <v>1</v>
      </c>
      <c r="K28" s="88" t="s">
        <v>111</v>
      </c>
      <c r="L28" s="11">
        <v>1.5</v>
      </c>
      <c r="M28" s="11">
        <v>1.6</v>
      </c>
      <c r="N28" s="11">
        <v>1</v>
      </c>
      <c r="O28" s="88" t="s">
        <v>112</v>
      </c>
      <c r="P28" s="88" t="s">
        <v>113</v>
      </c>
      <c r="Q28" s="11">
        <v>1.7</v>
      </c>
      <c r="R28" s="9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1.5</v>
      </c>
      <c r="E29" s="88">
        <v>2.2000000000000002</v>
      </c>
      <c r="F29" s="88" t="s">
        <v>113</v>
      </c>
      <c r="G29" s="11">
        <v>1.4</v>
      </c>
      <c r="H29" s="88" t="s">
        <v>112</v>
      </c>
      <c r="I29" s="11">
        <v>1</v>
      </c>
      <c r="J29" s="11">
        <v>1</v>
      </c>
      <c r="K29" s="11">
        <v>1</v>
      </c>
      <c r="L29" s="11">
        <v>1.4</v>
      </c>
      <c r="M29" s="11">
        <v>1.45</v>
      </c>
      <c r="N29" s="11">
        <v>1</v>
      </c>
      <c r="O29" s="88" t="s">
        <v>112</v>
      </c>
      <c r="P29" s="88" t="s">
        <v>113</v>
      </c>
      <c r="Q29" s="11">
        <v>1.7</v>
      </c>
      <c r="R29" s="9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257</v>
      </c>
      <c r="C30" s="12"/>
      <c r="D30" s="22">
        <v>1.5</v>
      </c>
      <c r="E30" s="22">
        <v>2.3000000000000003</v>
      </c>
      <c r="F30" s="22" t="s">
        <v>673</v>
      </c>
      <c r="G30" s="22">
        <v>1.2666666666666666</v>
      </c>
      <c r="H30" s="22">
        <v>3.5</v>
      </c>
      <c r="I30" s="22">
        <v>1.2</v>
      </c>
      <c r="J30" s="22">
        <v>1</v>
      </c>
      <c r="K30" s="22">
        <v>1</v>
      </c>
      <c r="L30" s="22">
        <v>1.5</v>
      </c>
      <c r="M30" s="22">
        <v>1.5983333333333329</v>
      </c>
      <c r="N30" s="22">
        <v>1.4</v>
      </c>
      <c r="O30" s="22">
        <v>2</v>
      </c>
      <c r="P30" s="22" t="s">
        <v>673</v>
      </c>
      <c r="Q30" s="22">
        <v>1.7333333333333332</v>
      </c>
      <c r="R30" s="9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258</v>
      </c>
      <c r="C31" s="27"/>
      <c r="D31" s="11">
        <v>1.5</v>
      </c>
      <c r="E31" s="11">
        <v>2.2999999999999998</v>
      </c>
      <c r="F31" s="11" t="s">
        <v>673</v>
      </c>
      <c r="G31" s="11">
        <v>1.25</v>
      </c>
      <c r="H31" s="11">
        <v>3.5</v>
      </c>
      <c r="I31" s="11">
        <v>1</v>
      </c>
      <c r="J31" s="11">
        <v>1</v>
      </c>
      <c r="K31" s="11">
        <v>1</v>
      </c>
      <c r="L31" s="11">
        <v>1.5</v>
      </c>
      <c r="M31" s="11">
        <v>1.58</v>
      </c>
      <c r="N31" s="11">
        <v>1</v>
      </c>
      <c r="O31" s="11">
        <v>2</v>
      </c>
      <c r="P31" s="11" t="s">
        <v>673</v>
      </c>
      <c r="Q31" s="11">
        <v>1.7</v>
      </c>
      <c r="R31" s="9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259</v>
      </c>
      <c r="C32" s="27"/>
      <c r="D32" s="23">
        <v>0.10954451150103323</v>
      </c>
      <c r="E32" s="23">
        <v>0.25298221281347028</v>
      </c>
      <c r="F32" s="23" t="s">
        <v>673</v>
      </c>
      <c r="G32" s="23">
        <v>8.1649658092772609E-2</v>
      </c>
      <c r="H32" s="23">
        <v>0.70710678118654757</v>
      </c>
      <c r="I32" s="23">
        <v>0.44721359549995787</v>
      </c>
      <c r="J32" s="23">
        <v>0</v>
      </c>
      <c r="K32" s="23">
        <v>0</v>
      </c>
      <c r="L32" s="23">
        <v>6.3245553203367638E-2</v>
      </c>
      <c r="M32" s="23">
        <v>0.1791554260039816</v>
      </c>
      <c r="N32" s="23">
        <v>0.54772255750516596</v>
      </c>
      <c r="O32" s="23" t="s">
        <v>673</v>
      </c>
      <c r="P32" s="23" t="s">
        <v>673</v>
      </c>
      <c r="Q32" s="23">
        <v>5.1639777949432274E-2</v>
      </c>
      <c r="R32" s="9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1"/>
    </row>
    <row r="33" spans="1:65">
      <c r="A33" s="28"/>
      <c r="B33" s="3" t="s">
        <v>88</v>
      </c>
      <c r="C33" s="27"/>
      <c r="D33" s="13">
        <v>7.3029674334022146E-2</v>
      </c>
      <c r="E33" s="13">
        <v>0.10999226644063924</v>
      </c>
      <c r="F33" s="13" t="s">
        <v>673</v>
      </c>
      <c r="G33" s="13">
        <v>6.4460256389031009E-2</v>
      </c>
      <c r="H33" s="13">
        <v>0.20203050891044216</v>
      </c>
      <c r="I33" s="13">
        <v>0.37267799624996489</v>
      </c>
      <c r="J33" s="13">
        <v>0</v>
      </c>
      <c r="K33" s="13">
        <v>0</v>
      </c>
      <c r="L33" s="13">
        <v>4.2163702135578428E-2</v>
      </c>
      <c r="M33" s="13">
        <v>0.11208890052386755</v>
      </c>
      <c r="N33" s="13">
        <v>0.39123039821797573</v>
      </c>
      <c r="O33" s="13" t="s">
        <v>673</v>
      </c>
      <c r="P33" s="13" t="s">
        <v>673</v>
      </c>
      <c r="Q33" s="13">
        <v>2.9792179586210929E-2</v>
      </c>
      <c r="R33" s="9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260</v>
      </c>
      <c r="C34" s="27"/>
      <c r="D34" s="13">
        <v>5.6462026059396653E-2</v>
      </c>
      <c r="E34" s="13">
        <v>0.6199084399577417</v>
      </c>
      <c r="F34" s="13" t="s">
        <v>673</v>
      </c>
      <c r="G34" s="13">
        <v>-0.10787651132762066</v>
      </c>
      <c r="H34" s="13">
        <v>1.4650780608052587</v>
      </c>
      <c r="I34" s="13">
        <v>-0.15483037915248266</v>
      </c>
      <c r="J34" s="13">
        <v>-0.29569198262706886</v>
      </c>
      <c r="K34" s="13">
        <v>-0.29569198262706886</v>
      </c>
      <c r="L34" s="13">
        <v>5.6462026059396653E-2</v>
      </c>
      <c r="M34" s="13">
        <v>0.12571898110106794</v>
      </c>
      <c r="N34" s="13">
        <v>-1.396877567789645E-2</v>
      </c>
      <c r="O34" s="13">
        <v>0.40861603474586228</v>
      </c>
      <c r="P34" s="13" t="s">
        <v>673</v>
      </c>
      <c r="Q34" s="13">
        <v>0.22080056344641386</v>
      </c>
      <c r="R34" s="9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261</v>
      </c>
      <c r="C35" s="44"/>
      <c r="D35" s="42">
        <v>0</v>
      </c>
      <c r="E35" s="42">
        <v>1.62</v>
      </c>
      <c r="F35" s="42">
        <v>2.02</v>
      </c>
      <c r="G35" s="42">
        <v>0.47</v>
      </c>
      <c r="H35" s="42">
        <v>0.67</v>
      </c>
      <c r="I35" s="42">
        <v>0.84</v>
      </c>
      <c r="J35" s="42">
        <v>1.01</v>
      </c>
      <c r="K35" s="42">
        <v>1.69</v>
      </c>
      <c r="L35" s="42">
        <v>0</v>
      </c>
      <c r="M35" s="42">
        <v>0.2</v>
      </c>
      <c r="N35" s="42">
        <v>0.51</v>
      </c>
      <c r="O35" s="42">
        <v>0.67</v>
      </c>
      <c r="P35" s="42">
        <v>2.02</v>
      </c>
      <c r="Q35" s="42">
        <v>0.47</v>
      </c>
      <c r="R35" s="9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1"/>
    </row>
    <row r="37" spans="1:65" ht="15">
      <c r="B37" s="8" t="s">
        <v>440</v>
      </c>
      <c r="BM37" s="26" t="s">
        <v>68</v>
      </c>
    </row>
    <row r="38" spans="1:65" ht="15">
      <c r="A38" s="24" t="s">
        <v>132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9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237</v>
      </c>
      <c r="E39" s="92" t="s">
        <v>238</v>
      </c>
      <c r="F39" s="92" t="s">
        <v>240</v>
      </c>
      <c r="G39" s="92" t="s">
        <v>241</v>
      </c>
      <c r="H39" s="92" t="s">
        <v>242</v>
      </c>
      <c r="I39" s="92" t="s">
        <v>243</v>
      </c>
      <c r="J39" s="92" t="s">
        <v>244</v>
      </c>
      <c r="K39" s="92" t="s">
        <v>245</v>
      </c>
      <c r="L39" s="92" t="s">
        <v>246</v>
      </c>
      <c r="M39" s="92" t="s">
        <v>247</v>
      </c>
      <c r="N39" s="92" t="s">
        <v>248</v>
      </c>
      <c r="O39" s="92" t="s">
        <v>249</v>
      </c>
      <c r="P39" s="92" t="s">
        <v>250</v>
      </c>
      <c r="Q39" s="92" t="s">
        <v>251</v>
      </c>
      <c r="R39" s="9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84</v>
      </c>
    </row>
    <row r="40" spans="1:65">
      <c r="A40" s="28"/>
      <c r="B40" s="19"/>
      <c r="C40" s="9"/>
      <c r="D40" s="10" t="s">
        <v>252</v>
      </c>
      <c r="E40" s="11" t="s">
        <v>253</v>
      </c>
      <c r="F40" s="11" t="s">
        <v>253</v>
      </c>
      <c r="G40" s="11" t="s">
        <v>252</v>
      </c>
      <c r="H40" s="11" t="s">
        <v>253</v>
      </c>
      <c r="I40" s="11" t="s">
        <v>253</v>
      </c>
      <c r="J40" s="11" t="s">
        <v>253</v>
      </c>
      <c r="K40" s="11" t="s">
        <v>253</v>
      </c>
      <c r="L40" s="11" t="s">
        <v>253</v>
      </c>
      <c r="M40" s="11" t="s">
        <v>253</v>
      </c>
      <c r="N40" s="11" t="s">
        <v>254</v>
      </c>
      <c r="O40" s="11" t="s">
        <v>253</v>
      </c>
      <c r="P40" s="11" t="s">
        <v>254</v>
      </c>
      <c r="Q40" s="11" t="s">
        <v>252</v>
      </c>
      <c r="R40" s="9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124</v>
      </c>
      <c r="E41" s="25" t="s">
        <v>255</v>
      </c>
      <c r="F41" s="25" t="s">
        <v>255</v>
      </c>
      <c r="G41" s="25" t="s">
        <v>123</v>
      </c>
      <c r="H41" s="25" t="s">
        <v>123</v>
      </c>
      <c r="I41" s="25" t="s">
        <v>123</v>
      </c>
      <c r="J41" s="25" t="s">
        <v>123</v>
      </c>
      <c r="K41" s="25" t="s">
        <v>123</v>
      </c>
      <c r="L41" s="25" t="s">
        <v>123</v>
      </c>
      <c r="M41" s="25" t="s">
        <v>255</v>
      </c>
      <c r="N41" s="25" t="s">
        <v>255</v>
      </c>
      <c r="O41" s="25" t="s">
        <v>123</v>
      </c>
      <c r="P41" s="25" t="s">
        <v>123</v>
      </c>
      <c r="Q41" s="25" t="s">
        <v>123</v>
      </c>
      <c r="R41" s="9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7">
        <v>1</v>
      </c>
      <c r="E42" s="87">
        <v>1.4</v>
      </c>
      <c r="F42" s="21" t="s">
        <v>113</v>
      </c>
      <c r="G42" s="87">
        <v>0.3</v>
      </c>
      <c r="H42" s="89">
        <v>4</v>
      </c>
      <c r="I42" s="21" t="s">
        <v>113</v>
      </c>
      <c r="J42" s="21" t="s">
        <v>113</v>
      </c>
      <c r="K42" s="21" t="s">
        <v>113</v>
      </c>
      <c r="L42" s="21" t="s">
        <v>113</v>
      </c>
      <c r="M42" s="21" t="s">
        <v>113</v>
      </c>
      <c r="N42" s="21" t="s">
        <v>113</v>
      </c>
      <c r="O42" s="87" t="s">
        <v>262</v>
      </c>
      <c r="P42" s="87" t="s">
        <v>98</v>
      </c>
      <c r="Q42" s="87">
        <v>0.8</v>
      </c>
      <c r="R42" s="9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8">
        <v>0.9</v>
      </c>
      <c r="E43" s="88">
        <v>0.9</v>
      </c>
      <c r="F43" s="11" t="s">
        <v>113</v>
      </c>
      <c r="G43" s="88">
        <v>0.4</v>
      </c>
      <c r="H43" s="11" t="s">
        <v>262</v>
      </c>
      <c r="I43" s="11" t="s">
        <v>113</v>
      </c>
      <c r="J43" s="11" t="s">
        <v>113</v>
      </c>
      <c r="K43" s="11" t="s">
        <v>113</v>
      </c>
      <c r="L43" s="11" t="s">
        <v>113</v>
      </c>
      <c r="M43" s="11" t="s">
        <v>113</v>
      </c>
      <c r="N43" s="11" t="s">
        <v>113</v>
      </c>
      <c r="O43" s="88" t="s">
        <v>262</v>
      </c>
      <c r="P43" s="88" t="s">
        <v>98</v>
      </c>
      <c r="Q43" s="88">
        <v>0.7</v>
      </c>
      <c r="R43" s="9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22</v>
      </c>
    </row>
    <row r="44" spans="1:65">
      <c r="A44" s="28"/>
      <c r="B44" s="19">
        <v>1</v>
      </c>
      <c r="C44" s="9">
        <v>3</v>
      </c>
      <c r="D44" s="88">
        <v>1</v>
      </c>
      <c r="E44" s="88">
        <v>1.3</v>
      </c>
      <c r="F44" s="11" t="s">
        <v>113</v>
      </c>
      <c r="G44" s="88">
        <v>0.4</v>
      </c>
      <c r="H44" s="11" t="s">
        <v>262</v>
      </c>
      <c r="I44" s="11" t="s">
        <v>113</v>
      </c>
      <c r="J44" s="11" t="s">
        <v>113</v>
      </c>
      <c r="K44" s="11" t="s">
        <v>113</v>
      </c>
      <c r="L44" s="11" t="s">
        <v>113</v>
      </c>
      <c r="M44" s="11" t="s">
        <v>113</v>
      </c>
      <c r="N44" s="11" t="s">
        <v>113</v>
      </c>
      <c r="O44" s="88" t="s">
        <v>262</v>
      </c>
      <c r="P44" s="88" t="s">
        <v>98</v>
      </c>
      <c r="Q44" s="88">
        <v>0.7</v>
      </c>
      <c r="R44" s="9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8">
        <v>0.9</v>
      </c>
      <c r="E45" s="88">
        <v>1.2</v>
      </c>
      <c r="F45" s="11" t="s">
        <v>113</v>
      </c>
      <c r="G45" s="88">
        <v>0.4</v>
      </c>
      <c r="H45" s="11" t="s">
        <v>262</v>
      </c>
      <c r="I45" s="11" t="s">
        <v>113</v>
      </c>
      <c r="J45" s="11" t="s">
        <v>113</v>
      </c>
      <c r="K45" s="11" t="s">
        <v>113</v>
      </c>
      <c r="L45" s="11" t="s">
        <v>113</v>
      </c>
      <c r="M45" s="11" t="s">
        <v>113</v>
      </c>
      <c r="N45" s="11" t="s">
        <v>113</v>
      </c>
      <c r="O45" s="88" t="s">
        <v>262</v>
      </c>
      <c r="P45" s="88" t="s">
        <v>98</v>
      </c>
      <c r="Q45" s="88">
        <v>0.7</v>
      </c>
      <c r="R45" s="9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113</v>
      </c>
    </row>
    <row r="46" spans="1:65">
      <c r="A46" s="28"/>
      <c r="B46" s="19">
        <v>1</v>
      </c>
      <c r="C46" s="9">
        <v>5</v>
      </c>
      <c r="D46" s="88">
        <v>1</v>
      </c>
      <c r="E46" s="88">
        <v>1</v>
      </c>
      <c r="F46" s="11" t="s">
        <v>113</v>
      </c>
      <c r="G46" s="90">
        <v>1.5</v>
      </c>
      <c r="H46" s="11" t="s">
        <v>262</v>
      </c>
      <c r="I46" s="11" t="s">
        <v>113</v>
      </c>
      <c r="J46" s="11" t="s">
        <v>113</v>
      </c>
      <c r="K46" s="11" t="s">
        <v>113</v>
      </c>
      <c r="L46" s="11" t="s">
        <v>113</v>
      </c>
      <c r="M46" s="11" t="s">
        <v>113</v>
      </c>
      <c r="N46" s="11" t="s">
        <v>113</v>
      </c>
      <c r="O46" s="88" t="s">
        <v>262</v>
      </c>
      <c r="P46" s="88" t="s">
        <v>98</v>
      </c>
      <c r="Q46" s="88">
        <v>0.7</v>
      </c>
      <c r="R46" s="9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88">
        <v>1.1000000000000001</v>
      </c>
      <c r="E47" s="88">
        <v>1.4</v>
      </c>
      <c r="F47" s="11" t="s">
        <v>113</v>
      </c>
      <c r="G47" s="88">
        <v>0.5</v>
      </c>
      <c r="H47" s="90">
        <v>4</v>
      </c>
      <c r="I47" s="11" t="s">
        <v>113</v>
      </c>
      <c r="J47" s="11" t="s">
        <v>113</v>
      </c>
      <c r="K47" s="11" t="s">
        <v>113</v>
      </c>
      <c r="L47" s="11" t="s">
        <v>113</v>
      </c>
      <c r="M47" s="11" t="s">
        <v>113</v>
      </c>
      <c r="N47" s="11" t="s">
        <v>113</v>
      </c>
      <c r="O47" s="88" t="s">
        <v>262</v>
      </c>
      <c r="P47" s="88" t="s">
        <v>98</v>
      </c>
      <c r="Q47" s="88">
        <v>0.6</v>
      </c>
      <c r="R47" s="9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1"/>
    </row>
    <row r="48" spans="1:65">
      <c r="A48" s="28"/>
      <c r="B48" s="20" t="s">
        <v>257</v>
      </c>
      <c r="C48" s="12"/>
      <c r="D48" s="22">
        <v>0.98333333333333339</v>
      </c>
      <c r="E48" s="22">
        <v>1.2</v>
      </c>
      <c r="F48" s="22" t="s">
        <v>673</v>
      </c>
      <c r="G48" s="22">
        <v>0.58333333333333337</v>
      </c>
      <c r="H48" s="22">
        <v>4</v>
      </c>
      <c r="I48" s="22" t="s">
        <v>673</v>
      </c>
      <c r="J48" s="22" t="s">
        <v>673</v>
      </c>
      <c r="K48" s="22" t="s">
        <v>673</v>
      </c>
      <c r="L48" s="22" t="s">
        <v>673</v>
      </c>
      <c r="M48" s="22" t="s">
        <v>673</v>
      </c>
      <c r="N48" s="22" t="s">
        <v>673</v>
      </c>
      <c r="O48" s="22" t="s">
        <v>673</v>
      </c>
      <c r="P48" s="22" t="s">
        <v>673</v>
      </c>
      <c r="Q48" s="22">
        <v>0.70000000000000007</v>
      </c>
      <c r="R48" s="9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3" t="s">
        <v>258</v>
      </c>
      <c r="C49" s="27"/>
      <c r="D49" s="11">
        <v>1</v>
      </c>
      <c r="E49" s="11">
        <v>1.25</v>
      </c>
      <c r="F49" s="11" t="s">
        <v>673</v>
      </c>
      <c r="G49" s="11">
        <v>0.4</v>
      </c>
      <c r="H49" s="11">
        <v>4</v>
      </c>
      <c r="I49" s="11" t="s">
        <v>673</v>
      </c>
      <c r="J49" s="11" t="s">
        <v>673</v>
      </c>
      <c r="K49" s="11" t="s">
        <v>673</v>
      </c>
      <c r="L49" s="11" t="s">
        <v>673</v>
      </c>
      <c r="M49" s="11" t="s">
        <v>673</v>
      </c>
      <c r="N49" s="11" t="s">
        <v>673</v>
      </c>
      <c r="O49" s="11" t="s">
        <v>673</v>
      </c>
      <c r="P49" s="11" t="s">
        <v>673</v>
      </c>
      <c r="Q49" s="11">
        <v>0.7</v>
      </c>
      <c r="R49" s="9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259</v>
      </c>
      <c r="C50" s="27"/>
      <c r="D50" s="23">
        <v>7.5277265270908125E-2</v>
      </c>
      <c r="E50" s="23">
        <v>0.20976176963403062</v>
      </c>
      <c r="F50" s="23" t="s">
        <v>673</v>
      </c>
      <c r="G50" s="23">
        <v>0.45350486950711649</v>
      </c>
      <c r="H50" s="23">
        <v>0</v>
      </c>
      <c r="I50" s="23" t="s">
        <v>673</v>
      </c>
      <c r="J50" s="23" t="s">
        <v>673</v>
      </c>
      <c r="K50" s="23" t="s">
        <v>673</v>
      </c>
      <c r="L50" s="23" t="s">
        <v>673</v>
      </c>
      <c r="M50" s="23" t="s">
        <v>673</v>
      </c>
      <c r="N50" s="23" t="s">
        <v>673</v>
      </c>
      <c r="O50" s="23" t="s">
        <v>673</v>
      </c>
      <c r="P50" s="23" t="s">
        <v>673</v>
      </c>
      <c r="Q50" s="23">
        <v>6.3245553203367597E-2</v>
      </c>
      <c r="R50" s="9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88</v>
      </c>
      <c r="C51" s="27"/>
      <c r="D51" s="13">
        <v>7.6553151122957408E-2</v>
      </c>
      <c r="E51" s="13">
        <v>0.17480147469502552</v>
      </c>
      <c r="F51" s="13" t="s">
        <v>673</v>
      </c>
      <c r="G51" s="13">
        <v>0.77743691915505675</v>
      </c>
      <c r="H51" s="13">
        <v>0</v>
      </c>
      <c r="I51" s="13" t="s">
        <v>673</v>
      </c>
      <c r="J51" s="13" t="s">
        <v>673</v>
      </c>
      <c r="K51" s="13" t="s">
        <v>673</v>
      </c>
      <c r="L51" s="13" t="s">
        <v>673</v>
      </c>
      <c r="M51" s="13" t="s">
        <v>673</v>
      </c>
      <c r="N51" s="13" t="s">
        <v>673</v>
      </c>
      <c r="O51" s="13" t="s">
        <v>673</v>
      </c>
      <c r="P51" s="13" t="s">
        <v>673</v>
      </c>
      <c r="Q51" s="13">
        <v>9.0350790290525132E-2</v>
      </c>
      <c r="R51" s="9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260</v>
      </c>
      <c r="C52" s="27"/>
      <c r="D52" s="13" t="s">
        <v>673</v>
      </c>
      <c r="E52" s="13" t="s">
        <v>673</v>
      </c>
      <c r="F52" s="13" t="s">
        <v>673</v>
      </c>
      <c r="G52" s="13" t="s">
        <v>673</v>
      </c>
      <c r="H52" s="13" t="s">
        <v>673</v>
      </c>
      <c r="I52" s="13" t="s">
        <v>673</v>
      </c>
      <c r="J52" s="13" t="s">
        <v>673</v>
      </c>
      <c r="K52" s="13" t="s">
        <v>673</v>
      </c>
      <c r="L52" s="13" t="s">
        <v>673</v>
      </c>
      <c r="M52" s="13" t="s">
        <v>673</v>
      </c>
      <c r="N52" s="13" t="s">
        <v>673</v>
      </c>
      <c r="O52" s="13" t="s">
        <v>673</v>
      </c>
      <c r="P52" s="13" t="s">
        <v>673</v>
      </c>
      <c r="Q52" s="13" t="s">
        <v>673</v>
      </c>
      <c r="R52" s="9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261</v>
      </c>
      <c r="C53" s="44"/>
      <c r="D53" s="42">
        <v>12.27</v>
      </c>
      <c r="E53" s="42">
        <v>10.52</v>
      </c>
      <c r="F53" s="42">
        <v>0</v>
      </c>
      <c r="G53" s="42">
        <v>15.51</v>
      </c>
      <c r="H53" s="42">
        <v>1.35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8.09</v>
      </c>
      <c r="P53" s="42">
        <v>20.23</v>
      </c>
      <c r="Q53" s="42">
        <v>14.57</v>
      </c>
      <c r="R53" s="9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1"/>
    </row>
    <row r="55" spans="1:65">
      <c r="BM55" s="51"/>
    </row>
    <row r="56" spans="1:65">
      <c r="BM56" s="51"/>
    </row>
    <row r="57" spans="1:65">
      <c r="BM57" s="51"/>
    </row>
    <row r="58" spans="1:65">
      <c r="BM58" s="51"/>
    </row>
    <row r="59" spans="1:65">
      <c r="BM59" s="51"/>
    </row>
    <row r="60" spans="1:65">
      <c r="BM60" s="51"/>
    </row>
    <row r="61" spans="1:65">
      <c r="BM61" s="51"/>
    </row>
    <row r="62" spans="1:65">
      <c r="BM62" s="51"/>
    </row>
    <row r="63" spans="1:65">
      <c r="BM63" s="51"/>
    </row>
    <row r="64" spans="1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1"/>
    </row>
    <row r="86" spans="65:65">
      <c r="BM86" s="51"/>
    </row>
    <row r="87" spans="65:65">
      <c r="BM87" s="51"/>
    </row>
    <row r="88" spans="65:65">
      <c r="BM88" s="51"/>
    </row>
    <row r="89" spans="65:65">
      <c r="BM89" s="51"/>
    </row>
    <row r="90" spans="65:65">
      <c r="BM90" s="51"/>
    </row>
    <row r="91" spans="65:65">
      <c r="BM91" s="51"/>
    </row>
    <row r="92" spans="65:65">
      <c r="BM92" s="51"/>
    </row>
    <row r="93" spans="65:65">
      <c r="BM93" s="51"/>
    </row>
    <row r="94" spans="65:65">
      <c r="BM94" s="51"/>
    </row>
    <row r="95" spans="65:65">
      <c r="BM95" s="51"/>
    </row>
    <row r="96" spans="65:65">
      <c r="BM96" s="51"/>
    </row>
    <row r="97" spans="65:65">
      <c r="BM97" s="51"/>
    </row>
    <row r="98" spans="65:65">
      <c r="BM98" s="51"/>
    </row>
    <row r="99" spans="65:65">
      <c r="BM99" s="51"/>
    </row>
    <row r="100" spans="65:65">
      <c r="BM100" s="51"/>
    </row>
    <row r="101" spans="65:65">
      <c r="BM101" s="51"/>
    </row>
    <row r="102" spans="65:65">
      <c r="BM102" s="51"/>
    </row>
    <row r="103" spans="65:65">
      <c r="BM103" s="52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  <row r="120" spans="65:65">
      <c r="BM120" s="53"/>
    </row>
    <row r="121" spans="65:65">
      <c r="BM121" s="53"/>
    </row>
    <row r="122" spans="65:65">
      <c r="BM122" s="53"/>
    </row>
    <row r="123" spans="65:65">
      <c r="BM123" s="53"/>
    </row>
    <row r="124" spans="65:65">
      <c r="BM124" s="53"/>
    </row>
    <row r="125" spans="65:65">
      <c r="BM125" s="53"/>
    </row>
    <row r="126" spans="65:65">
      <c r="BM126" s="53"/>
    </row>
    <row r="127" spans="65:65">
      <c r="BM127" s="53"/>
    </row>
    <row r="128" spans="65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</sheetData>
  <dataConsolidate/>
  <conditionalFormatting sqref="B6:R11 B24:Q29 B42:Q47">
    <cfRule type="expression" dxfId="20" priority="9">
      <formula>AND($B6&lt;&gt;$B5,NOT(ISBLANK(INDIRECT(Anlyt_LabRefThisCol))))</formula>
    </cfRule>
  </conditionalFormatting>
  <conditionalFormatting sqref="C2:R17 C20:Q35 C38:Q53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A13D-A5FB-422C-8483-84DACAD19458}">
  <sheetPr codeName="Sheet6"/>
  <dimension ref="A1:BN89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0" bestFit="1" customWidth="1"/>
    <col min="66" max="16384" width="9.140625" style="2"/>
  </cols>
  <sheetData>
    <row r="1" spans="1:66" ht="19.5">
      <c r="B1" s="8" t="s">
        <v>441</v>
      </c>
      <c r="BM1" s="26" t="s">
        <v>68</v>
      </c>
    </row>
    <row r="2" spans="1:66" ht="19.5">
      <c r="A2" s="24" t="s">
        <v>125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9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250</v>
      </c>
      <c r="P3" s="92" t="s">
        <v>251</v>
      </c>
      <c r="Q3" s="9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104</v>
      </c>
      <c r="J4" s="11" t="s">
        <v>104</v>
      </c>
      <c r="K4" s="11" t="s">
        <v>104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9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17.13</v>
      </c>
      <c r="E6" s="21">
        <v>16.899999999999999</v>
      </c>
      <c r="F6" s="21">
        <v>16.52</v>
      </c>
      <c r="G6" s="21">
        <v>16.934368827289024</v>
      </c>
      <c r="H6" s="21">
        <v>16.48</v>
      </c>
      <c r="I6" s="21">
        <v>17.18</v>
      </c>
      <c r="J6" s="21">
        <v>17.02</v>
      </c>
      <c r="K6" s="21">
        <v>17</v>
      </c>
      <c r="L6" s="21">
        <v>17.09</v>
      </c>
      <c r="M6" s="21">
        <v>16.98</v>
      </c>
      <c r="N6" s="21">
        <v>16.48</v>
      </c>
      <c r="O6" s="21">
        <v>16.3</v>
      </c>
      <c r="P6" s="21">
        <v>17.100000000000001</v>
      </c>
      <c r="Q6" s="9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17.12</v>
      </c>
      <c r="E7" s="11">
        <v>17.100000000000001</v>
      </c>
      <c r="F7" s="11">
        <v>16.579999999999998</v>
      </c>
      <c r="G7" s="11">
        <v>16.928530911888398</v>
      </c>
      <c r="H7" s="11">
        <v>16.309999999999999</v>
      </c>
      <c r="I7" s="11">
        <v>17.010000000000002</v>
      </c>
      <c r="J7" s="11">
        <v>17.05</v>
      </c>
      <c r="K7" s="11">
        <v>16.809999999999999</v>
      </c>
      <c r="L7" s="11">
        <v>17.16</v>
      </c>
      <c r="M7" s="11">
        <v>17.079999999999998</v>
      </c>
      <c r="N7" s="11">
        <v>16.53</v>
      </c>
      <c r="O7" s="11">
        <v>16.34</v>
      </c>
      <c r="P7" s="11">
        <v>17.100000000000001</v>
      </c>
      <c r="Q7" s="9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17.079999999999998</v>
      </c>
      <c r="E8" s="11">
        <v>16.899999999999999</v>
      </c>
      <c r="F8" s="11">
        <v>16.64</v>
      </c>
      <c r="G8" s="11">
        <v>16.955878962795939</v>
      </c>
      <c r="H8" s="11">
        <v>16.5</v>
      </c>
      <c r="I8" s="11">
        <v>17.11</v>
      </c>
      <c r="J8" s="11">
        <v>17.03</v>
      </c>
      <c r="K8" s="11">
        <v>16.8</v>
      </c>
      <c r="L8" s="11">
        <v>17.14</v>
      </c>
      <c r="M8" s="11">
        <v>17.079999999999998</v>
      </c>
      <c r="N8" s="11">
        <v>16.57</v>
      </c>
      <c r="O8" s="11">
        <v>16.22</v>
      </c>
      <c r="P8" s="11">
        <v>17.100000000000001</v>
      </c>
      <c r="Q8" s="9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17.100000000000001</v>
      </c>
      <c r="E9" s="11">
        <v>16.8</v>
      </c>
      <c r="F9" s="11">
        <v>16.54</v>
      </c>
      <c r="G9" s="11">
        <v>16.955515469647249</v>
      </c>
      <c r="H9" s="11">
        <v>16.37</v>
      </c>
      <c r="I9" s="11">
        <v>17.05</v>
      </c>
      <c r="J9" s="11">
        <v>17.079999999999998</v>
      </c>
      <c r="K9" s="11">
        <v>16.82</v>
      </c>
      <c r="L9" s="11">
        <v>17.13</v>
      </c>
      <c r="M9" s="11">
        <v>17.100000000000001</v>
      </c>
      <c r="N9" s="11">
        <v>16.55</v>
      </c>
      <c r="O9" s="11">
        <v>16.23</v>
      </c>
      <c r="P9" s="11">
        <v>17.2</v>
      </c>
      <c r="Q9" s="9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16.850151781241287</v>
      </c>
      <c r="BN9" s="26"/>
    </row>
    <row r="10" spans="1:66">
      <c r="A10" s="28"/>
      <c r="B10" s="19">
        <v>1</v>
      </c>
      <c r="C10" s="9">
        <v>5</v>
      </c>
      <c r="D10" s="11">
        <v>17.14</v>
      </c>
      <c r="E10" s="11">
        <v>16.5</v>
      </c>
      <c r="F10" s="11">
        <v>16.559999999999999</v>
      </c>
      <c r="G10" s="11">
        <v>16.975405024112455</v>
      </c>
      <c r="H10" s="11">
        <v>16.41</v>
      </c>
      <c r="I10" s="11">
        <v>17.079999999999998</v>
      </c>
      <c r="J10" s="11">
        <v>17.079999999999998</v>
      </c>
      <c r="K10" s="11">
        <v>16.93</v>
      </c>
      <c r="L10" s="90">
        <v>16.84</v>
      </c>
      <c r="M10" s="11">
        <v>17</v>
      </c>
      <c r="N10" s="11">
        <v>16.61</v>
      </c>
      <c r="O10" s="11">
        <v>16.32</v>
      </c>
      <c r="P10" s="11">
        <v>17.100000000000001</v>
      </c>
      <c r="Q10" s="9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</v>
      </c>
    </row>
    <row r="11" spans="1:66">
      <c r="A11" s="28"/>
      <c r="B11" s="19">
        <v>1</v>
      </c>
      <c r="C11" s="9">
        <v>6</v>
      </c>
      <c r="D11" s="11">
        <v>17.170000000000002</v>
      </c>
      <c r="E11" s="11">
        <v>16.600000000000001</v>
      </c>
      <c r="F11" s="11">
        <v>16.579999999999998</v>
      </c>
      <c r="G11" s="11">
        <v>16.90813974108702</v>
      </c>
      <c r="H11" s="11">
        <v>16.489999999999998</v>
      </c>
      <c r="I11" s="11">
        <v>17.04</v>
      </c>
      <c r="J11" s="11">
        <v>17.14</v>
      </c>
      <c r="K11" s="11">
        <v>16.98</v>
      </c>
      <c r="L11" s="11">
        <v>17.25</v>
      </c>
      <c r="M11" s="11">
        <v>17.02</v>
      </c>
      <c r="N11" s="11">
        <v>16.54</v>
      </c>
      <c r="O11" s="11">
        <v>16.25</v>
      </c>
      <c r="P11" s="11">
        <v>17.2</v>
      </c>
      <c r="Q11" s="9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257</v>
      </c>
      <c r="C12" s="12"/>
      <c r="D12" s="22">
        <v>17.123333333333335</v>
      </c>
      <c r="E12" s="22">
        <v>16.8</v>
      </c>
      <c r="F12" s="22">
        <v>16.57</v>
      </c>
      <c r="G12" s="22">
        <v>16.942973156136677</v>
      </c>
      <c r="H12" s="22">
        <v>16.426666666666666</v>
      </c>
      <c r="I12" s="22">
        <v>17.078333333333333</v>
      </c>
      <c r="J12" s="22">
        <v>17.066666666666666</v>
      </c>
      <c r="K12" s="22">
        <v>16.890000000000004</v>
      </c>
      <c r="L12" s="22">
        <v>17.101666666666667</v>
      </c>
      <c r="M12" s="22">
        <v>17.043333333333333</v>
      </c>
      <c r="N12" s="22">
        <v>16.546666666666667</v>
      </c>
      <c r="O12" s="22">
        <v>16.276666666666667</v>
      </c>
      <c r="P12" s="22">
        <v>17.133333333333333</v>
      </c>
      <c r="Q12" s="9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258</v>
      </c>
      <c r="C13" s="27"/>
      <c r="D13" s="11">
        <v>17.125</v>
      </c>
      <c r="E13" s="11">
        <v>16.850000000000001</v>
      </c>
      <c r="F13" s="11">
        <v>16.57</v>
      </c>
      <c r="G13" s="11">
        <v>16.944942148468137</v>
      </c>
      <c r="H13" s="11">
        <v>16.445</v>
      </c>
      <c r="I13" s="11">
        <v>17.064999999999998</v>
      </c>
      <c r="J13" s="11">
        <v>17.064999999999998</v>
      </c>
      <c r="K13" s="11">
        <v>16.875</v>
      </c>
      <c r="L13" s="11">
        <v>17.134999999999998</v>
      </c>
      <c r="M13" s="11">
        <v>17.049999999999997</v>
      </c>
      <c r="N13" s="11">
        <v>16.545000000000002</v>
      </c>
      <c r="O13" s="11">
        <v>16.274999999999999</v>
      </c>
      <c r="P13" s="11">
        <v>17.100000000000001</v>
      </c>
      <c r="Q13" s="9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259</v>
      </c>
      <c r="C14" s="27"/>
      <c r="D14" s="23">
        <v>3.1411250638373418E-2</v>
      </c>
      <c r="E14" s="23">
        <v>0.21908902300206631</v>
      </c>
      <c r="F14" s="23">
        <v>4.147288270665575E-2</v>
      </c>
      <c r="G14" s="23">
        <v>2.3965288364587677E-2</v>
      </c>
      <c r="H14" s="23">
        <v>7.659416862050708E-2</v>
      </c>
      <c r="I14" s="23">
        <v>6.0470378423378573E-2</v>
      </c>
      <c r="J14" s="23">
        <v>4.3665394383500665E-2</v>
      </c>
      <c r="K14" s="23">
        <v>9.0774445743281848E-2</v>
      </c>
      <c r="L14" s="23">
        <v>0.13876839217439496</v>
      </c>
      <c r="M14" s="23">
        <v>4.9665548085837549E-2</v>
      </c>
      <c r="N14" s="23">
        <v>4.3204937989385413E-2</v>
      </c>
      <c r="O14" s="23">
        <v>5.0066622281383158E-2</v>
      </c>
      <c r="P14" s="23">
        <v>5.1639777949431129E-2</v>
      </c>
      <c r="Q14" s="152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2"/>
    </row>
    <row r="15" spans="1:66">
      <c r="A15" s="28"/>
      <c r="B15" s="3" t="s">
        <v>88</v>
      </c>
      <c r="C15" s="27"/>
      <c r="D15" s="13">
        <v>1.8344121455152861E-3</v>
      </c>
      <c r="E15" s="13">
        <v>1.3041013273932518E-2</v>
      </c>
      <c r="F15" s="13">
        <v>2.5028897227915357E-3</v>
      </c>
      <c r="G15" s="13">
        <v>1.414467705504659E-3</v>
      </c>
      <c r="H15" s="13">
        <v>4.6627943559561938E-3</v>
      </c>
      <c r="I15" s="13">
        <v>3.5407657903803206E-3</v>
      </c>
      <c r="J15" s="13">
        <v>2.558519202158242E-3</v>
      </c>
      <c r="K15" s="13">
        <v>5.3744491263044303E-3</v>
      </c>
      <c r="L15" s="13">
        <v>8.1143197840987218E-3</v>
      </c>
      <c r="M15" s="13">
        <v>2.9140747947880431E-3</v>
      </c>
      <c r="N15" s="13">
        <v>2.6110961718000853E-3</v>
      </c>
      <c r="O15" s="13">
        <v>3.0759751555222091E-3</v>
      </c>
      <c r="P15" s="13">
        <v>3.0139948219512331E-3</v>
      </c>
      <c r="Q15" s="9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>
        <v>1.621240898234344E-2</v>
      </c>
      <c r="E16" s="13">
        <v>-2.976340029003155E-3</v>
      </c>
      <c r="F16" s="13">
        <v>-1.6626068707177533E-2</v>
      </c>
      <c r="G16" s="13">
        <v>5.5086373167703151E-3</v>
      </c>
      <c r="H16" s="13">
        <v>-2.5132421361692026E-2</v>
      </c>
      <c r="I16" s="13">
        <v>1.354180989313547E-2</v>
      </c>
      <c r="J16" s="13">
        <v>1.2849432351488943E-2</v>
      </c>
      <c r="K16" s="13">
        <v>2.3648581494131182E-3</v>
      </c>
      <c r="L16" s="13">
        <v>1.4926564976428525E-2</v>
      </c>
      <c r="M16" s="13">
        <v>1.1464677268195889E-2</v>
      </c>
      <c r="N16" s="13">
        <v>-1.8010823790470587E-2</v>
      </c>
      <c r="O16" s="13">
        <v>-3.403441832571874E-2</v>
      </c>
      <c r="P16" s="13">
        <v>1.6805875446611829E-2</v>
      </c>
      <c r="Q16" s="9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0.77</v>
      </c>
      <c r="E17" s="42">
        <v>0.61</v>
      </c>
      <c r="F17" s="42">
        <v>1.58</v>
      </c>
      <c r="G17" s="42">
        <v>0</v>
      </c>
      <c r="H17" s="42">
        <v>2.19</v>
      </c>
      <c r="I17" s="42">
        <v>0.57999999999999996</v>
      </c>
      <c r="J17" s="42">
        <v>0.53</v>
      </c>
      <c r="K17" s="42">
        <v>0.23</v>
      </c>
      <c r="L17" s="42">
        <v>0.67</v>
      </c>
      <c r="M17" s="42">
        <v>0.43</v>
      </c>
      <c r="N17" s="42">
        <v>1.68</v>
      </c>
      <c r="O17" s="42">
        <v>2.83</v>
      </c>
      <c r="P17" s="42">
        <v>0.81</v>
      </c>
      <c r="Q17" s="9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1"/>
    </row>
    <row r="19" spans="1:65" ht="15">
      <c r="B19" s="8" t="s">
        <v>442</v>
      </c>
      <c r="BM19" s="26" t="s">
        <v>276</v>
      </c>
    </row>
    <row r="20" spans="1:65" ht="15">
      <c r="A20" s="24" t="s">
        <v>7</v>
      </c>
      <c r="B20" s="18" t="s">
        <v>120</v>
      </c>
      <c r="C20" s="15" t="s">
        <v>121</v>
      </c>
      <c r="D20" s="16" t="s">
        <v>235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251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104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4" t="s">
        <v>97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2</v>
      </c>
      <c r="D25" s="158" t="s">
        <v>97</v>
      </c>
      <c r="E25" s="155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1</v>
      </c>
    </row>
    <row r="26" spans="1:65">
      <c r="A26" s="28"/>
      <c r="B26" s="19">
        <v>1</v>
      </c>
      <c r="C26" s="9">
        <v>3</v>
      </c>
      <c r="D26" s="158" t="s">
        <v>97</v>
      </c>
      <c r="E26" s="155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>
        <v>16</v>
      </c>
    </row>
    <row r="27" spans="1:65">
      <c r="A27" s="28"/>
      <c r="B27" s="19">
        <v>1</v>
      </c>
      <c r="C27" s="9">
        <v>4</v>
      </c>
      <c r="D27" s="158" t="s">
        <v>97</v>
      </c>
      <c r="E27" s="155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 t="s">
        <v>97</v>
      </c>
    </row>
    <row r="28" spans="1:65">
      <c r="A28" s="28"/>
      <c r="B28" s="19">
        <v>1</v>
      </c>
      <c r="C28" s="9">
        <v>5</v>
      </c>
      <c r="D28" s="158" t="s">
        <v>97</v>
      </c>
      <c r="E28" s="155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7">
        <v>7</v>
      </c>
    </row>
    <row r="29" spans="1:65">
      <c r="A29" s="28"/>
      <c r="B29" s="19">
        <v>1</v>
      </c>
      <c r="C29" s="9">
        <v>6</v>
      </c>
      <c r="D29" s="158" t="s">
        <v>97</v>
      </c>
      <c r="E29" s="155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9"/>
    </row>
    <row r="30" spans="1:65">
      <c r="A30" s="28"/>
      <c r="B30" s="20" t="s">
        <v>257</v>
      </c>
      <c r="C30" s="12"/>
      <c r="D30" s="160" t="s">
        <v>673</v>
      </c>
      <c r="E30" s="155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9"/>
    </row>
    <row r="31" spans="1:65">
      <c r="A31" s="28"/>
      <c r="B31" s="3" t="s">
        <v>258</v>
      </c>
      <c r="C31" s="27"/>
      <c r="D31" s="161" t="s">
        <v>673</v>
      </c>
      <c r="E31" s="155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9"/>
    </row>
    <row r="32" spans="1:65">
      <c r="A32" s="28"/>
      <c r="B32" s="3" t="s">
        <v>259</v>
      </c>
      <c r="C32" s="27"/>
      <c r="D32" s="161" t="s">
        <v>673</v>
      </c>
      <c r="E32" s="155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9"/>
    </row>
    <row r="33" spans="1:65">
      <c r="A33" s="28"/>
      <c r="B33" s="3" t="s">
        <v>88</v>
      </c>
      <c r="C33" s="27"/>
      <c r="D33" s="13" t="s">
        <v>673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260</v>
      </c>
      <c r="C34" s="27"/>
      <c r="D34" s="13" t="s">
        <v>673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261</v>
      </c>
      <c r="C35" s="44"/>
      <c r="D35" s="42" t="s">
        <v>263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BM36" s="51"/>
    </row>
    <row r="37" spans="1:65" ht="15">
      <c r="B37" s="8" t="s">
        <v>443</v>
      </c>
      <c r="BM37" s="26" t="s">
        <v>68</v>
      </c>
    </row>
    <row r="38" spans="1:65" ht="15">
      <c r="A38" s="24" t="s">
        <v>116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9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239</v>
      </c>
      <c r="E39" s="92" t="s">
        <v>240</v>
      </c>
      <c r="F39" s="92" t="s">
        <v>242</v>
      </c>
      <c r="G39" s="92" t="s">
        <v>243</v>
      </c>
      <c r="H39" s="92" t="s">
        <v>244</v>
      </c>
      <c r="I39" s="92" t="s">
        <v>245</v>
      </c>
      <c r="J39" s="92" t="s">
        <v>246</v>
      </c>
      <c r="K39" s="92" t="s">
        <v>247</v>
      </c>
      <c r="L39" s="92" t="s">
        <v>250</v>
      </c>
      <c r="M39" s="92" t="s">
        <v>251</v>
      </c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104</v>
      </c>
      <c r="E40" s="11" t="s">
        <v>104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104</v>
      </c>
      <c r="M40" s="11" t="s">
        <v>104</v>
      </c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4" t="s">
        <v>97</v>
      </c>
      <c r="E42" s="162">
        <v>209.48657269266386</v>
      </c>
      <c r="F42" s="162">
        <v>220</v>
      </c>
      <c r="G42" s="162">
        <v>200</v>
      </c>
      <c r="H42" s="154">
        <v>300</v>
      </c>
      <c r="I42" s="154">
        <v>100</v>
      </c>
      <c r="J42" s="162">
        <v>200</v>
      </c>
      <c r="K42" s="162">
        <v>300</v>
      </c>
      <c r="L42" s="154" t="s">
        <v>97</v>
      </c>
      <c r="M42" s="163">
        <v>100</v>
      </c>
      <c r="N42" s="155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 t="s">
        <v>97</v>
      </c>
      <c r="E43" s="161">
        <v>206.48271617601807</v>
      </c>
      <c r="F43" s="161">
        <v>220</v>
      </c>
      <c r="G43" s="161">
        <v>200</v>
      </c>
      <c r="H43" s="158">
        <v>200</v>
      </c>
      <c r="I43" s="158">
        <v>200</v>
      </c>
      <c r="J43" s="161">
        <v>200</v>
      </c>
      <c r="K43" s="161">
        <v>200</v>
      </c>
      <c r="L43" s="158" t="s">
        <v>97</v>
      </c>
      <c r="M43" s="161">
        <v>200</v>
      </c>
      <c r="N43" s="155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 t="e">
        <v>#N/A</v>
      </c>
    </row>
    <row r="44" spans="1:65">
      <c r="A44" s="28"/>
      <c r="B44" s="19">
        <v>1</v>
      </c>
      <c r="C44" s="9">
        <v>3</v>
      </c>
      <c r="D44" s="158" t="s">
        <v>97</v>
      </c>
      <c r="E44" s="161">
        <v>204.36609613610744</v>
      </c>
      <c r="F44" s="161">
        <v>220</v>
      </c>
      <c r="G44" s="161">
        <v>200</v>
      </c>
      <c r="H44" s="158">
        <v>300</v>
      </c>
      <c r="I44" s="158">
        <v>200</v>
      </c>
      <c r="J44" s="161">
        <v>200</v>
      </c>
      <c r="K44" s="161">
        <v>200</v>
      </c>
      <c r="L44" s="158" t="s">
        <v>97</v>
      </c>
      <c r="M44" s="161">
        <v>200</v>
      </c>
      <c r="N44" s="155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 t="s">
        <v>97</v>
      </c>
      <c r="E45" s="161">
        <v>207.75225594749793</v>
      </c>
      <c r="F45" s="161">
        <v>220</v>
      </c>
      <c r="G45" s="161">
        <v>200</v>
      </c>
      <c r="H45" s="158">
        <v>300</v>
      </c>
      <c r="I45" s="158">
        <v>200</v>
      </c>
      <c r="J45" s="161">
        <v>300</v>
      </c>
      <c r="K45" s="161">
        <v>200</v>
      </c>
      <c r="L45" s="158" t="s">
        <v>97</v>
      </c>
      <c r="M45" s="161">
        <v>300</v>
      </c>
      <c r="N45" s="155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214.01263245773291</v>
      </c>
    </row>
    <row r="46" spans="1:65">
      <c r="A46" s="28"/>
      <c r="B46" s="19">
        <v>1</v>
      </c>
      <c r="C46" s="9">
        <v>5</v>
      </c>
      <c r="D46" s="158" t="s">
        <v>97</v>
      </c>
      <c r="E46" s="161">
        <v>210.58757253657663</v>
      </c>
      <c r="F46" s="161">
        <v>220</v>
      </c>
      <c r="G46" s="161">
        <v>200</v>
      </c>
      <c r="H46" s="158">
        <v>300</v>
      </c>
      <c r="I46" s="158">
        <v>100</v>
      </c>
      <c r="J46" s="161">
        <v>200</v>
      </c>
      <c r="K46" s="161">
        <v>200</v>
      </c>
      <c r="L46" s="158" t="s">
        <v>97</v>
      </c>
      <c r="M46" s="161">
        <v>200</v>
      </c>
      <c r="N46" s="155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12</v>
      </c>
    </row>
    <row r="47" spans="1:65">
      <c r="A47" s="28"/>
      <c r="B47" s="19">
        <v>1</v>
      </c>
      <c r="C47" s="9">
        <v>6</v>
      </c>
      <c r="D47" s="158" t="s">
        <v>97</v>
      </c>
      <c r="E47" s="161">
        <v>205.97955498952024</v>
      </c>
      <c r="F47" s="161">
        <v>220</v>
      </c>
      <c r="G47" s="161">
        <v>200</v>
      </c>
      <c r="H47" s="158">
        <v>300</v>
      </c>
      <c r="I47" s="158">
        <v>200</v>
      </c>
      <c r="J47" s="161">
        <v>200</v>
      </c>
      <c r="K47" s="161">
        <v>200</v>
      </c>
      <c r="L47" s="158" t="s">
        <v>97</v>
      </c>
      <c r="M47" s="161">
        <v>200</v>
      </c>
      <c r="N47" s="155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9"/>
    </row>
    <row r="48" spans="1:65">
      <c r="A48" s="28"/>
      <c r="B48" s="20" t="s">
        <v>257</v>
      </c>
      <c r="C48" s="12"/>
      <c r="D48" s="160" t="s">
        <v>673</v>
      </c>
      <c r="E48" s="160">
        <v>207.44246141306402</v>
      </c>
      <c r="F48" s="160">
        <v>220</v>
      </c>
      <c r="G48" s="160">
        <v>200</v>
      </c>
      <c r="H48" s="160">
        <v>283.33333333333331</v>
      </c>
      <c r="I48" s="160">
        <v>166.66666666666666</v>
      </c>
      <c r="J48" s="160">
        <v>216.66666666666666</v>
      </c>
      <c r="K48" s="160">
        <v>216.66666666666666</v>
      </c>
      <c r="L48" s="160" t="s">
        <v>673</v>
      </c>
      <c r="M48" s="160">
        <v>200</v>
      </c>
      <c r="N48" s="155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9"/>
    </row>
    <row r="49" spans="1:65">
      <c r="A49" s="28"/>
      <c r="B49" s="3" t="s">
        <v>258</v>
      </c>
      <c r="C49" s="27"/>
      <c r="D49" s="161" t="s">
        <v>673</v>
      </c>
      <c r="E49" s="161">
        <v>207.117486061758</v>
      </c>
      <c r="F49" s="161">
        <v>220</v>
      </c>
      <c r="G49" s="161">
        <v>200</v>
      </c>
      <c r="H49" s="161">
        <v>300</v>
      </c>
      <c r="I49" s="161">
        <v>200</v>
      </c>
      <c r="J49" s="161">
        <v>200</v>
      </c>
      <c r="K49" s="161">
        <v>200</v>
      </c>
      <c r="L49" s="161" t="s">
        <v>673</v>
      </c>
      <c r="M49" s="161">
        <v>200</v>
      </c>
      <c r="N49" s="155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9"/>
    </row>
    <row r="50" spans="1:65">
      <c r="A50" s="28"/>
      <c r="B50" s="3" t="s">
        <v>259</v>
      </c>
      <c r="C50" s="27"/>
      <c r="D50" s="161" t="s">
        <v>673</v>
      </c>
      <c r="E50" s="161">
        <v>2.3104682208391139</v>
      </c>
      <c r="F50" s="161">
        <v>0</v>
      </c>
      <c r="G50" s="161">
        <v>0</v>
      </c>
      <c r="H50" s="161">
        <v>40.824829046386256</v>
      </c>
      <c r="I50" s="161">
        <v>51.639777949432244</v>
      </c>
      <c r="J50" s="161">
        <v>40.824829046386256</v>
      </c>
      <c r="K50" s="161">
        <v>40.824829046386256</v>
      </c>
      <c r="L50" s="161" t="s">
        <v>673</v>
      </c>
      <c r="M50" s="161">
        <v>63.245553203367585</v>
      </c>
      <c r="N50" s="155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9"/>
    </row>
    <row r="51" spans="1:65">
      <c r="A51" s="28"/>
      <c r="B51" s="3" t="s">
        <v>88</v>
      </c>
      <c r="C51" s="27"/>
      <c r="D51" s="13" t="s">
        <v>673</v>
      </c>
      <c r="E51" s="13">
        <v>1.1137875076783139E-2</v>
      </c>
      <c r="F51" s="13">
        <v>0</v>
      </c>
      <c r="G51" s="13">
        <v>0</v>
      </c>
      <c r="H51" s="13">
        <v>0.14408763192842208</v>
      </c>
      <c r="I51" s="13">
        <v>0.30983866769659346</v>
      </c>
      <c r="J51" s="13">
        <v>0.18842228790639812</v>
      </c>
      <c r="K51" s="13">
        <v>0.18842228790639812</v>
      </c>
      <c r="L51" s="13" t="s">
        <v>673</v>
      </c>
      <c r="M51" s="13">
        <v>0.31622776601683794</v>
      </c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260</v>
      </c>
      <c r="C52" s="27"/>
      <c r="D52" s="13" t="s">
        <v>673</v>
      </c>
      <c r="E52" s="13">
        <v>-3.0699921631805904E-2</v>
      </c>
      <c r="F52" s="13">
        <v>2.7976701531623682E-2</v>
      </c>
      <c r="G52" s="13">
        <v>-6.5475725880342006E-2</v>
      </c>
      <c r="H52" s="13">
        <v>0.3239093883361821</v>
      </c>
      <c r="I52" s="13">
        <v>-0.22122977156695167</v>
      </c>
      <c r="J52" s="13">
        <v>1.2401296962962771E-2</v>
      </c>
      <c r="K52" s="13">
        <v>1.2401296962962771E-2</v>
      </c>
      <c r="L52" s="13" t="s">
        <v>673</v>
      </c>
      <c r="M52" s="13">
        <v>-6.5475725880342006E-2</v>
      </c>
      <c r="N52" s="9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261</v>
      </c>
      <c r="C53" s="44"/>
      <c r="D53" s="42">
        <v>6.37</v>
      </c>
      <c r="E53" s="42">
        <v>0.15</v>
      </c>
      <c r="F53" s="42">
        <v>0.81</v>
      </c>
      <c r="G53" s="42">
        <v>0.15</v>
      </c>
      <c r="H53" s="42">
        <v>3.3</v>
      </c>
      <c r="I53" s="42">
        <v>1.54</v>
      </c>
      <c r="J53" s="42">
        <v>0.54</v>
      </c>
      <c r="K53" s="42">
        <v>0.54</v>
      </c>
      <c r="L53" s="42">
        <v>6.37</v>
      </c>
      <c r="M53" s="42">
        <v>0.15</v>
      </c>
      <c r="N53" s="9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1"/>
    </row>
    <row r="55" spans="1:65" ht="15">
      <c r="B55" s="8" t="s">
        <v>444</v>
      </c>
      <c r="BM55" s="26" t="s">
        <v>276</v>
      </c>
    </row>
    <row r="56" spans="1:65" ht="15">
      <c r="A56" s="24" t="s">
        <v>16</v>
      </c>
      <c r="B56" s="18" t="s">
        <v>120</v>
      </c>
      <c r="C56" s="15" t="s">
        <v>121</v>
      </c>
      <c r="D56" s="16" t="s">
        <v>235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236</v>
      </c>
      <c r="C57" s="9" t="s">
        <v>236</v>
      </c>
      <c r="D57" s="91" t="s">
        <v>251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4" t="s">
        <v>97</v>
      </c>
      <c r="E60" s="155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 t="s">
        <v>97</v>
      </c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2</v>
      </c>
    </row>
    <row r="62" spans="1:65">
      <c r="A62" s="28"/>
      <c r="B62" s="19">
        <v>1</v>
      </c>
      <c r="C62" s="9">
        <v>3</v>
      </c>
      <c r="D62" s="158" t="s">
        <v>97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 t="s">
        <v>97</v>
      </c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 t="s">
        <v>97</v>
      </c>
    </row>
    <row r="64" spans="1:65">
      <c r="A64" s="28"/>
      <c r="B64" s="19">
        <v>1</v>
      </c>
      <c r="C64" s="9">
        <v>5</v>
      </c>
      <c r="D64" s="158" t="s">
        <v>97</v>
      </c>
      <c r="E64" s="155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8</v>
      </c>
    </row>
    <row r="65" spans="1:65">
      <c r="A65" s="28"/>
      <c r="B65" s="19">
        <v>1</v>
      </c>
      <c r="C65" s="9">
        <v>6</v>
      </c>
      <c r="D65" s="158" t="s">
        <v>97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9"/>
    </row>
    <row r="66" spans="1:65">
      <c r="A66" s="28"/>
      <c r="B66" s="20" t="s">
        <v>257</v>
      </c>
      <c r="C66" s="12"/>
      <c r="D66" s="160" t="s">
        <v>673</v>
      </c>
      <c r="E66" s="155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3" t="s">
        <v>258</v>
      </c>
      <c r="C67" s="27"/>
      <c r="D67" s="161" t="s">
        <v>673</v>
      </c>
      <c r="E67" s="155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259</v>
      </c>
      <c r="C68" s="27"/>
      <c r="D68" s="161" t="s">
        <v>673</v>
      </c>
      <c r="E68" s="155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88</v>
      </c>
      <c r="C69" s="27"/>
      <c r="D69" s="13" t="s">
        <v>673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260</v>
      </c>
      <c r="C70" s="27"/>
      <c r="D70" s="13" t="s">
        <v>673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261</v>
      </c>
      <c r="C71" s="44"/>
      <c r="D71" s="42" t="s">
        <v>263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445</v>
      </c>
      <c r="BM73" s="26" t="s">
        <v>68</v>
      </c>
    </row>
    <row r="74" spans="1:65" ht="15">
      <c r="A74" s="24" t="s">
        <v>109</v>
      </c>
      <c r="B74" s="18" t="s">
        <v>120</v>
      </c>
      <c r="C74" s="15" t="s">
        <v>121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9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236</v>
      </c>
      <c r="C75" s="9" t="s">
        <v>236</v>
      </c>
      <c r="D75" s="91" t="s">
        <v>237</v>
      </c>
      <c r="E75" s="92" t="s">
        <v>238</v>
      </c>
      <c r="F75" s="92" t="s">
        <v>239</v>
      </c>
      <c r="G75" s="92" t="s">
        <v>240</v>
      </c>
      <c r="H75" s="92" t="s">
        <v>241</v>
      </c>
      <c r="I75" s="92" t="s">
        <v>242</v>
      </c>
      <c r="J75" s="92" t="s">
        <v>243</v>
      </c>
      <c r="K75" s="92" t="s">
        <v>244</v>
      </c>
      <c r="L75" s="92" t="s">
        <v>245</v>
      </c>
      <c r="M75" s="92" t="s">
        <v>246</v>
      </c>
      <c r="N75" s="92" t="s">
        <v>247</v>
      </c>
      <c r="O75" s="92" t="s">
        <v>250</v>
      </c>
      <c r="P75" s="92" t="s">
        <v>251</v>
      </c>
      <c r="Q75" s="9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104</v>
      </c>
      <c r="E76" s="11" t="s">
        <v>104</v>
      </c>
      <c r="F76" s="11" t="s">
        <v>104</v>
      </c>
      <c r="G76" s="11" t="s">
        <v>104</v>
      </c>
      <c r="H76" s="11" t="s">
        <v>104</v>
      </c>
      <c r="I76" s="11" t="s">
        <v>104</v>
      </c>
      <c r="J76" s="11" t="s">
        <v>104</v>
      </c>
      <c r="K76" s="11" t="s">
        <v>104</v>
      </c>
      <c r="L76" s="11" t="s">
        <v>104</v>
      </c>
      <c r="M76" s="11" t="s">
        <v>104</v>
      </c>
      <c r="N76" s="11" t="s">
        <v>104</v>
      </c>
      <c r="O76" s="11" t="s">
        <v>104</v>
      </c>
      <c r="P76" s="11" t="s">
        <v>104</v>
      </c>
      <c r="Q76" s="9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4">
        <v>0.37</v>
      </c>
      <c r="E78" s="164">
        <v>0.37</v>
      </c>
      <c r="F78" s="164">
        <v>0.35</v>
      </c>
      <c r="G78" s="164">
        <v>0.36660150221216176</v>
      </c>
      <c r="H78" s="164">
        <v>0.36</v>
      </c>
      <c r="I78" s="164">
        <v>0.36</v>
      </c>
      <c r="J78" s="164">
        <v>0.36</v>
      </c>
      <c r="K78" s="164">
        <v>0.35</v>
      </c>
      <c r="L78" s="164">
        <v>0.35</v>
      </c>
      <c r="M78" s="164">
        <v>0.37</v>
      </c>
      <c r="N78" s="164">
        <v>0.35</v>
      </c>
      <c r="O78" s="164">
        <v>0.33</v>
      </c>
      <c r="P78" s="164">
        <v>0.35</v>
      </c>
      <c r="Q78" s="152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65">
        <v>1</v>
      </c>
    </row>
    <row r="79" spans="1:65">
      <c r="A79" s="28"/>
      <c r="B79" s="19">
        <v>1</v>
      </c>
      <c r="C79" s="9">
        <v>2</v>
      </c>
      <c r="D79" s="23">
        <v>0.36</v>
      </c>
      <c r="E79" s="23">
        <v>0.38</v>
      </c>
      <c r="F79" s="23">
        <v>0.35</v>
      </c>
      <c r="G79" s="23">
        <v>0.36650682121243205</v>
      </c>
      <c r="H79" s="23">
        <v>0.35</v>
      </c>
      <c r="I79" s="23">
        <v>0.37</v>
      </c>
      <c r="J79" s="23">
        <v>0.35</v>
      </c>
      <c r="K79" s="23">
        <v>0.35</v>
      </c>
      <c r="L79" s="23">
        <v>0.35</v>
      </c>
      <c r="M79" s="23">
        <v>0.37</v>
      </c>
      <c r="N79" s="23">
        <v>0.34</v>
      </c>
      <c r="O79" s="23">
        <v>0.33</v>
      </c>
      <c r="P79" s="23">
        <v>0.35</v>
      </c>
      <c r="Q79" s="152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65" t="e">
        <v>#N/A</v>
      </c>
    </row>
    <row r="80" spans="1:65">
      <c r="A80" s="28"/>
      <c r="B80" s="19">
        <v>1</v>
      </c>
      <c r="C80" s="9">
        <v>3</v>
      </c>
      <c r="D80" s="23">
        <v>0.37</v>
      </c>
      <c r="E80" s="23">
        <v>0.38</v>
      </c>
      <c r="F80" s="23">
        <v>0.35</v>
      </c>
      <c r="G80" s="23">
        <v>0.37092446448703498</v>
      </c>
      <c r="H80" s="23">
        <v>0.35</v>
      </c>
      <c r="I80" s="23">
        <v>0.37</v>
      </c>
      <c r="J80" s="23">
        <v>0.35</v>
      </c>
      <c r="K80" s="23">
        <v>0.34</v>
      </c>
      <c r="L80" s="23">
        <v>0.35</v>
      </c>
      <c r="M80" s="23">
        <v>0.37</v>
      </c>
      <c r="N80" s="23">
        <v>0.34</v>
      </c>
      <c r="O80" s="23">
        <v>0.33</v>
      </c>
      <c r="P80" s="23">
        <v>0.36</v>
      </c>
      <c r="Q80" s="152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65">
        <v>16</v>
      </c>
    </row>
    <row r="81" spans="1:65">
      <c r="A81" s="28"/>
      <c r="B81" s="19">
        <v>1</v>
      </c>
      <c r="C81" s="9">
        <v>4</v>
      </c>
      <c r="D81" s="23">
        <v>0.36</v>
      </c>
      <c r="E81" s="23">
        <v>0.37</v>
      </c>
      <c r="F81" s="23">
        <v>0.34</v>
      </c>
      <c r="G81" s="23">
        <v>0.3677214930270713</v>
      </c>
      <c r="H81" s="23">
        <v>0.35</v>
      </c>
      <c r="I81" s="23">
        <v>0.36</v>
      </c>
      <c r="J81" s="23">
        <v>0.36</v>
      </c>
      <c r="K81" s="23">
        <v>0.35</v>
      </c>
      <c r="L81" s="23">
        <v>0.35</v>
      </c>
      <c r="M81" s="23">
        <v>0.39</v>
      </c>
      <c r="N81" s="23">
        <v>0.34</v>
      </c>
      <c r="O81" s="23">
        <v>0.33</v>
      </c>
      <c r="P81" s="23">
        <v>0.36</v>
      </c>
      <c r="Q81" s="152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65">
        <v>0.356062736190912</v>
      </c>
    </row>
    <row r="82" spans="1:65">
      <c r="A82" s="28"/>
      <c r="B82" s="19">
        <v>1</v>
      </c>
      <c r="C82" s="9">
        <v>5</v>
      </c>
      <c r="D82" s="23">
        <v>0.36</v>
      </c>
      <c r="E82" s="23">
        <v>0.36</v>
      </c>
      <c r="F82" s="23">
        <v>0.35</v>
      </c>
      <c r="G82" s="23">
        <v>0.36713318284424379</v>
      </c>
      <c r="H82" s="23">
        <v>0.35</v>
      </c>
      <c r="I82" s="23">
        <v>0.37</v>
      </c>
      <c r="J82" s="23">
        <v>0.36</v>
      </c>
      <c r="K82" s="23">
        <v>0.35</v>
      </c>
      <c r="L82" s="23">
        <v>0.34</v>
      </c>
      <c r="M82" s="23">
        <v>0.37</v>
      </c>
      <c r="N82" s="23">
        <v>0.35</v>
      </c>
      <c r="O82" s="23">
        <v>0.35</v>
      </c>
      <c r="P82" s="23">
        <v>0.35</v>
      </c>
      <c r="Q82" s="152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65">
        <v>13</v>
      </c>
    </row>
    <row r="83" spans="1:65">
      <c r="A83" s="28"/>
      <c r="B83" s="19">
        <v>1</v>
      </c>
      <c r="C83" s="9">
        <v>6</v>
      </c>
      <c r="D83" s="23">
        <v>0.36</v>
      </c>
      <c r="E83" s="23">
        <v>0.37</v>
      </c>
      <c r="F83" s="23">
        <v>0.34</v>
      </c>
      <c r="G83" s="23">
        <v>0.36400595910818856</v>
      </c>
      <c r="H83" s="23">
        <v>0.36</v>
      </c>
      <c r="I83" s="23">
        <v>0.36</v>
      </c>
      <c r="J83" s="23">
        <v>0.36</v>
      </c>
      <c r="K83" s="23">
        <v>0.35</v>
      </c>
      <c r="L83" s="23">
        <v>0.35</v>
      </c>
      <c r="M83" s="23">
        <v>0.37</v>
      </c>
      <c r="N83" s="23">
        <v>0.34</v>
      </c>
      <c r="O83" s="23">
        <v>0.34</v>
      </c>
      <c r="P83" s="23">
        <v>0.37</v>
      </c>
      <c r="Q83" s="152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52"/>
    </row>
    <row r="84" spans="1:65">
      <c r="A84" s="28"/>
      <c r="B84" s="20" t="s">
        <v>257</v>
      </c>
      <c r="C84" s="12"/>
      <c r="D84" s="166">
        <v>0.36333333333333329</v>
      </c>
      <c r="E84" s="166">
        <v>0.37166666666666665</v>
      </c>
      <c r="F84" s="166">
        <v>0.34666666666666662</v>
      </c>
      <c r="G84" s="166">
        <v>0.36714890381518878</v>
      </c>
      <c r="H84" s="166">
        <v>0.35333333333333333</v>
      </c>
      <c r="I84" s="166">
        <v>0.36499999999999999</v>
      </c>
      <c r="J84" s="166">
        <v>0.35666666666666663</v>
      </c>
      <c r="K84" s="166">
        <v>0.34833333333333338</v>
      </c>
      <c r="L84" s="166">
        <v>0.34833333333333333</v>
      </c>
      <c r="M84" s="166">
        <v>0.37333333333333335</v>
      </c>
      <c r="N84" s="166">
        <v>0.34333333333333332</v>
      </c>
      <c r="O84" s="166">
        <v>0.33499999999999996</v>
      </c>
      <c r="P84" s="166">
        <v>0.35666666666666669</v>
      </c>
      <c r="Q84" s="152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52"/>
    </row>
    <row r="85" spans="1:65">
      <c r="A85" s="28"/>
      <c r="B85" s="3" t="s">
        <v>258</v>
      </c>
      <c r="C85" s="27"/>
      <c r="D85" s="23">
        <v>0.36</v>
      </c>
      <c r="E85" s="23">
        <v>0.37</v>
      </c>
      <c r="F85" s="23">
        <v>0.35</v>
      </c>
      <c r="G85" s="23">
        <v>0.36686734252820274</v>
      </c>
      <c r="H85" s="23">
        <v>0.35</v>
      </c>
      <c r="I85" s="23">
        <v>0.36499999999999999</v>
      </c>
      <c r="J85" s="23">
        <v>0.36</v>
      </c>
      <c r="K85" s="23">
        <v>0.35</v>
      </c>
      <c r="L85" s="23">
        <v>0.35</v>
      </c>
      <c r="M85" s="23">
        <v>0.37</v>
      </c>
      <c r="N85" s="23">
        <v>0.34</v>
      </c>
      <c r="O85" s="23">
        <v>0.33</v>
      </c>
      <c r="P85" s="23">
        <v>0.35499999999999998</v>
      </c>
      <c r="Q85" s="152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52"/>
    </row>
    <row r="86" spans="1:65">
      <c r="A86" s="28"/>
      <c r="B86" s="3" t="s">
        <v>259</v>
      </c>
      <c r="C86" s="27"/>
      <c r="D86" s="23">
        <v>5.1639777949432268E-3</v>
      </c>
      <c r="E86" s="23">
        <v>7.5277265270908165E-3</v>
      </c>
      <c r="F86" s="23">
        <v>5.1639777949431982E-3</v>
      </c>
      <c r="G86" s="23">
        <v>2.2437907191315111E-3</v>
      </c>
      <c r="H86" s="23">
        <v>5.1639777949432277E-3</v>
      </c>
      <c r="I86" s="23">
        <v>5.4772255750516656E-3</v>
      </c>
      <c r="J86" s="23">
        <v>5.1639777949432277E-3</v>
      </c>
      <c r="K86" s="23">
        <v>4.0824829046386107E-3</v>
      </c>
      <c r="L86" s="23">
        <v>4.0824829046386115E-3</v>
      </c>
      <c r="M86" s="23">
        <v>8.1649658092772682E-3</v>
      </c>
      <c r="N86" s="23">
        <v>5.1639777949431982E-3</v>
      </c>
      <c r="O86" s="23">
        <v>8.3666002653407425E-3</v>
      </c>
      <c r="P86" s="23">
        <v>8.1649658092772665E-3</v>
      </c>
      <c r="Q86" s="152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52"/>
    </row>
    <row r="87" spans="1:65">
      <c r="A87" s="28"/>
      <c r="B87" s="3" t="s">
        <v>88</v>
      </c>
      <c r="C87" s="27"/>
      <c r="D87" s="13">
        <v>1.4212782921862094E-2</v>
      </c>
      <c r="E87" s="13">
        <v>2.0253972718630001E-2</v>
      </c>
      <c r="F87" s="13">
        <v>1.4896089793105381E-2</v>
      </c>
      <c r="G87" s="13">
        <v>6.1113915793167255E-3</v>
      </c>
      <c r="H87" s="13">
        <v>1.4615031495122343E-2</v>
      </c>
      <c r="I87" s="13">
        <v>1.5006097465894975E-2</v>
      </c>
      <c r="J87" s="13">
        <v>1.4478442415728677E-2</v>
      </c>
      <c r="K87" s="13">
        <v>1.1720046616187398E-2</v>
      </c>
      <c r="L87" s="13">
        <v>1.1720046616187401E-2</v>
      </c>
      <c r="M87" s="13">
        <v>2.187044413199268E-2</v>
      </c>
      <c r="N87" s="13">
        <v>1.5040712024106404E-2</v>
      </c>
      <c r="O87" s="13">
        <v>2.497492616519625E-2</v>
      </c>
      <c r="P87" s="13">
        <v>2.2892427502646539E-2</v>
      </c>
      <c r="Q87" s="9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260</v>
      </c>
      <c r="C88" s="27"/>
      <c r="D88" s="13">
        <v>2.0419427262174938E-2</v>
      </c>
      <c r="E88" s="13">
        <v>4.3823542566353346E-2</v>
      </c>
      <c r="F88" s="13">
        <v>-2.6388803346181766E-2</v>
      </c>
      <c r="G88" s="13">
        <v>3.1135433443202576E-2</v>
      </c>
      <c r="H88" s="13">
        <v>-7.6655111028389733E-3</v>
      </c>
      <c r="I88" s="13">
        <v>2.5100250323010664E-2</v>
      </c>
      <c r="J88" s="13">
        <v>1.6961350188322566E-3</v>
      </c>
      <c r="K88" s="13">
        <v>-2.1707980285345818E-2</v>
      </c>
      <c r="L88" s="13">
        <v>-2.170798028534604E-2</v>
      </c>
      <c r="M88" s="13">
        <v>4.8504365627189072E-2</v>
      </c>
      <c r="N88" s="13">
        <v>-3.5750449467852996E-2</v>
      </c>
      <c r="O88" s="13">
        <v>-5.9154564772031404E-2</v>
      </c>
      <c r="P88" s="13">
        <v>1.6961350188324786E-3</v>
      </c>
      <c r="Q88" s="9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261</v>
      </c>
      <c r="C89" s="44"/>
      <c r="D89" s="42">
        <v>0.54</v>
      </c>
      <c r="E89" s="42">
        <v>1.21</v>
      </c>
      <c r="F89" s="42">
        <v>0.81</v>
      </c>
      <c r="G89" s="42">
        <v>0.85</v>
      </c>
      <c r="H89" s="42">
        <v>0.27</v>
      </c>
      <c r="I89" s="42">
        <v>0.67</v>
      </c>
      <c r="J89" s="42">
        <v>0</v>
      </c>
      <c r="K89" s="42">
        <v>0.67</v>
      </c>
      <c r="L89" s="42">
        <v>0.67</v>
      </c>
      <c r="M89" s="42">
        <v>1.35</v>
      </c>
      <c r="N89" s="42">
        <v>1.08</v>
      </c>
      <c r="O89" s="42">
        <v>1.75</v>
      </c>
      <c r="P89" s="42">
        <v>0</v>
      </c>
      <c r="Q89" s="9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446</v>
      </c>
      <c r="BM91" s="26" t="s">
        <v>276</v>
      </c>
    </row>
    <row r="92" spans="1:65" ht="15">
      <c r="A92" s="24" t="s">
        <v>22</v>
      </c>
      <c r="B92" s="18" t="s">
        <v>120</v>
      </c>
      <c r="C92" s="15" t="s">
        <v>121</v>
      </c>
      <c r="D92" s="16" t="s">
        <v>235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236</v>
      </c>
      <c r="C93" s="9" t="s">
        <v>236</v>
      </c>
      <c r="D93" s="91" t="s">
        <v>251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4" t="s">
        <v>97</v>
      </c>
      <c r="E96" s="155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58" t="s">
        <v>97</v>
      </c>
      <c r="E97" s="155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3</v>
      </c>
    </row>
    <row r="98" spans="1:65">
      <c r="A98" s="28"/>
      <c r="B98" s="19">
        <v>1</v>
      </c>
      <c r="C98" s="9">
        <v>3</v>
      </c>
      <c r="D98" s="158" t="s">
        <v>97</v>
      </c>
      <c r="E98" s="155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58" t="s">
        <v>97</v>
      </c>
      <c r="E99" s="155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 t="s">
        <v>97</v>
      </c>
    </row>
    <row r="100" spans="1:65">
      <c r="A100" s="28"/>
      <c r="B100" s="19">
        <v>1</v>
      </c>
      <c r="C100" s="9">
        <v>5</v>
      </c>
      <c r="D100" s="158" t="s">
        <v>97</v>
      </c>
      <c r="E100" s="155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9</v>
      </c>
    </row>
    <row r="101" spans="1:65">
      <c r="A101" s="28"/>
      <c r="B101" s="19">
        <v>1</v>
      </c>
      <c r="C101" s="9">
        <v>6</v>
      </c>
      <c r="D101" s="158" t="s">
        <v>97</v>
      </c>
      <c r="E101" s="155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9"/>
    </row>
    <row r="102" spans="1:65">
      <c r="A102" s="28"/>
      <c r="B102" s="20" t="s">
        <v>257</v>
      </c>
      <c r="C102" s="12"/>
      <c r="D102" s="160" t="s">
        <v>673</v>
      </c>
      <c r="E102" s="155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9"/>
    </row>
    <row r="103" spans="1:65">
      <c r="A103" s="28"/>
      <c r="B103" s="3" t="s">
        <v>258</v>
      </c>
      <c r="C103" s="27"/>
      <c r="D103" s="161" t="s">
        <v>673</v>
      </c>
      <c r="E103" s="155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9"/>
    </row>
    <row r="104" spans="1:65">
      <c r="A104" s="28"/>
      <c r="B104" s="3" t="s">
        <v>259</v>
      </c>
      <c r="C104" s="27"/>
      <c r="D104" s="161" t="s">
        <v>673</v>
      </c>
      <c r="E104" s="155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9"/>
    </row>
    <row r="105" spans="1:65">
      <c r="A105" s="28"/>
      <c r="B105" s="3" t="s">
        <v>88</v>
      </c>
      <c r="C105" s="27"/>
      <c r="D105" s="13" t="s">
        <v>673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260</v>
      </c>
      <c r="C106" s="27"/>
      <c r="D106" s="13" t="s">
        <v>673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261</v>
      </c>
      <c r="C107" s="44"/>
      <c r="D107" s="42" t="s">
        <v>263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BM108" s="51"/>
    </row>
    <row r="109" spans="1:65" ht="15">
      <c r="B109" s="8" t="s">
        <v>447</v>
      </c>
      <c r="BM109" s="26" t="s">
        <v>276</v>
      </c>
    </row>
    <row r="110" spans="1:65" ht="15">
      <c r="A110" s="24" t="s">
        <v>201</v>
      </c>
      <c r="B110" s="18" t="s">
        <v>120</v>
      </c>
      <c r="C110" s="15" t="s">
        <v>121</v>
      </c>
      <c r="D110" s="16" t="s">
        <v>235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236</v>
      </c>
      <c r="C111" s="9" t="s">
        <v>236</v>
      </c>
      <c r="D111" s="91" t="s">
        <v>251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104</v>
      </c>
      <c r="E112" s="9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2" t="s">
        <v>110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61">
        <v>150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4</v>
      </c>
    </row>
    <row r="116" spans="1:65">
      <c r="A116" s="28"/>
      <c r="B116" s="19">
        <v>1</v>
      </c>
      <c r="C116" s="9">
        <v>3</v>
      </c>
      <c r="D116" s="161">
        <v>60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61">
        <v>109.99999999999999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92.5</v>
      </c>
    </row>
    <row r="118" spans="1:65">
      <c r="A118" s="28"/>
      <c r="B118" s="19">
        <v>1</v>
      </c>
      <c r="C118" s="9">
        <v>5</v>
      </c>
      <c r="D118" s="161">
        <v>100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10</v>
      </c>
    </row>
    <row r="119" spans="1:65">
      <c r="A119" s="28"/>
      <c r="B119" s="19">
        <v>1</v>
      </c>
      <c r="C119" s="9">
        <v>6</v>
      </c>
      <c r="D119" s="161">
        <v>109.99999999999999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9"/>
    </row>
    <row r="120" spans="1:65">
      <c r="A120" s="28"/>
      <c r="B120" s="20" t="s">
        <v>257</v>
      </c>
      <c r="C120" s="12"/>
      <c r="D120" s="160">
        <v>106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9"/>
    </row>
    <row r="121" spans="1:65">
      <c r="A121" s="28"/>
      <c r="B121" s="3" t="s">
        <v>258</v>
      </c>
      <c r="C121" s="27"/>
      <c r="D121" s="161">
        <v>109.99999999999999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9"/>
    </row>
    <row r="122" spans="1:65">
      <c r="A122" s="28"/>
      <c r="B122" s="3" t="s">
        <v>259</v>
      </c>
      <c r="C122" s="27"/>
      <c r="D122" s="161">
        <v>32.093613071762427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9"/>
    </row>
    <row r="123" spans="1:65">
      <c r="A123" s="28"/>
      <c r="B123" s="3" t="s">
        <v>88</v>
      </c>
      <c r="C123" s="27"/>
      <c r="D123" s="13">
        <v>0.30276993463926816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260</v>
      </c>
      <c r="C124" s="27"/>
      <c r="D124" s="13">
        <v>0.14594594594594601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261</v>
      </c>
      <c r="C125" s="44"/>
      <c r="D125" s="42" t="s">
        <v>263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BM126" s="51"/>
    </row>
    <row r="127" spans="1:65" ht="15">
      <c r="B127" s="8" t="s">
        <v>448</v>
      </c>
      <c r="BM127" s="26" t="s">
        <v>276</v>
      </c>
    </row>
    <row r="128" spans="1:65" ht="15">
      <c r="A128" s="24" t="s">
        <v>25</v>
      </c>
      <c r="B128" s="18" t="s">
        <v>120</v>
      </c>
      <c r="C128" s="15" t="s">
        <v>121</v>
      </c>
      <c r="D128" s="16" t="s">
        <v>235</v>
      </c>
      <c r="E128" s="17" t="s">
        <v>235</v>
      </c>
      <c r="F128" s="9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236</v>
      </c>
      <c r="C129" s="9" t="s">
        <v>236</v>
      </c>
      <c r="D129" s="91" t="s">
        <v>241</v>
      </c>
      <c r="E129" s="92" t="s">
        <v>251</v>
      </c>
      <c r="F129" s="9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104</v>
      </c>
      <c r="E130" s="11" t="s">
        <v>104</v>
      </c>
      <c r="F130" s="9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44" t="s">
        <v>202</v>
      </c>
      <c r="E132" s="144" t="s">
        <v>264</v>
      </c>
      <c r="F132" s="145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7">
        <v>1</v>
      </c>
    </row>
    <row r="133" spans="1:65">
      <c r="A133" s="28"/>
      <c r="B133" s="19">
        <v>1</v>
      </c>
      <c r="C133" s="9">
        <v>2</v>
      </c>
      <c r="D133" s="149" t="s">
        <v>202</v>
      </c>
      <c r="E133" s="149" t="s">
        <v>264</v>
      </c>
      <c r="F133" s="145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>
        <v>5</v>
      </c>
    </row>
    <row r="134" spans="1:65">
      <c r="A134" s="28"/>
      <c r="B134" s="19">
        <v>1</v>
      </c>
      <c r="C134" s="9">
        <v>3</v>
      </c>
      <c r="D134" s="149" t="s">
        <v>202</v>
      </c>
      <c r="E134" s="149" t="s">
        <v>264</v>
      </c>
      <c r="F134" s="145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>
        <v>16</v>
      </c>
    </row>
    <row r="135" spans="1:65">
      <c r="A135" s="28"/>
      <c r="B135" s="19">
        <v>1</v>
      </c>
      <c r="C135" s="9">
        <v>4</v>
      </c>
      <c r="D135" s="149" t="s">
        <v>202</v>
      </c>
      <c r="E135" s="149" t="s">
        <v>264</v>
      </c>
      <c r="F135" s="145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 t="s">
        <v>202</v>
      </c>
    </row>
    <row r="136" spans="1:65">
      <c r="A136" s="28"/>
      <c r="B136" s="19">
        <v>1</v>
      </c>
      <c r="C136" s="9">
        <v>5</v>
      </c>
      <c r="D136" s="149" t="s">
        <v>202</v>
      </c>
      <c r="E136" s="149" t="s">
        <v>264</v>
      </c>
      <c r="F136" s="145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11</v>
      </c>
    </row>
    <row r="137" spans="1:65">
      <c r="A137" s="28"/>
      <c r="B137" s="19">
        <v>1</v>
      </c>
      <c r="C137" s="9">
        <v>6</v>
      </c>
      <c r="D137" s="149" t="s">
        <v>202</v>
      </c>
      <c r="E137" s="149" t="s">
        <v>264</v>
      </c>
      <c r="F137" s="145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50"/>
    </row>
    <row r="138" spans="1:65">
      <c r="A138" s="28"/>
      <c r="B138" s="20" t="s">
        <v>257</v>
      </c>
      <c r="C138" s="12"/>
      <c r="D138" s="151" t="s">
        <v>673</v>
      </c>
      <c r="E138" s="151" t="s">
        <v>673</v>
      </c>
      <c r="F138" s="145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50"/>
    </row>
    <row r="139" spans="1:65">
      <c r="A139" s="28"/>
      <c r="B139" s="3" t="s">
        <v>258</v>
      </c>
      <c r="C139" s="27"/>
      <c r="D139" s="148" t="s">
        <v>673</v>
      </c>
      <c r="E139" s="148" t="s">
        <v>673</v>
      </c>
      <c r="F139" s="145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50"/>
    </row>
    <row r="140" spans="1:65">
      <c r="A140" s="28"/>
      <c r="B140" s="3" t="s">
        <v>259</v>
      </c>
      <c r="C140" s="27"/>
      <c r="D140" s="148" t="s">
        <v>673</v>
      </c>
      <c r="E140" s="148" t="s">
        <v>673</v>
      </c>
      <c r="F140" s="145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50"/>
    </row>
    <row r="141" spans="1:65">
      <c r="A141" s="28"/>
      <c r="B141" s="3" t="s">
        <v>88</v>
      </c>
      <c r="C141" s="27"/>
      <c r="D141" s="13" t="s">
        <v>673</v>
      </c>
      <c r="E141" s="13" t="s">
        <v>673</v>
      </c>
      <c r="F141" s="9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260</v>
      </c>
      <c r="C142" s="27"/>
      <c r="D142" s="13" t="s">
        <v>673</v>
      </c>
      <c r="E142" s="13" t="s">
        <v>673</v>
      </c>
      <c r="F142" s="9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261</v>
      </c>
      <c r="C143" s="44"/>
      <c r="D143" s="42" t="s">
        <v>263</v>
      </c>
      <c r="E143" s="42" t="s">
        <v>263</v>
      </c>
      <c r="F143" s="9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BM144" s="51"/>
    </row>
    <row r="145" spans="1:65" ht="19.5">
      <c r="B145" s="8" t="s">
        <v>449</v>
      </c>
      <c r="BM145" s="26" t="s">
        <v>68</v>
      </c>
    </row>
    <row r="146" spans="1:65" ht="19.5">
      <c r="A146" s="24" t="s">
        <v>266</v>
      </c>
      <c r="B146" s="18" t="s">
        <v>120</v>
      </c>
      <c r="C146" s="15" t="s">
        <v>121</v>
      </c>
      <c r="D146" s="16" t="s">
        <v>235</v>
      </c>
      <c r="E146" s="17" t="s">
        <v>235</v>
      </c>
      <c r="F146" s="17" t="s">
        <v>235</v>
      </c>
      <c r="G146" s="17" t="s">
        <v>235</v>
      </c>
      <c r="H146" s="17" t="s">
        <v>235</v>
      </c>
      <c r="I146" s="17" t="s">
        <v>235</v>
      </c>
      <c r="J146" s="17" t="s">
        <v>235</v>
      </c>
      <c r="K146" s="17" t="s">
        <v>235</v>
      </c>
      <c r="L146" s="17" t="s">
        <v>235</v>
      </c>
      <c r="M146" s="17" t="s">
        <v>235</v>
      </c>
      <c r="N146" s="17" t="s">
        <v>235</v>
      </c>
      <c r="O146" s="17" t="s">
        <v>235</v>
      </c>
      <c r="P146" s="9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236</v>
      </c>
      <c r="C147" s="9" t="s">
        <v>236</v>
      </c>
      <c r="D147" s="91" t="s">
        <v>237</v>
      </c>
      <c r="E147" s="92" t="s">
        <v>239</v>
      </c>
      <c r="F147" s="92" t="s">
        <v>240</v>
      </c>
      <c r="G147" s="92" t="s">
        <v>241</v>
      </c>
      <c r="H147" s="92" t="s">
        <v>242</v>
      </c>
      <c r="I147" s="92" t="s">
        <v>243</v>
      </c>
      <c r="J147" s="92" t="s">
        <v>244</v>
      </c>
      <c r="K147" s="92" t="s">
        <v>245</v>
      </c>
      <c r="L147" s="92" t="s">
        <v>246</v>
      </c>
      <c r="M147" s="92" t="s">
        <v>247</v>
      </c>
      <c r="N147" s="92" t="s">
        <v>250</v>
      </c>
      <c r="O147" s="92" t="s">
        <v>251</v>
      </c>
      <c r="P147" s="9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104</v>
      </c>
      <c r="E148" s="11" t="s">
        <v>104</v>
      </c>
      <c r="F148" s="11" t="s">
        <v>104</v>
      </c>
      <c r="G148" s="11" t="s">
        <v>104</v>
      </c>
      <c r="H148" s="11" t="s">
        <v>104</v>
      </c>
      <c r="I148" s="11" t="s">
        <v>104</v>
      </c>
      <c r="J148" s="11" t="s">
        <v>104</v>
      </c>
      <c r="K148" s="11" t="s">
        <v>104</v>
      </c>
      <c r="L148" s="11" t="s">
        <v>104</v>
      </c>
      <c r="M148" s="11" t="s">
        <v>104</v>
      </c>
      <c r="N148" s="11" t="s">
        <v>104</v>
      </c>
      <c r="O148" s="11" t="s">
        <v>104</v>
      </c>
      <c r="P148" s="9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9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2">
        <v>300</v>
      </c>
      <c r="E150" s="154">
        <v>600</v>
      </c>
      <c r="F150" s="154">
        <v>523.71643173165967</v>
      </c>
      <c r="G150" s="162">
        <v>200</v>
      </c>
      <c r="H150" s="162">
        <v>300</v>
      </c>
      <c r="I150" s="162">
        <v>300</v>
      </c>
      <c r="J150" s="162">
        <v>300</v>
      </c>
      <c r="K150" s="162">
        <v>300</v>
      </c>
      <c r="L150" s="162">
        <v>300</v>
      </c>
      <c r="M150" s="162">
        <v>300</v>
      </c>
      <c r="N150" s="162">
        <v>200</v>
      </c>
      <c r="O150" s="162">
        <v>290</v>
      </c>
      <c r="P150" s="155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61">
        <v>300</v>
      </c>
      <c r="E151" s="158">
        <v>600</v>
      </c>
      <c r="F151" s="158">
        <v>381.99302492563351</v>
      </c>
      <c r="G151" s="161">
        <v>200</v>
      </c>
      <c r="H151" s="161">
        <v>300</v>
      </c>
      <c r="I151" s="161">
        <v>300</v>
      </c>
      <c r="J151" s="161">
        <v>300</v>
      </c>
      <c r="K151" s="161">
        <v>300</v>
      </c>
      <c r="L151" s="161">
        <v>300</v>
      </c>
      <c r="M151" s="161">
        <v>400</v>
      </c>
      <c r="N151" s="161">
        <v>300</v>
      </c>
      <c r="O151" s="161">
        <v>290</v>
      </c>
      <c r="P151" s="155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 t="e">
        <v>#N/A</v>
      </c>
    </row>
    <row r="152" spans="1:65">
      <c r="A152" s="28"/>
      <c r="B152" s="19">
        <v>1</v>
      </c>
      <c r="C152" s="9">
        <v>3</v>
      </c>
      <c r="D152" s="161">
        <v>300</v>
      </c>
      <c r="E152" s="158">
        <v>500</v>
      </c>
      <c r="F152" s="158">
        <v>572.22506918110082</v>
      </c>
      <c r="G152" s="161">
        <v>200</v>
      </c>
      <c r="H152" s="161">
        <v>300</v>
      </c>
      <c r="I152" s="161">
        <v>300</v>
      </c>
      <c r="J152" s="161">
        <v>300</v>
      </c>
      <c r="K152" s="161">
        <v>300</v>
      </c>
      <c r="L152" s="161">
        <v>300</v>
      </c>
      <c r="M152" s="161">
        <v>300</v>
      </c>
      <c r="N152" s="161">
        <v>300</v>
      </c>
      <c r="O152" s="161">
        <v>290</v>
      </c>
      <c r="P152" s="155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61">
        <v>300</v>
      </c>
      <c r="E153" s="158">
        <v>600</v>
      </c>
      <c r="F153" s="158">
        <v>516.00392592232504</v>
      </c>
      <c r="G153" s="161">
        <v>200</v>
      </c>
      <c r="H153" s="161">
        <v>300</v>
      </c>
      <c r="I153" s="161">
        <v>400</v>
      </c>
      <c r="J153" s="161">
        <v>300</v>
      </c>
      <c r="K153" s="161">
        <v>300</v>
      </c>
      <c r="L153" s="161">
        <v>300</v>
      </c>
      <c r="M153" s="161">
        <v>400</v>
      </c>
      <c r="N153" s="161">
        <v>200</v>
      </c>
      <c r="O153" s="167">
        <v>150</v>
      </c>
      <c r="P153" s="155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295.89666666666665</v>
      </c>
    </row>
    <row r="154" spans="1:65">
      <c r="A154" s="28"/>
      <c r="B154" s="19">
        <v>1</v>
      </c>
      <c r="C154" s="9">
        <v>5</v>
      </c>
      <c r="D154" s="161">
        <v>300</v>
      </c>
      <c r="E154" s="158">
        <v>700.00000000000011</v>
      </c>
      <c r="F154" s="158">
        <v>417.19679868664082</v>
      </c>
      <c r="G154" s="161">
        <v>300</v>
      </c>
      <c r="H154" s="161">
        <v>300</v>
      </c>
      <c r="I154" s="161">
        <v>400</v>
      </c>
      <c r="J154" s="161">
        <v>300</v>
      </c>
      <c r="K154" s="161">
        <v>300</v>
      </c>
      <c r="L154" s="161">
        <v>300</v>
      </c>
      <c r="M154" s="161">
        <v>300</v>
      </c>
      <c r="N154" s="161">
        <v>200</v>
      </c>
      <c r="O154" s="161">
        <v>290</v>
      </c>
      <c r="P154" s="155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14</v>
      </c>
    </row>
    <row r="155" spans="1:65">
      <c r="A155" s="28"/>
      <c r="B155" s="19">
        <v>1</v>
      </c>
      <c r="C155" s="9">
        <v>6</v>
      </c>
      <c r="D155" s="161">
        <v>300</v>
      </c>
      <c r="E155" s="158">
        <v>600</v>
      </c>
      <c r="F155" s="158">
        <v>473.75933519267193</v>
      </c>
      <c r="G155" s="161">
        <v>300</v>
      </c>
      <c r="H155" s="161">
        <v>300</v>
      </c>
      <c r="I155" s="161">
        <v>400</v>
      </c>
      <c r="J155" s="161">
        <v>300</v>
      </c>
      <c r="K155" s="161">
        <v>300</v>
      </c>
      <c r="L155" s="161">
        <v>300</v>
      </c>
      <c r="M155" s="161">
        <v>300</v>
      </c>
      <c r="N155" s="161">
        <v>300</v>
      </c>
      <c r="O155" s="161">
        <v>290</v>
      </c>
      <c r="P155" s="155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9"/>
    </row>
    <row r="156" spans="1:65">
      <c r="A156" s="28"/>
      <c r="B156" s="20" t="s">
        <v>257</v>
      </c>
      <c r="C156" s="12"/>
      <c r="D156" s="160">
        <v>300</v>
      </c>
      <c r="E156" s="160">
        <v>600</v>
      </c>
      <c r="F156" s="160">
        <v>480.81576427333863</v>
      </c>
      <c r="G156" s="160">
        <v>233.33333333333334</v>
      </c>
      <c r="H156" s="160">
        <v>300</v>
      </c>
      <c r="I156" s="160">
        <v>350</v>
      </c>
      <c r="J156" s="160">
        <v>300</v>
      </c>
      <c r="K156" s="160">
        <v>300</v>
      </c>
      <c r="L156" s="160">
        <v>300</v>
      </c>
      <c r="M156" s="160">
        <v>333.33333333333331</v>
      </c>
      <c r="N156" s="160">
        <v>250</v>
      </c>
      <c r="O156" s="160">
        <v>266.66666666666669</v>
      </c>
      <c r="P156" s="155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9"/>
    </row>
    <row r="157" spans="1:65">
      <c r="A157" s="28"/>
      <c r="B157" s="3" t="s">
        <v>258</v>
      </c>
      <c r="C157" s="27"/>
      <c r="D157" s="161">
        <v>300</v>
      </c>
      <c r="E157" s="161">
        <v>600</v>
      </c>
      <c r="F157" s="161">
        <v>494.88163055749851</v>
      </c>
      <c r="G157" s="161">
        <v>200</v>
      </c>
      <c r="H157" s="161">
        <v>300</v>
      </c>
      <c r="I157" s="161">
        <v>350</v>
      </c>
      <c r="J157" s="161">
        <v>300</v>
      </c>
      <c r="K157" s="161">
        <v>300</v>
      </c>
      <c r="L157" s="161">
        <v>300</v>
      </c>
      <c r="M157" s="161">
        <v>300</v>
      </c>
      <c r="N157" s="161">
        <v>250</v>
      </c>
      <c r="O157" s="161">
        <v>290</v>
      </c>
      <c r="P157" s="155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9"/>
    </row>
    <row r="158" spans="1:65">
      <c r="A158" s="28"/>
      <c r="B158" s="3" t="s">
        <v>259</v>
      </c>
      <c r="C158" s="27"/>
      <c r="D158" s="161">
        <v>0</v>
      </c>
      <c r="E158" s="161">
        <v>63.245553203367621</v>
      </c>
      <c r="F158" s="161">
        <v>71.130070713026967</v>
      </c>
      <c r="G158" s="161">
        <v>51.639777949432187</v>
      </c>
      <c r="H158" s="161">
        <v>0</v>
      </c>
      <c r="I158" s="161">
        <v>54.772255750516614</v>
      </c>
      <c r="J158" s="161">
        <v>0</v>
      </c>
      <c r="K158" s="161">
        <v>0</v>
      </c>
      <c r="L158" s="161">
        <v>0</v>
      </c>
      <c r="M158" s="161">
        <v>51.6397779494323</v>
      </c>
      <c r="N158" s="161">
        <v>54.772255750516614</v>
      </c>
      <c r="O158" s="161">
        <v>57.154760664940788</v>
      </c>
      <c r="P158" s="155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9"/>
    </row>
    <row r="159" spans="1:65">
      <c r="A159" s="28"/>
      <c r="B159" s="3" t="s">
        <v>88</v>
      </c>
      <c r="C159" s="27"/>
      <c r="D159" s="13">
        <v>0</v>
      </c>
      <c r="E159" s="13">
        <v>0.10540925533894603</v>
      </c>
      <c r="F159" s="13">
        <v>0.14793622838162659</v>
      </c>
      <c r="G159" s="13">
        <v>0.22131333406899509</v>
      </c>
      <c r="H159" s="13">
        <v>0</v>
      </c>
      <c r="I159" s="13">
        <v>0.15649215928719032</v>
      </c>
      <c r="J159" s="13">
        <v>0</v>
      </c>
      <c r="K159" s="13">
        <v>0</v>
      </c>
      <c r="L159" s="13">
        <v>0</v>
      </c>
      <c r="M159" s="13">
        <v>0.1549193338482969</v>
      </c>
      <c r="N159" s="13">
        <v>0.21908902300206645</v>
      </c>
      <c r="O159" s="13">
        <v>0.21433035249352794</v>
      </c>
      <c r="P159" s="9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260</v>
      </c>
      <c r="C160" s="27"/>
      <c r="D160" s="13">
        <v>1.3867453728215962E-2</v>
      </c>
      <c r="E160" s="13">
        <v>1.0277349074564319</v>
      </c>
      <c r="F160" s="13">
        <v>0.62494484878731993</v>
      </c>
      <c r="G160" s="13">
        <v>-0.21143642487805414</v>
      </c>
      <c r="H160" s="13">
        <v>1.3867453728215962E-2</v>
      </c>
      <c r="I160" s="13">
        <v>0.18284536268291873</v>
      </c>
      <c r="J160" s="13">
        <v>1.3867453728215962E-2</v>
      </c>
      <c r="K160" s="13">
        <v>1.3867453728215962E-2</v>
      </c>
      <c r="L160" s="13">
        <v>1.3867453728215962E-2</v>
      </c>
      <c r="M160" s="13">
        <v>0.12651939303135107</v>
      </c>
      <c r="N160" s="13">
        <v>-0.1551104552264867</v>
      </c>
      <c r="O160" s="13">
        <v>-9.8784485574919034E-2</v>
      </c>
      <c r="P160" s="9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261</v>
      </c>
      <c r="C161" s="44"/>
      <c r="D161" s="42">
        <v>0</v>
      </c>
      <c r="E161" s="42">
        <v>6.19</v>
      </c>
      <c r="F161" s="42">
        <v>3.73</v>
      </c>
      <c r="G161" s="42">
        <v>1.37</v>
      </c>
      <c r="H161" s="42">
        <v>0</v>
      </c>
      <c r="I161" s="42">
        <v>1.03</v>
      </c>
      <c r="J161" s="42">
        <v>0</v>
      </c>
      <c r="K161" s="42">
        <v>0</v>
      </c>
      <c r="L161" s="42">
        <v>0</v>
      </c>
      <c r="M161" s="42">
        <v>0.69</v>
      </c>
      <c r="N161" s="42">
        <v>1.03</v>
      </c>
      <c r="O161" s="42">
        <v>0.66</v>
      </c>
      <c r="P161" s="9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BM162" s="51"/>
    </row>
    <row r="163" spans="1:65" ht="15">
      <c r="B163" s="8" t="s">
        <v>450</v>
      </c>
      <c r="BM163" s="26" t="s">
        <v>276</v>
      </c>
    </row>
    <row r="164" spans="1:65" ht="15">
      <c r="A164" s="24" t="s">
        <v>0</v>
      </c>
      <c r="B164" s="18" t="s">
        <v>120</v>
      </c>
      <c r="C164" s="15" t="s">
        <v>121</v>
      </c>
      <c r="D164" s="16" t="s">
        <v>235</v>
      </c>
      <c r="E164" s="17" t="s">
        <v>235</v>
      </c>
      <c r="F164" s="9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236</v>
      </c>
      <c r="C165" s="9" t="s">
        <v>236</v>
      </c>
      <c r="D165" s="91" t="s">
        <v>241</v>
      </c>
      <c r="E165" s="92" t="s">
        <v>251</v>
      </c>
      <c r="F165" s="9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104</v>
      </c>
      <c r="E166" s="11" t="s">
        <v>104</v>
      </c>
      <c r="F166" s="9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9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4" t="s">
        <v>203</v>
      </c>
      <c r="E168" s="144" t="s">
        <v>108</v>
      </c>
      <c r="F168" s="145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7">
        <v>1</v>
      </c>
    </row>
    <row r="169" spans="1:65">
      <c r="A169" s="28"/>
      <c r="B169" s="19">
        <v>1</v>
      </c>
      <c r="C169" s="9">
        <v>2</v>
      </c>
      <c r="D169" s="149" t="s">
        <v>203</v>
      </c>
      <c r="E169" s="149" t="s">
        <v>108</v>
      </c>
      <c r="F169" s="145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7">
        <v>6</v>
      </c>
    </row>
    <row r="170" spans="1:65">
      <c r="A170" s="28"/>
      <c r="B170" s="19">
        <v>1</v>
      </c>
      <c r="C170" s="9">
        <v>3</v>
      </c>
      <c r="D170" s="149" t="s">
        <v>203</v>
      </c>
      <c r="E170" s="149" t="s">
        <v>108</v>
      </c>
      <c r="F170" s="145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7">
        <v>16</v>
      </c>
    </row>
    <row r="171" spans="1:65">
      <c r="A171" s="28"/>
      <c r="B171" s="19">
        <v>1</v>
      </c>
      <c r="C171" s="9">
        <v>4</v>
      </c>
      <c r="D171" s="149" t="s">
        <v>203</v>
      </c>
      <c r="E171" s="149" t="s">
        <v>108</v>
      </c>
      <c r="F171" s="145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7" t="s">
        <v>203</v>
      </c>
    </row>
    <row r="172" spans="1:65">
      <c r="A172" s="28"/>
      <c r="B172" s="19">
        <v>1</v>
      </c>
      <c r="C172" s="9">
        <v>5</v>
      </c>
      <c r="D172" s="149" t="s">
        <v>203</v>
      </c>
      <c r="E172" s="149" t="s">
        <v>108</v>
      </c>
      <c r="F172" s="145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7">
        <v>12</v>
      </c>
    </row>
    <row r="173" spans="1:65">
      <c r="A173" s="28"/>
      <c r="B173" s="19">
        <v>1</v>
      </c>
      <c r="C173" s="9">
        <v>6</v>
      </c>
      <c r="D173" s="149" t="s">
        <v>203</v>
      </c>
      <c r="E173" s="149" t="s">
        <v>108</v>
      </c>
      <c r="F173" s="145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50"/>
    </row>
    <row r="174" spans="1:65">
      <c r="A174" s="28"/>
      <c r="B174" s="20" t="s">
        <v>257</v>
      </c>
      <c r="C174" s="12"/>
      <c r="D174" s="151" t="s">
        <v>673</v>
      </c>
      <c r="E174" s="151" t="s">
        <v>673</v>
      </c>
      <c r="F174" s="145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50"/>
    </row>
    <row r="175" spans="1:65">
      <c r="A175" s="28"/>
      <c r="B175" s="3" t="s">
        <v>258</v>
      </c>
      <c r="C175" s="27"/>
      <c r="D175" s="148" t="s">
        <v>673</v>
      </c>
      <c r="E175" s="148" t="s">
        <v>673</v>
      </c>
      <c r="F175" s="145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50"/>
    </row>
    <row r="176" spans="1:65">
      <c r="A176" s="28"/>
      <c r="B176" s="3" t="s">
        <v>259</v>
      </c>
      <c r="C176" s="27"/>
      <c r="D176" s="148" t="s">
        <v>673</v>
      </c>
      <c r="E176" s="148" t="s">
        <v>673</v>
      </c>
      <c r="F176" s="145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50"/>
    </row>
    <row r="177" spans="1:65">
      <c r="A177" s="28"/>
      <c r="B177" s="3" t="s">
        <v>88</v>
      </c>
      <c r="C177" s="27"/>
      <c r="D177" s="13" t="s">
        <v>673</v>
      </c>
      <c r="E177" s="13" t="s">
        <v>673</v>
      </c>
      <c r="F177" s="9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260</v>
      </c>
      <c r="C178" s="27"/>
      <c r="D178" s="13" t="s">
        <v>673</v>
      </c>
      <c r="E178" s="13" t="s">
        <v>673</v>
      </c>
      <c r="F178" s="9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261</v>
      </c>
      <c r="C179" s="44"/>
      <c r="D179" s="42" t="s">
        <v>263</v>
      </c>
      <c r="E179" s="42" t="s">
        <v>263</v>
      </c>
      <c r="F179" s="9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E180" s="20"/>
      <c r="BM180" s="51"/>
    </row>
    <row r="181" spans="1:65" ht="15">
      <c r="B181" s="8" t="s">
        <v>451</v>
      </c>
      <c r="BM181" s="26" t="s">
        <v>276</v>
      </c>
    </row>
    <row r="182" spans="1:65" ht="15">
      <c r="A182" s="24" t="s">
        <v>33</v>
      </c>
      <c r="B182" s="18" t="s">
        <v>120</v>
      </c>
      <c r="C182" s="15" t="s">
        <v>121</v>
      </c>
      <c r="D182" s="16" t="s">
        <v>235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236</v>
      </c>
      <c r="C183" s="9" t="s">
        <v>236</v>
      </c>
      <c r="D183" s="91" t="s">
        <v>251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4" t="s">
        <v>204</v>
      </c>
      <c r="E186" s="155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7">
        <v>1</v>
      </c>
    </row>
    <row r="187" spans="1:65">
      <c r="A187" s="28"/>
      <c r="B187" s="19">
        <v>1</v>
      </c>
      <c r="C187" s="9">
        <v>2</v>
      </c>
      <c r="D187" s="158" t="s">
        <v>204</v>
      </c>
      <c r="E187" s="155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>
        <v>7</v>
      </c>
    </row>
    <row r="188" spans="1:65">
      <c r="A188" s="28"/>
      <c r="B188" s="19">
        <v>1</v>
      </c>
      <c r="C188" s="9">
        <v>3</v>
      </c>
      <c r="D188" s="158" t="s">
        <v>204</v>
      </c>
      <c r="E188" s="155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16</v>
      </c>
    </row>
    <row r="189" spans="1:65">
      <c r="A189" s="28"/>
      <c r="B189" s="19">
        <v>1</v>
      </c>
      <c r="C189" s="9">
        <v>4</v>
      </c>
      <c r="D189" s="158" t="s">
        <v>204</v>
      </c>
      <c r="E189" s="155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 t="s">
        <v>204</v>
      </c>
    </row>
    <row r="190" spans="1:65">
      <c r="A190" s="28"/>
      <c r="B190" s="19">
        <v>1</v>
      </c>
      <c r="C190" s="9">
        <v>5</v>
      </c>
      <c r="D190" s="158" t="s">
        <v>204</v>
      </c>
      <c r="E190" s="155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13</v>
      </c>
    </row>
    <row r="191" spans="1:65">
      <c r="A191" s="28"/>
      <c r="B191" s="19">
        <v>1</v>
      </c>
      <c r="C191" s="9">
        <v>6</v>
      </c>
      <c r="D191" s="158" t="s">
        <v>204</v>
      </c>
      <c r="E191" s="155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9"/>
    </row>
    <row r="192" spans="1:65">
      <c r="A192" s="28"/>
      <c r="B192" s="20" t="s">
        <v>257</v>
      </c>
      <c r="C192" s="12"/>
      <c r="D192" s="160" t="s">
        <v>673</v>
      </c>
      <c r="E192" s="155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9"/>
    </row>
    <row r="193" spans="1:65">
      <c r="A193" s="28"/>
      <c r="B193" s="3" t="s">
        <v>258</v>
      </c>
      <c r="C193" s="27"/>
      <c r="D193" s="161" t="s">
        <v>673</v>
      </c>
      <c r="E193" s="155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9"/>
    </row>
    <row r="194" spans="1:65">
      <c r="A194" s="28"/>
      <c r="B194" s="3" t="s">
        <v>259</v>
      </c>
      <c r="C194" s="27"/>
      <c r="D194" s="161" t="s">
        <v>673</v>
      </c>
      <c r="E194" s="155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9"/>
    </row>
    <row r="195" spans="1:65">
      <c r="A195" s="28"/>
      <c r="B195" s="3" t="s">
        <v>88</v>
      </c>
      <c r="C195" s="27"/>
      <c r="D195" s="13" t="s">
        <v>673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260</v>
      </c>
      <c r="C196" s="27"/>
      <c r="D196" s="13" t="s">
        <v>673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261</v>
      </c>
      <c r="C197" s="44"/>
      <c r="D197" s="42" t="s">
        <v>263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BM198" s="51"/>
    </row>
    <row r="199" spans="1:65" ht="15">
      <c r="B199" s="8" t="s">
        <v>452</v>
      </c>
      <c r="BM199" s="26" t="s">
        <v>276</v>
      </c>
    </row>
    <row r="200" spans="1:65" ht="15">
      <c r="A200" s="24" t="s">
        <v>39</v>
      </c>
      <c r="B200" s="18" t="s">
        <v>120</v>
      </c>
      <c r="C200" s="15" t="s">
        <v>121</v>
      </c>
      <c r="D200" s="16" t="s">
        <v>235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236</v>
      </c>
      <c r="C201" s="9" t="s">
        <v>236</v>
      </c>
      <c r="D201" s="91" t="s">
        <v>251</v>
      </c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104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4" t="s">
        <v>97</v>
      </c>
      <c r="E204" s="155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 t="s">
        <v>97</v>
      </c>
      <c r="E205" s="155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8</v>
      </c>
    </row>
    <row r="206" spans="1:65">
      <c r="A206" s="28"/>
      <c r="B206" s="19">
        <v>1</v>
      </c>
      <c r="C206" s="9">
        <v>3</v>
      </c>
      <c r="D206" s="158" t="s">
        <v>97</v>
      </c>
      <c r="E206" s="155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 t="s">
        <v>97</v>
      </c>
      <c r="E207" s="155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s">
        <v>97</v>
      </c>
    </row>
    <row r="208" spans="1:65">
      <c r="A208" s="28"/>
      <c r="B208" s="19">
        <v>1</v>
      </c>
      <c r="C208" s="9">
        <v>5</v>
      </c>
      <c r="D208" s="158" t="s">
        <v>97</v>
      </c>
      <c r="E208" s="155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14</v>
      </c>
    </row>
    <row r="209" spans="1:65">
      <c r="A209" s="28"/>
      <c r="B209" s="19">
        <v>1</v>
      </c>
      <c r="C209" s="9">
        <v>6</v>
      </c>
      <c r="D209" s="158" t="s">
        <v>97</v>
      </c>
      <c r="E209" s="155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9"/>
    </row>
    <row r="210" spans="1:65">
      <c r="A210" s="28"/>
      <c r="B210" s="20" t="s">
        <v>257</v>
      </c>
      <c r="C210" s="12"/>
      <c r="D210" s="160" t="s">
        <v>673</v>
      </c>
      <c r="E210" s="155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9"/>
    </row>
    <row r="211" spans="1:65">
      <c r="A211" s="28"/>
      <c r="B211" s="3" t="s">
        <v>258</v>
      </c>
      <c r="C211" s="27"/>
      <c r="D211" s="161" t="s">
        <v>673</v>
      </c>
      <c r="E211" s="155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9"/>
    </row>
    <row r="212" spans="1:65">
      <c r="A212" s="28"/>
      <c r="B212" s="3" t="s">
        <v>259</v>
      </c>
      <c r="C212" s="27"/>
      <c r="D212" s="161" t="s">
        <v>673</v>
      </c>
      <c r="E212" s="155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9"/>
    </row>
    <row r="213" spans="1:65">
      <c r="A213" s="28"/>
      <c r="B213" s="3" t="s">
        <v>88</v>
      </c>
      <c r="C213" s="27"/>
      <c r="D213" s="13" t="s">
        <v>673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260</v>
      </c>
      <c r="C214" s="27"/>
      <c r="D214" s="13" t="s">
        <v>673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261</v>
      </c>
      <c r="C215" s="44"/>
      <c r="D215" s="42" t="s">
        <v>263</v>
      </c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BM216" s="51"/>
    </row>
    <row r="217" spans="1:65" ht="15">
      <c r="B217" s="8" t="s">
        <v>453</v>
      </c>
      <c r="BM217" s="26" t="s">
        <v>276</v>
      </c>
    </row>
    <row r="218" spans="1:65" ht="15">
      <c r="A218" s="24" t="s">
        <v>205</v>
      </c>
      <c r="B218" s="18" t="s">
        <v>120</v>
      </c>
      <c r="C218" s="15" t="s">
        <v>121</v>
      </c>
      <c r="D218" s="16" t="s">
        <v>235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236</v>
      </c>
      <c r="C219" s="9" t="s">
        <v>236</v>
      </c>
      <c r="D219" s="91" t="s">
        <v>251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104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62" t="s">
        <v>206</v>
      </c>
      <c r="E222" s="155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6"/>
      <c r="AY222" s="156"/>
      <c r="AZ222" s="156"/>
      <c r="BA222" s="156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6"/>
      <c r="BM222" s="157">
        <v>1</v>
      </c>
    </row>
    <row r="223" spans="1:65">
      <c r="A223" s="28"/>
      <c r="B223" s="19">
        <v>1</v>
      </c>
      <c r="C223" s="9">
        <v>2</v>
      </c>
      <c r="D223" s="161" t="s">
        <v>206</v>
      </c>
      <c r="E223" s="155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56"/>
      <c r="AV223" s="156"/>
      <c r="AW223" s="156"/>
      <c r="AX223" s="156"/>
      <c r="AY223" s="156"/>
      <c r="AZ223" s="156"/>
      <c r="BA223" s="156"/>
      <c r="BB223" s="156"/>
      <c r="BC223" s="156"/>
      <c r="BD223" s="156"/>
      <c r="BE223" s="156"/>
      <c r="BF223" s="156"/>
      <c r="BG223" s="156"/>
      <c r="BH223" s="156"/>
      <c r="BI223" s="156"/>
      <c r="BJ223" s="156"/>
      <c r="BK223" s="156"/>
      <c r="BL223" s="156"/>
      <c r="BM223" s="157">
        <v>9</v>
      </c>
    </row>
    <row r="224" spans="1:65">
      <c r="A224" s="28"/>
      <c r="B224" s="19">
        <v>1</v>
      </c>
      <c r="C224" s="9">
        <v>3</v>
      </c>
      <c r="D224" s="161" t="s">
        <v>206</v>
      </c>
      <c r="E224" s="155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7">
        <v>16</v>
      </c>
    </row>
    <row r="225" spans="1:65">
      <c r="A225" s="28"/>
      <c r="B225" s="19">
        <v>1</v>
      </c>
      <c r="C225" s="9">
        <v>4</v>
      </c>
      <c r="D225" s="167">
        <v>1000</v>
      </c>
      <c r="E225" s="155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7" t="s">
        <v>206</v>
      </c>
    </row>
    <row r="226" spans="1:65">
      <c r="A226" s="28"/>
      <c r="B226" s="19">
        <v>1</v>
      </c>
      <c r="C226" s="9">
        <v>5</v>
      </c>
      <c r="D226" s="161" t="s">
        <v>206</v>
      </c>
      <c r="E226" s="155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7">
        <v>15</v>
      </c>
    </row>
    <row r="227" spans="1:65">
      <c r="A227" s="28"/>
      <c r="B227" s="19">
        <v>1</v>
      </c>
      <c r="C227" s="9">
        <v>6</v>
      </c>
      <c r="D227" s="161" t="s">
        <v>206</v>
      </c>
      <c r="E227" s="155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9"/>
    </row>
    <row r="228" spans="1:65">
      <c r="A228" s="28"/>
      <c r="B228" s="20" t="s">
        <v>257</v>
      </c>
      <c r="C228" s="12"/>
      <c r="D228" s="160">
        <v>1000</v>
      </c>
      <c r="E228" s="155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9"/>
    </row>
    <row r="229" spans="1:65">
      <c r="A229" s="28"/>
      <c r="B229" s="3" t="s">
        <v>258</v>
      </c>
      <c r="C229" s="27"/>
      <c r="D229" s="161">
        <v>1000</v>
      </c>
      <c r="E229" s="155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9"/>
    </row>
    <row r="230" spans="1:65">
      <c r="A230" s="28"/>
      <c r="B230" s="3" t="s">
        <v>259</v>
      </c>
      <c r="C230" s="27"/>
      <c r="D230" s="161" t="s">
        <v>673</v>
      </c>
      <c r="E230" s="155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9"/>
    </row>
    <row r="231" spans="1:65">
      <c r="A231" s="28"/>
      <c r="B231" s="3" t="s">
        <v>88</v>
      </c>
      <c r="C231" s="27"/>
      <c r="D231" s="13" t="s">
        <v>673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260</v>
      </c>
      <c r="C232" s="27"/>
      <c r="D232" s="13" t="s">
        <v>673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261</v>
      </c>
      <c r="C233" s="44"/>
      <c r="D233" s="42" t="s">
        <v>263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BM234" s="51"/>
    </row>
    <row r="235" spans="1:65" ht="19.5">
      <c r="B235" s="8" t="s">
        <v>454</v>
      </c>
      <c r="BM235" s="26" t="s">
        <v>68</v>
      </c>
    </row>
    <row r="236" spans="1:65" ht="19.5">
      <c r="A236" s="24" t="s">
        <v>267</v>
      </c>
      <c r="B236" s="18" t="s">
        <v>120</v>
      </c>
      <c r="C236" s="15" t="s">
        <v>121</v>
      </c>
      <c r="D236" s="16" t="s">
        <v>235</v>
      </c>
      <c r="E236" s="17" t="s">
        <v>235</v>
      </c>
      <c r="F236" s="17" t="s">
        <v>235</v>
      </c>
      <c r="G236" s="17" t="s">
        <v>235</v>
      </c>
      <c r="H236" s="17" t="s">
        <v>235</v>
      </c>
      <c r="I236" s="17" t="s">
        <v>235</v>
      </c>
      <c r="J236" s="17" t="s">
        <v>235</v>
      </c>
      <c r="K236" s="17" t="s">
        <v>235</v>
      </c>
      <c r="L236" s="17" t="s">
        <v>235</v>
      </c>
      <c r="M236" s="17" t="s">
        <v>235</v>
      </c>
      <c r="N236" s="17" t="s">
        <v>235</v>
      </c>
      <c r="O236" s="17" t="s">
        <v>235</v>
      </c>
      <c r="P236" s="17" t="s">
        <v>235</v>
      </c>
      <c r="Q236" s="9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236</v>
      </c>
      <c r="C237" s="9" t="s">
        <v>236</v>
      </c>
      <c r="D237" s="91" t="s">
        <v>237</v>
      </c>
      <c r="E237" s="92" t="s">
        <v>238</v>
      </c>
      <c r="F237" s="92" t="s">
        <v>239</v>
      </c>
      <c r="G237" s="92" t="s">
        <v>240</v>
      </c>
      <c r="H237" s="92" t="s">
        <v>241</v>
      </c>
      <c r="I237" s="92" t="s">
        <v>242</v>
      </c>
      <c r="J237" s="92" t="s">
        <v>243</v>
      </c>
      <c r="K237" s="92" t="s">
        <v>244</v>
      </c>
      <c r="L237" s="92" t="s">
        <v>245</v>
      </c>
      <c r="M237" s="92" t="s">
        <v>246</v>
      </c>
      <c r="N237" s="92" t="s">
        <v>247</v>
      </c>
      <c r="O237" s="92" t="s">
        <v>250</v>
      </c>
      <c r="P237" s="92" t="s">
        <v>251</v>
      </c>
      <c r="Q237" s="9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104</v>
      </c>
      <c r="E238" s="11" t="s">
        <v>104</v>
      </c>
      <c r="F238" s="11" t="s">
        <v>104</v>
      </c>
      <c r="G238" s="11" t="s">
        <v>104</v>
      </c>
      <c r="H238" s="11" t="s">
        <v>104</v>
      </c>
      <c r="I238" s="11" t="s">
        <v>104</v>
      </c>
      <c r="J238" s="11" t="s">
        <v>104</v>
      </c>
      <c r="K238" s="11" t="s">
        <v>104</v>
      </c>
      <c r="L238" s="11" t="s">
        <v>104</v>
      </c>
      <c r="M238" s="11" t="s">
        <v>104</v>
      </c>
      <c r="N238" s="11" t="s">
        <v>104</v>
      </c>
      <c r="O238" s="11" t="s">
        <v>104</v>
      </c>
      <c r="P238" s="11" t="s">
        <v>104</v>
      </c>
      <c r="Q238" s="9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12.22</v>
      </c>
      <c r="E240" s="21">
        <v>12.2</v>
      </c>
      <c r="F240" s="21">
        <v>12.09</v>
      </c>
      <c r="G240" s="21">
        <v>12.111492386047948</v>
      </c>
      <c r="H240" s="21">
        <v>12.04</v>
      </c>
      <c r="I240" s="21">
        <v>12.4</v>
      </c>
      <c r="J240" s="21">
        <v>12.26</v>
      </c>
      <c r="K240" s="21">
        <v>12.36</v>
      </c>
      <c r="L240" s="21">
        <v>12.34</v>
      </c>
      <c r="M240" s="21">
        <v>12.29</v>
      </c>
      <c r="N240" s="21">
        <v>11.96</v>
      </c>
      <c r="O240" s="21">
        <v>11.83</v>
      </c>
      <c r="P240" s="21">
        <v>12.467000000000001</v>
      </c>
      <c r="Q240" s="9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12.2</v>
      </c>
      <c r="E241" s="11">
        <v>12.2</v>
      </c>
      <c r="F241" s="11">
        <v>12.21</v>
      </c>
      <c r="G241" s="11">
        <v>12.118780336444765</v>
      </c>
      <c r="H241" s="11">
        <v>11.99</v>
      </c>
      <c r="I241" s="11">
        <v>12.28</v>
      </c>
      <c r="J241" s="11">
        <v>12.28</v>
      </c>
      <c r="K241" s="11">
        <v>12.29</v>
      </c>
      <c r="L241" s="11">
        <v>12.45</v>
      </c>
      <c r="M241" s="11">
        <v>12.36</v>
      </c>
      <c r="N241" s="11">
        <v>11.97</v>
      </c>
      <c r="O241" s="11">
        <v>11.9</v>
      </c>
      <c r="P241" s="11">
        <v>12.452999999999999</v>
      </c>
      <c r="Q241" s="9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12.21</v>
      </c>
      <c r="E242" s="11">
        <v>12.2</v>
      </c>
      <c r="F242" s="11">
        <v>12.17</v>
      </c>
      <c r="G242" s="11">
        <v>12.105574613098286</v>
      </c>
      <c r="H242" s="11">
        <v>12.1</v>
      </c>
      <c r="I242" s="11">
        <v>12.32</v>
      </c>
      <c r="J242" s="11">
        <v>12.22</v>
      </c>
      <c r="K242" s="11">
        <v>12.22</v>
      </c>
      <c r="L242" s="11">
        <v>12.37</v>
      </c>
      <c r="M242" s="11">
        <v>12.3</v>
      </c>
      <c r="N242" s="11">
        <v>11.98</v>
      </c>
      <c r="O242" s="11">
        <v>11.8</v>
      </c>
      <c r="P242" s="11">
        <v>12.553000000000001</v>
      </c>
      <c r="Q242" s="9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12.21</v>
      </c>
      <c r="E243" s="11">
        <v>12.2</v>
      </c>
      <c r="F243" s="11">
        <v>12.22</v>
      </c>
      <c r="G243" s="11">
        <v>12.10704837469237</v>
      </c>
      <c r="H243" s="11">
        <v>12.02</v>
      </c>
      <c r="I243" s="11">
        <v>12.34</v>
      </c>
      <c r="J243" s="11">
        <v>12.33</v>
      </c>
      <c r="K243" s="11">
        <v>12.44</v>
      </c>
      <c r="L243" s="11">
        <v>12.39</v>
      </c>
      <c r="M243" s="11">
        <v>12.32</v>
      </c>
      <c r="N243" s="11">
        <v>11.94</v>
      </c>
      <c r="O243" s="11">
        <v>11.89</v>
      </c>
      <c r="P243" s="11">
        <v>12.467000000000001</v>
      </c>
      <c r="Q243" s="9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12.202737753877265</v>
      </c>
    </row>
    <row r="244" spans="1:65">
      <c r="A244" s="28"/>
      <c r="B244" s="19">
        <v>1</v>
      </c>
      <c r="C244" s="9">
        <v>5</v>
      </c>
      <c r="D244" s="11">
        <v>12.22</v>
      </c>
      <c r="E244" s="11">
        <v>12.1</v>
      </c>
      <c r="F244" s="11">
        <v>12.13</v>
      </c>
      <c r="G244" s="11">
        <v>12.11809046859443</v>
      </c>
      <c r="H244" s="11">
        <v>12.01</v>
      </c>
      <c r="I244" s="11">
        <v>12.33</v>
      </c>
      <c r="J244" s="11">
        <v>12.27</v>
      </c>
      <c r="K244" s="11">
        <v>12.3</v>
      </c>
      <c r="L244" s="90">
        <v>11.98</v>
      </c>
      <c r="M244" s="11">
        <v>12.22</v>
      </c>
      <c r="N244" s="11">
        <v>11.98</v>
      </c>
      <c r="O244" s="11">
        <v>11.96</v>
      </c>
      <c r="P244" s="11">
        <v>12.467000000000001</v>
      </c>
      <c r="Q244" s="9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15</v>
      </c>
    </row>
    <row r="245" spans="1:65">
      <c r="A245" s="28"/>
      <c r="B245" s="19">
        <v>1</v>
      </c>
      <c r="C245" s="9">
        <v>6</v>
      </c>
      <c r="D245" s="11">
        <v>12.25</v>
      </c>
      <c r="E245" s="11">
        <v>12.2</v>
      </c>
      <c r="F245" s="11">
        <v>12.19</v>
      </c>
      <c r="G245" s="11">
        <v>12.110357623548747</v>
      </c>
      <c r="H245" s="11">
        <v>12.03</v>
      </c>
      <c r="I245" s="11">
        <v>12.22</v>
      </c>
      <c r="J245" s="11">
        <v>12.35</v>
      </c>
      <c r="K245" s="11">
        <v>12.32</v>
      </c>
      <c r="L245" s="11">
        <v>12.48</v>
      </c>
      <c r="M245" s="11">
        <v>12.22</v>
      </c>
      <c r="N245" s="11">
        <v>11.96</v>
      </c>
      <c r="O245" s="11">
        <v>11.87</v>
      </c>
      <c r="P245" s="11">
        <v>12.41</v>
      </c>
      <c r="Q245" s="9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1"/>
    </row>
    <row r="246" spans="1:65">
      <c r="A246" s="28"/>
      <c r="B246" s="20" t="s">
        <v>257</v>
      </c>
      <c r="C246" s="12"/>
      <c r="D246" s="22">
        <v>12.218333333333334</v>
      </c>
      <c r="E246" s="22">
        <v>12.183333333333332</v>
      </c>
      <c r="F246" s="22">
        <v>12.168333333333335</v>
      </c>
      <c r="G246" s="22">
        <v>12.111890633737758</v>
      </c>
      <c r="H246" s="22">
        <v>12.031666666666666</v>
      </c>
      <c r="I246" s="22">
        <v>12.315</v>
      </c>
      <c r="J246" s="22">
        <v>12.284999999999998</v>
      </c>
      <c r="K246" s="22">
        <v>12.321666666666667</v>
      </c>
      <c r="L246" s="22">
        <v>12.335000000000001</v>
      </c>
      <c r="M246" s="22">
        <v>12.285000000000002</v>
      </c>
      <c r="N246" s="22">
        <v>11.964999999999998</v>
      </c>
      <c r="O246" s="22">
        <v>11.875</v>
      </c>
      <c r="P246" s="22">
        <v>12.469499999999998</v>
      </c>
      <c r="Q246" s="9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1"/>
    </row>
    <row r="247" spans="1:65">
      <c r="A247" s="28"/>
      <c r="B247" s="3" t="s">
        <v>258</v>
      </c>
      <c r="C247" s="27"/>
      <c r="D247" s="11">
        <v>12.215</v>
      </c>
      <c r="E247" s="11">
        <v>12.2</v>
      </c>
      <c r="F247" s="11">
        <v>12.18</v>
      </c>
      <c r="G247" s="11">
        <v>12.110925004798347</v>
      </c>
      <c r="H247" s="11">
        <v>12.024999999999999</v>
      </c>
      <c r="I247" s="11">
        <v>12.324999999999999</v>
      </c>
      <c r="J247" s="11">
        <v>12.274999999999999</v>
      </c>
      <c r="K247" s="11">
        <v>12.31</v>
      </c>
      <c r="L247" s="11">
        <v>12.379999999999999</v>
      </c>
      <c r="M247" s="11">
        <v>12.295</v>
      </c>
      <c r="N247" s="11">
        <v>11.965</v>
      </c>
      <c r="O247" s="11">
        <v>11.879999999999999</v>
      </c>
      <c r="P247" s="11">
        <v>12.467000000000001</v>
      </c>
      <c r="Q247" s="9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3" t="s">
        <v>259</v>
      </c>
      <c r="C248" s="27"/>
      <c r="D248" s="23">
        <v>1.7224014243685096E-2</v>
      </c>
      <c r="E248" s="23">
        <v>4.0824829046386159E-2</v>
      </c>
      <c r="F248" s="23">
        <v>4.9966655548142128E-2</v>
      </c>
      <c r="G248" s="23">
        <v>5.5091608523233672E-3</v>
      </c>
      <c r="H248" s="23">
        <v>3.7638632635453896E-2</v>
      </c>
      <c r="I248" s="23">
        <v>6.0580524923443804E-2</v>
      </c>
      <c r="J248" s="23">
        <v>4.7644516998286188E-2</v>
      </c>
      <c r="K248" s="23">
        <v>7.3869253865641651E-2</v>
      </c>
      <c r="L248" s="23">
        <v>0.18141113527013697</v>
      </c>
      <c r="M248" s="23">
        <v>5.5767373974394352E-2</v>
      </c>
      <c r="N248" s="23">
        <v>1.5165750888103364E-2</v>
      </c>
      <c r="O248" s="23">
        <v>5.612486080160925E-2</v>
      </c>
      <c r="P248" s="23">
        <v>4.6483330345404757E-2</v>
      </c>
      <c r="Q248" s="152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2"/>
    </row>
    <row r="249" spans="1:65">
      <c r="A249" s="28"/>
      <c r="B249" s="3" t="s">
        <v>88</v>
      </c>
      <c r="C249" s="27"/>
      <c r="D249" s="13">
        <v>1.4096860655041681E-3</v>
      </c>
      <c r="E249" s="13">
        <v>3.3508751611260874E-3</v>
      </c>
      <c r="F249" s="13">
        <v>4.1062858962998593E-3</v>
      </c>
      <c r="G249" s="13">
        <v>4.5485556457862657E-4</v>
      </c>
      <c r="H249" s="13">
        <v>3.1282974901333063E-3</v>
      </c>
      <c r="I249" s="13">
        <v>4.9192468472142757E-3</v>
      </c>
      <c r="J249" s="13">
        <v>3.8782675619280583E-3</v>
      </c>
      <c r="K249" s="13">
        <v>5.9950699742168248E-3</v>
      </c>
      <c r="L249" s="13">
        <v>1.4707023532236478E-2</v>
      </c>
      <c r="M249" s="13">
        <v>4.5394687809844807E-3</v>
      </c>
      <c r="N249" s="13">
        <v>1.2675094766488395E-3</v>
      </c>
      <c r="O249" s="13">
        <v>4.7263040675039371E-3</v>
      </c>
      <c r="P249" s="13">
        <v>3.7277621673206434E-3</v>
      </c>
      <c r="Q249" s="9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260</v>
      </c>
      <c r="C250" s="27"/>
      <c r="D250" s="13">
        <v>1.2780393851463678E-3</v>
      </c>
      <c r="E250" s="13">
        <v>-1.5901694304434333E-3</v>
      </c>
      <c r="F250" s="13">
        <v>-2.819401779981634E-3</v>
      </c>
      <c r="G250" s="13">
        <v>-7.4448145958592171E-3</v>
      </c>
      <c r="H250" s="13">
        <v>-1.4019074297998646E-2</v>
      </c>
      <c r="I250" s="13">
        <v>9.1997589710608452E-3</v>
      </c>
      <c r="J250" s="13">
        <v>6.7412942719837776E-3</v>
      </c>
      <c r="K250" s="13">
        <v>9.7460844597445639E-3</v>
      </c>
      <c r="L250" s="13">
        <v>1.0838735437112224E-2</v>
      </c>
      <c r="M250" s="13">
        <v>6.7412942719839997E-3</v>
      </c>
      <c r="N250" s="13">
        <v>-1.9482329184836389E-2</v>
      </c>
      <c r="O250" s="13">
        <v>-2.6857723282066814E-2</v>
      </c>
      <c r="P250" s="13">
        <v>2.1860852171306622E-2</v>
      </c>
      <c r="Q250" s="9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261</v>
      </c>
      <c r="C251" s="44"/>
      <c r="D251" s="42">
        <v>0</v>
      </c>
      <c r="E251" s="42">
        <v>0.23</v>
      </c>
      <c r="F251" s="42">
        <v>0.33</v>
      </c>
      <c r="G251" s="42">
        <v>0.69</v>
      </c>
      <c r="H251" s="42">
        <v>1.22</v>
      </c>
      <c r="I251" s="42">
        <v>0.63</v>
      </c>
      <c r="J251" s="42">
        <v>0.44</v>
      </c>
      <c r="K251" s="42">
        <v>0.67</v>
      </c>
      <c r="L251" s="42">
        <v>0.76</v>
      </c>
      <c r="M251" s="42">
        <v>0.44</v>
      </c>
      <c r="N251" s="42">
        <v>1.65</v>
      </c>
      <c r="O251" s="42">
        <v>2.2400000000000002</v>
      </c>
      <c r="P251" s="42">
        <v>1.64</v>
      </c>
      <c r="Q251" s="9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1"/>
    </row>
    <row r="253" spans="1:65" ht="15">
      <c r="B253" s="8" t="s">
        <v>455</v>
      </c>
      <c r="BM253" s="26" t="s">
        <v>276</v>
      </c>
    </row>
    <row r="254" spans="1:65" ht="15">
      <c r="A254" s="24" t="s">
        <v>5</v>
      </c>
      <c r="B254" s="18" t="s">
        <v>120</v>
      </c>
      <c r="C254" s="15" t="s">
        <v>121</v>
      </c>
      <c r="D254" s="16" t="s">
        <v>235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236</v>
      </c>
      <c r="C255" s="9" t="s">
        <v>236</v>
      </c>
      <c r="D255" s="91" t="s">
        <v>251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104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4" t="s">
        <v>97</v>
      </c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6"/>
      <c r="AY258" s="156"/>
      <c r="AZ258" s="156"/>
      <c r="BA258" s="156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6"/>
      <c r="BM258" s="157">
        <v>1</v>
      </c>
    </row>
    <row r="259" spans="1:65">
      <c r="A259" s="28"/>
      <c r="B259" s="19">
        <v>1</v>
      </c>
      <c r="C259" s="9">
        <v>2</v>
      </c>
      <c r="D259" s="158" t="s">
        <v>97</v>
      </c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6"/>
      <c r="AY259" s="156"/>
      <c r="AZ259" s="156"/>
      <c r="BA259" s="156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6"/>
      <c r="BM259" s="157">
        <v>10</v>
      </c>
    </row>
    <row r="260" spans="1:65">
      <c r="A260" s="28"/>
      <c r="B260" s="19">
        <v>1</v>
      </c>
      <c r="C260" s="9">
        <v>3</v>
      </c>
      <c r="D260" s="158" t="s">
        <v>97</v>
      </c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7">
        <v>16</v>
      </c>
    </row>
    <row r="261" spans="1:65">
      <c r="A261" s="28"/>
      <c r="B261" s="19">
        <v>1</v>
      </c>
      <c r="C261" s="9">
        <v>4</v>
      </c>
      <c r="D261" s="158" t="s">
        <v>97</v>
      </c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7" t="s">
        <v>97</v>
      </c>
    </row>
    <row r="262" spans="1:65">
      <c r="A262" s="28"/>
      <c r="B262" s="19">
        <v>1</v>
      </c>
      <c r="C262" s="9">
        <v>5</v>
      </c>
      <c r="D262" s="158" t="s">
        <v>97</v>
      </c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>
        <v>16</v>
      </c>
    </row>
    <row r="263" spans="1:65">
      <c r="A263" s="28"/>
      <c r="B263" s="19">
        <v>1</v>
      </c>
      <c r="C263" s="9">
        <v>6</v>
      </c>
      <c r="D263" s="158" t="s">
        <v>97</v>
      </c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9"/>
    </row>
    <row r="264" spans="1:65">
      <c r="A264" s="28"/>
      <c r="B264" s="20" t="s">
        <v>257</v>
      </c>
      <c r="C264" s="12"/>
      <c r="D264" s="160" t="s">
        <v>673</v>
      </c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9"/>
    </row>
    <row r="265" spans="1:65">
      <c r="A265" s="28"/>
      <c r="B265" s="3" t="s">
        <v>258</v>
      </c>
      <c r="C265" s="27"/>
      <c r="D265" s="161" t="s">
        <v>673</v>
      </c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9"/>
    </row>
    <row r="266" spans="1:65">
      <c r="A266" s="28"/>
      <c r="B266" s="3" t="s">
        <v>259</v>
      </c>
      <c r="C266" s="27"/>
      <c r="D266" s="161" t="s">
        <v>673</v>
      </c>
      <c r="E266" s="155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9"/>
    </row>
    <row r="267" spans="1:65">
      <c r="A267" s="28"/>
      <c r="B267" s="3" t="s">
        <v>88</v>
      </c>
      <c r="C267" s="27"/>
      <c r="D267" s="13" t="s">
        <v>673</v>
      </c>
      <c r="E267" s="9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260</v>
      </c>
      <c r="C268" s="27"/>
      <c r="D268" s="13" t="s">
        <v>673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261</v>
      </c>
      <c r="C269" s="44"/>
      <c r="D269" s="42" t="s">
        <v>263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BM270" s="51"/>
    </row>
    <row r="271" spans="1:65" ht="15">
      <c r="B271" s="8" t="s">
        <v>456</v>
      </c>
      <c r="BM271" s="26" t="s">
        <v>276</v>
      </c>
    </row>
    <row r="272" spans="1:65" ht="15">
      <c r="A272" s="24" t="s">
        <v>8</v>
      </c>
      <c r="B272" s="18" t="s">
        <v>120</v>
      </c>
      <c r="C272" s="15" t="s">
        <v>121</v>
      </c>
      <c r="D272" s="16" t="s">
        <v>235</v>
      </c>
      <c r="E272" s="9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236</v>
      </c>
      <c r="C273" s="9" t="s">
        <v>236</v>
      </c>
      <c r="D273" s="91" t="s">
        <v>251</v>
      </c>
      <c r="E273" s="9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104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4" t="s">
        <v>97</v>
      </c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6"/>
      <c r="AY276" s="156"/>
      <c r="AZ276" s="156"/>
      <c r="BA276" s="156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6"/>
      <c r="BM276" s="157">
        <v>1</v>
      </c>
    </row>
    <row r="277" spans="1:65">
      <c r="A277" s="28"/>
      <c r="B277" s="19">
        <v>1</v>
      </c>
      <c r="C277" s="9">
        <v>2</v>
      </c>
      <c r="D277" s="158" t="s">
        <v>97</v>
      </c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6"/>
      <c r="AY277" s="156"/>
      <c r="AZ277" s="156"/>
      <c r="BA277" s="156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6"/>
      <c r="BM277" s="157">
        <v>11</v>
      </c>
    </row>
    <row r="278" spans="1:65">
      <c r="A278" s="28"/>
      <c r="B278" s="19">
        <v>1</v>
      </c>
      <c r="C278" s="9">
        <v>3</v>
      </c>
      <c r="D278" s="158" t="s">
        <v>97</v>
      </c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6"/>
      <c r="AY278" s="156"/>
      <c r="AZ278" s="156"/>
      <c r="BA278" s="156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6"/>
      <c r="BM278" s="157">
        <v>16</v>
      </c>
    </row>
    <row r="279" spans="1:65">
      <c r="A279" s="28"/>
      <c r="B279" s="19">
        <v>1</v>
      </c>
      <c r="C279" s="9">
        <v>4</v>
      </c>
      <c r="D279" s="158" t="s">
        <v>97</v>
      </c>
      <c r="E279" s="155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6"/>
      <c r="AY279" s="156"/>
      <c r="AZ279" s="156"/>
      <c r="BA279" s="156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6"/>
      <c r="BM279" s="157" t="s">
        <v>97</v>
      </c>
    </row>
    <row r="280" spans="1:65">
      <c r="A280" s="28"/>
      <c r="B280" s="19">
        <v>1</v>
      </c>
      <c r="C280" s="9">
        <v>5</v>
      </c>
      <c r="D280" s="158" t="s">
        <v>97</v>
      </c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6"/>
      <c r="AY280" s="156"/>
      <c r="AZ280" s="156"/>
      <c r="BA280" s="156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6"/>
      <c r="BM280" s="157">
        <v>17</v>
      </c>
    </row>
    <row r="281" spans="1:65">
      <c r="A281" s="28"/>
      <c r="B281" s="19">
        <v>1</v>
      </c>
      <c r="C281" s="9">
        <v>6</v>
      </c>
      <c r="D281" s="158" t="s">
        <v>97</v>
      </c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6"/>
      <c r="AY281" s="156"/>
      <c r="AZ281" s="156"/>
      <c r="BA281" s="156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6"/>
      <c r="BM281" s="159"/>
    </row>
    <row r="282" spans="1:65">
      <c r="A282" s="28"/>
      <c r="B282" s="20" t="s">
        <v>257</v>
      </c>
      <c r="C282" s="12"/>
      <c r="D282" s="160" t="s">
        <v>673</v>
      </c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6"/>
      <c r="AY282" s="156"/>
      <c r="AZ282" s="156"/>
      <c r="BA282" s="156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6"/>
      <c r="BM282" s="159"/>
    </row>
    <row r="283" spans="1:65">
      <c r="A283" s="28"/>
      <c r="B283" s="3" t="s">
        <v>258</v>
      </c>
      <c r="C283" s="27"/>
      <c r="D283" s="161" t="s">
        <v>673</v>
      </c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6"/>
      <c r="AY283" s="156"/>
      <c r="AZ283" s="156"/>
      <c r="BA283" s="156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6"/>
      <c r="BM283" s="159"/>
    </row>
    <row r="284" spans="1:65">
      <c r="A284" s="28"/>
      <c r="B284" s="3" t="s">
        <v>259</v>
      </c>
      <c r="C284" s="27"/>
      <c r="D284" s="161" t="s">
        <v>673</v>
      </c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159"/>
    </row>
    <row r="285" spans="1:65">
      <c r="A285" s="28"/>
      <c r="B285" s="3" t="s">
        <v>88</v>
      </c>
      <c r="C285" s="27"/>
      <c r="D285" s="13" t="s">
        <v>673</v>
      </c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260</v>
      </c>
      <c r="C286" s="27"/>
      <c r="D286" s="13" t="s">
        <v>673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261</v>
      </c>
      <c r="C287" s="44"/>
      <c r="D287" s="42" t="s">
        <v>263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BM288" s="51"/>
    </row>
    <row r="289" spans="1:65" ht="19.5">
      <c r="B289" s="8" t="s">
        <v>457</v>
      </c>
      <c r="BM289" s="26" t="s">
        <v>68</v>
      </c>
    </row>
    <row r="290" spans="1:65" ht="19.5">
      <c r="A290" s="24" t="s">
        <v>268</v>
      </c>
      <c r="B290" s="18" t="s">
        <v>120</v>
      </c>
      <c r="C290" s="15" t="s">
        <v>121</v>
      </c>
      <c r="D290" s="16" t="s">
        <v>235</v>
      </c>
      <c r="E290" s="17" t="s">
        <v>235</v>
      </c>
      <c r="F290" s="17" t="s">
        <v>235</v>
      </c>
      <c r="G290" s="17" t="s">
        <v>235</v>
      </c>
      <c r="H290" s="17" t="s">
        <v>235</v>
      </c>
      <c r="I290" s="17" t="s">
        <v>235</v>
      </c>
      <c r="J290" s="17" t="s">
        <v>235</v>
      </c>
      <c r="K290" s="17" t="s">
        <v>235</v>
      </c>
      <c r="L290" s="17" t="s">
        <v>235</v>
      </c>
      <c r="M290" s="17" t="s">
        <v>235</v>
      </c>
      <c r="N290" s="17" t="s">
        <v>235</v>
      </c>
      <c r="O290" s="17" t="s">
        <v>235</v>
      </c>
      <c r="P290" s="17" t="s">
        <v>235</v>
      </c>
      <c r="Q290" s="9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236</v>
      </c>
      <c r="C291" s="9" t="s">
        <v>236</v>
      </c>
      <c r="D291" s="91" t="s">
        <v>237</v>
      </c>
      <c r="E291" s="92" t="s">
        <v>238</v>
      </c>
      <c r="F291" s="92" t="s">
        <v>239</v>
      </c>
      <c r="G291" s="92" t="s">
        <v>240</v>
      </c>
      <c r="H291" s="92" t="s">
        <v>241</v>
      </c>
      <c r="I291" s="92" t="s">
        <v>242</v>
      </c>
      <c r="J291" s="92" t="s">
        <v>243</v>
      </c>
      <c r="K291" s="92" t="s">
        <v>244</v>
      </c>
      <c r="L291" s="92" t="s">
        <v>245</v>
      </c>
      <c r="M291" s="92" t="s">
        <v>246</v>
      </c>
      <c r="N291" s="92" t="s">
        <v>247</v>
      </c>
      <c r="O291" s="92" t="s">
        <v>250</v>
      </c>
      <c r="P291" s="92" t="s">
        <v>251</v>
      </c>
      <c r="Q291" s="9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104</v>
      </c>
      <c r="E292" s="11" t="s">
        <v>104</v>
      </c>
      <c r="F292" s="11" t="s">
        <v>104</v>
      </c>
      <c r="G292" s="11" t="s">
        <v>104</v>
      </c>
      <c r="H292" s="11" t="s">
        <v>104</v>
      </c>
      <c r="I292" s="11" t="s">
        <v>104</v>
      </c>
      <c r="J292" s="11" t="s">
        <v>104</v>
      </c>
      <c r="K292" s="11" t="s">
        <v>104</v>
      </c>
      <c r="L292" s="11" t="s">
        <v>104</v>
      </c>
      <c r="M292" s="11" t="s">
        <v>104</v>
      </c>
      <c r="N292" s="11" t="s">
        <v>104</v>
      </c>
      <c r="O292" s="11" t="s">
        <v>104</v>
      </c>
      <c r="P292" s="11" t="s">
        <v>104</v>
      </c>
      <c r="Q292" s="9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9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64">
        <v>0.93999999999999984</v>
      </c>
      <c r="E294" s="164">
        <v>0.93999999999999984</v>
      </c>
      <c r="F294" s="164">
        <v>0.91999999999999993</v>
      </c>
      <c r="G294" s="164">
        <v>0.89136536680728473</v>
      </c>
      <c r="H294" s="164">
        <v>0.93</v>
      </c>
      <c r="I294" s="164">
        <v>0.96</v>
      </c>
      <c r="J294" s="164">
        <v>0.93999999999999984</v>
      </c>
      <c r="K294" s="164">
        <v>0.95</v>
      </c>
      <c r="L294" s="164">
        <v>0.93</v>
      </c>
      <c r="M294" s="164">
        <v>0.96</v>
      </c>
      <c r="N294" s="164">
        <v>0.95</v>
      </c>
      <c r="O294" s="164">
        <v>0.91</v>
      </c>
      <c r="P294" s="164">
        <v>0.94</v>
      </c>
      <c r="Q294" s="152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65">
        <v>1</v>
      </c>
    </row>
    <row r="295" spans="1:65">
      <c r="A295" s="28"/>
      <c r="B295" s="19">
        <v>1</v>
      </c>
      <c r="C295" s="9">
        <v>2</v>
      </c>
      <c r="D295" s="23">
        <v>0.95</v>
      </c>
      <c r="E295" s="23">
        <v>0.96</v>
      </c>
      <c r="F295" s="23">
        <v>0.91</v>
      </c>
      <c r="G295" s="23">
        <v>0.90749153759359913</v>
      </c>
      <c r="H295" s="23">
        <v>0.91999999999999993</v>
      </c>
      <c r="I295" s="23">
        <v>0.95</v>
      </c>
      <c r="J295" s="23">
        <v>0.93</v>
      </c>
      <c r="K295" s="23">
        <v>0.95</v>
      </c>
      <c r="L295" s="23">
        <v>0.93999999999999984</v>
      </c>
      <c r="M295" s="23">
        <v>0.96</v>
      </c>
      <c r="N295" s="23">
        <v>0.95</v>
      </c>
      <c r="O295" s="23">
        <v>0.91</v>
      </c>
      <c r="P295" s="23">
        <v>0.92800000000000005</v>
      </c>
      <c r="Q295" s="152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65" t="e">
        <v>#N/A</v>
      </c>
    </row>
    <row r="296" spans="1:65">
      <c r="A296" s="28"/>
      <c r="B296" s="19">
        <v>1</v>
      </c>
      <c r="C296" s="9">
        <v>3</v>
      </c>
      <c r="D296" s="23">
        <v>0.93999999999999984</v>
      </c>
      <c r="E296" s="23">
        <v>0.95</v>
      </c>
      <c r="F296" s="23">
        <v>0.91</v>
      </c>
      <c r="G296" s="23">
        <v>0.91147278876703897</v>
      </c>
      <c r="H296" s="23">
        <v>0.93</v>
      </c>
      <c r="I296" s="23">
        <v>0.96</v>
      </c>
      <c r="J296" s="23">
        <v>0.93</v>
      </c>
      <c r="K296" s="23">
        <v>0.93999999999999984</v>
      </c>
      <c r="L296" s="23">
        <v>0.93999999999999984</v>
      </c>
      <c r="M296" s="23">
        <v>0.95</v>
      </c>
      <c r="N296" s="23">
        <v>0.93999999999999984</v>
      </c>
      <c r="O296" s="23">
        <v>0.91</v>
      </c>
      <c r="P296" s="168">
        <v>0.91500000000000004</v>
      </c>
      <c r="Q296" s="152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65">
        <v>16</v>
      </c>
    </row>
    <row r="297" spans="1:65">
      <c r="A297" s="28"/>
      <c r="B297" s="19">
        <v>1</v>
      </c>
      <c r="C297" s="9">
        <v>4</v>
      </c>
      <c r="D297" s="23">
        <v>0.95</v>
      </c>
      <c r="E297" s="23">
        <v>0.95</v>
      </c>
      <c r="F297" s="23">
        <v>0.91</v>
      </c>
      <c r="G297" s="23">
        <v>0.89748974569319118</v>
      </c>
      <c r="H297" s="23">
        <v>0.91999999999999993</v>
      </c>
      <c r="I297" s="23">
        <v>0.93999999999999984</v>
      </c>
      <c r="J297" s="23">
        <v>0.93999999999999984</v>
      </c>
      <c r="K297" s="23">
        <v>0.95</v>
      </c>
      <c r="L297" s="23">
        <v>0.93999999999999984</v>
      </c>
      <c r="M297" s="23">
        <v>0.96</v>
      </c>
      <c r="N297" s="23">
        <v>0.95</v>
      </c>
      <c r="O297" s="23">
        <v>0.91</v>
      </c>
      <c r="P297" s="23">
        <v>0.94</v>
      </c>
      <c r="Q297" s="152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65">
        <v>0.93574927581270195</v>
      </c>
    </row>
    <row r="298" spans="1:65">
      <c r="A298" s="28"/>
      <c r="B298" s="19">
        <v>1</v>
      </c>
      <c r="C298" s="9">
        <v>5</v>
      </c>
      <c r="D298" s="23">
        <v>0.95</v>
      </c>
      <c r="E298" s="23">
        <v>0.96</v>
      </c>
      <c r="F298" s="23">
        <v>0.91</v>
      </c>
      <c r="G298" s="23">
        <v>0.90218807715986071</v>
      </c>
      <c r="H298" s="23">
        <v>0.91999999999999993</v>
      </c>
      <c r="I298" s="23">
        <v>0.95</v>
      </c>
      <c r="J298" s="23">
        <v>0.93999999999999984</v>
      </c>
      <c r="K298" s="23">
        <v>0.93999999999999984</v>
      </c>
      <c r="L298" s="168">
        <v>0.91</v>
      </c>
      <c r="M298" s="23">
        <v>0.96</v>
      </c>
      <c r="N298" s="23">
        <v>0.93999999999999984</v>
      </c>
      <c r="O298" s="23">
        <v>0.91</v>
      </c>
      <c r="P298" s="23">
        <v>0.94</v>
      </c>
      <c r="Q298" s="152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65">
        <v>16</v>
      </c>
    </row>
    <row r="299" spans="1:65">
      <c r="A299" s="28"/>
      <c r="B299" s="19">
        <v>1</v>
      </c>
      <c r="C299" s="9">
        <v>6</v>
      </c>
      <c r="D299" s="23">
        <v>0.95</v>
      </c>
      <c r="E299" s="23">
        <v>0.96</v>
      </c>
      <c r="F299" s="23">
        <v>0.91999999999999993</v>
      </c>
      <c r="G299" s="23">
        <v>0.88536319736977287</v>
      </c>
      <c r="H299" s="23">
        <v>0.93</v>
      </c>
      <c r="I299" s="23">
        <v>0.95</v>
      </c>
      <c r="J299" s="23">
        <v>0.93999999999999984</v>
      </c>
      <c r="K299" s="23">
        <v>0.95</v>
      </c>
      <c r="L299" s="23">
        <v>0.95</v>
      </c>
      <c r="M299" s="23">
        <v>0.95</v>
      </c>
      <c r="N299" s="23">
        <v>0.95</v>
      </c>
      <c r="O299" s="23">
        <v>0.91999999999999993</v>
      </c>
      <c r="P299" s="23">
        <v>0.94</v>
      </c>
      <c r="Q299" s="152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52"/>
    </row>
    <row r="300" spans="1:65">
      <c r="A300" s="28"/>
      <c r="B300" s="20" t="s">
        <v>257</v>
      </c>
      <c r="C300" s="12"/>
      <c r="D300" s="166">
        <v>0.94666666666666666</v>
      </c>
      <c r="E300" s="166">
        <v>0.95333333333333325</v>
      </c>
      <c r="F300" s="166">
        <v>0.91333333333333344</v>
      </c>
      <c r="G300" s="166">
        <v>0.89922845223179115</v>
      </c>
      <c r="H300" s="166">
        <v>0.92499999999999993</v>
      </c>
      <c r="I300" s="166">
        <v>0.95166666666666666</v>
      </c>
      <c r="J300" s="166">
        <v>0.93666666666666654</v>
      </c>
      <c r="K300" s="166">
        <v>0.94666666666666666</v>
      </c>
      <c r="L300" s="166">
        <v>0.93499999999999994</v>
      </c>
      <c r="M300" s="166">
        <v>0.95666666666666667</v>
      </c>
      <c r="N300" s="166">
        <v>0.94666666666666666</v>
      </c>
      <c r="O300" s="166">
        <v>0.91166666666666663</v>
      </c>
      <c r="P300" s="166">
        <v>0.93383333333333329</v>
      </c>
      <c r="Q300" s="152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2"/>
    </row>
    <row r="301" spans="1:65">
      <c r="A301" s="28"/>
      <c r="B301" s="3" t="s">
        <v>258</v>
      </c>
      <c r="C301" s="27"/>
      <c r="D301" s="23">
        <v>0.95</v>
      </c>
      <c r="E301" s="23">
        <v>0.95499999999999996</v>
      </c>
      <c r="F301" s="23">
        <v>0.91</v>
      </c>
      <c r="G301" s="23">
        <v>0.89983891142652594</v>
      </c>
      <c r="H301" s="23">
        <v>0.92500000000000004</v>
      </c>
      <c r="I301" s="23">
        <v>0.95</v>
      </c>
      <c r="J301" s="23">
        <v>0.93999999999999984</v>
      </c>
      <c r="K301" s="23">
        <v>0.95</v>
      </c>
      <c r="L301" s="23">
        <v>0.93999999999999984</v>
      </c>
      <c r="M301" s="23">
        <v>0.96</v>
      </c>
      <c r="N301" s="23">
        <v>0.95</v>
      </c>
      <c r="O301" s="23">
        <v>0.91</v>
      </c>
      <c r="P301" s="23">
        <v>0.94</v>
      </c>
      <c r="Q301" s="152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2"/>
    </row>
    <row r="302" spans="1:65">
      <c r="A302" s="28"/>
      <c r="B302" s="3" t="s">
        <v>259</v>
      </c>
      <c r="C302" s="27"/>
      <c r="D302" s="23">
        <v>5.1639777949432841E-3</v>
      </c>
      <c r="E302" s="23">
        <v>8.1649658092773046E-3</v>
      </c>
      <c r="F302" s="23">
        <v>5.1639777949431696E-3</v>
      </c>
      <c r="G302" s="23">
        <v>9.8392910497551375E-3</v>
      </c>
      <c r="H302" s="23">
        <v>5.4772255750517264E-3</v>
      </c>
      <c r="I302" s="23">
        <v>7.5277265270908521E-3</v>
      </c>
      <c r="J302" s="23">
        <v>5.1639777949431124E-3</v>
      </c>
      <c r="K302" s="23">
        <v>5.1639777949432841E-3</v>
      </c>
      <c r="L302" s="23">
        <v>1.3784048752090161E-2</v>
      </c>
      <c r="M302" s="23">
        <v>5.1639777949432268E-3</v>
      </c>
      <c r="N302" s="23">
        <v>5.1639777949432841E-3</v>
      </c>
      <c r="O302" s="23">
        <v>4.082482904638589E-3</v>
      </c>
      <c r="P302" s="23">
        <v>1.0400320507881753E-2</v>
      </c>
      <c r="Q302" s="152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2"/>
    </row>
    <row r="303" spans="1:65">
      <c r="A303" s="28"/>
      <c r="B303" s="3" t="s">
        <v>88</v>
      </c>
      <c r="C303" s="27"/>
      <c r="D303" s="13">
        <v>5.4549061214189624E-3</v>
      </c>
      <c r="E303" s="13">
        <v>8.5646494502908798E-3</v>
      </c>
      <c r="F303" s="13">
        <v>5.6539902864341266E-3</v>
      </c>
      <c r="G303" s="13">
        <v>1.0941925853585976E-2</v>
      </c>
      <c r="H303" s="13">
        <v>5.9213249460018666E-3</v>
      </c>
      <c r="I303" s="13">
        <v>7.9100453874860095E-3</v>
      </c>
      <c r="J303" s="13">
        <v>5.5131435533200494E-3</v>
      </c>
      <c r="K303" s="13">
        <v>5.4549061214189624E-3</v>
      </c>
      <c r="L303" s="13">
        <v>1.4742298130577713E-2</v>
      </c>
      <c r="M303" s="13">
        <v>5.3978861968047671E-3</v>
      </c>
      <c r="N303" s="13">
        <v>5.4549061214189624E-3</v>
      </c>
      <c r="O303" s="13">
        <v>4.478043405453663E-3</v>
      </c>
      <c r="P303" s="13">
        <v>1.1137234168711497E-2</v>
      </c>
      <c r="Q303" s="9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260</v>
      </c>
      <c r="C304" s="27"/>
      <c r="D304" s="13">
        <v>1.1667004331350261E-2</v>
      </c>
      <c r="E304" s="13">
        <v>1.8791419854810476E-2</v>
      </c>
      <c r="F304" s="13">
        <v>-2.395507328595059E-2</v>
      </c>
      <c r="G304" s="13">
        <v>-3.9028428367408941E-2</v>
      </c>
      <c r="H304" s="13">
        <v>-1.1487346119895436E-2</v>
      </c>
      <c r="I304" s="13">
        <v>1.7010315973945422E-2</v>
      </c>
      <c r="J304" s="13">
        <v>9.8038104615993937E-4</v>
      </c>
      <c r="K304" s="13">
        <v>1.1667004331350261E-2</v>
      </c>
      <c r="L304" s="13">
        <v>-8.0072283470511429E-4</v>
      </c>
      <c r="M304" s="13">
        <v>2.2353627616540583E-2</v>
      </c>
      <c r="N304" s="13">
        <v>1.1667004331350261E-2</v>
      </c>
      <c r="O304" s="13">
        <v>-2.5736177166815866E-2</v>
      </c>
      <c r="P304" s="13">
        <v>-2.0474955513106741E-3</v>
      </c>
      <c r="Q304" s="9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261</v>
      </c>
      <c r="C305" s="44"/>
      <c r="D305" s="42">
        <v>0.57999999999999996</v>
      </c>
      <c r="E305" s="42">
        <v>0.96</v>
      </c>
      <c r="F305" s="42">
        <v>1.35</v>
      </c>
      <c r="G305" s="42">
        <v>2.16</v>
      </c>
      <c r="H305" s="42">
        <v>0.67</v>
      </c>
      <c r="I305" s="42">
        <v>0.87</v>
      </c>
      <c r="J305" s="42">
        <v>0</v>
      </c>
      <c r="K305" s="42">
        <v>0.57999999999999996</v>
      </c>
      <c r="L305" s="42">
        <v>0.1</v>
      </c>
      <c r="M305" s="42">
        <v>1.1599999999999999</v>
      </c>
      <c r="N305" s="42">
        <v>0.57999999999999996</v>
      </c>
      <c r="O305" s="42">
        <v>1.44</v>
      </c>
      <c r="P305" s="42">
        <v>0.18</v>
      </c>
      <c r="Q305" s="9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BM306" s="51"/>
    </row>
    <row r="307" spans="1:65" ht="15">
      <c r="B307" s="8" t="s">
        <v>458</v>
      </c>
      <c r="BM307" s="26" t="s">
        <v>276</v>
      </c>
    </row>
    <row r="308" spans="1:65" ht="15">
      <c r="A308" s="24" t="s">
        <v>17</v>
      </c>
      <c r="B308" s="18" t="s">
        <v>120</v>
      </c>
      <c r="C308" s="15" t="s">
        <v>121</v>
      </c>
      <c r="D308" s="16" t="s">
        <v>235</v>
      </c>
      <c r="E308" s="9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236</v>
      </c>
      <c r="C309" s="9" t="s">
        <v>236</v>
      </c>
      <c r="D309" s="91" t="s">
        <v>251</v>
      </c>
      <c r="E309" s="9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104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4" t="s">
        <v>97</v>
      </c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  <c r="AD312" s="156"/>
      <c r="AE312" s="156"/>
      <c r="AF312" s="156"/>
      <c r="AG312" s="156"/>
      <c r="AH312" s="156"/>
      <c r="AI312" s="156"/>
      <c r="AJ312" s="156"/>
      <c r="AK312" s="156"/>
      <c r="AL312" s="156"/>
      <c r="AM312" s="156"/>
      <c r="AN312" s="156"/>
      <c r="AO312" s="156"/>
      <c r="AP312" s="156"/>
      <c r="AQ312" s="156"/>
      <c r="AR312" s="156"/>
      <c r="AS312" s="156"/>
      <c r="AT312" s="156"/>
      <c r="AU312" s="156"/>
      <c r="AV312" s="156"/>
      <c r="AW312" s="156"/>
      <c r="AX312" s="156"/>
      <c r="AY312" s="156"/>
      <c r="AZ312" s="156"/>
      <c r="BA312" s="156"/>
      <c r="BB312" s="156"/>
      <c r="BC312" s="156"/>
      <c r="BD312" s="156"/>
      <c r="BE312" s="156"/>
      <c r="BF312" s="156"/>
      <c r="BG312" s="156"/>
      <c r="BH312" s="156"/>
      <c r="BI312" s="156"/>
      <c r="BJ312" s="156"/>
      <c r="BK312" s="156"/>
      <c r="BL312" s="156"/>
      <c r="BM312" s="157">
        <v>1</v>
      </c>
    </row>
    <row r="313" spans="1:65">
      <c r="A313" s="28"/>
      <c r="B313" s="19">
        <v>1</v>
      </c>
      <c r="C313" s="9">
        <v>2</v>
      </c>
      <c r="D313" s="158" t="s">
        <v>97</v>
      </c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7">
        <v>1</v>
      </c>
    </row>
    <row r="314" spans="1:65">
      <c r="A314" s="28"/>
      <c r="B314" s="19">
        <v>1</v>
      </c>
      <c r="C314" s="9">
        <v>3</v>
      </c>
      <c r="D314" s="158" t="s">
        <v>97</v>
      </c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7">
        <v>16</v>
      </c>
    </row>
    <row r="315" spans="1:65">
      <c r="A315" s="28"/>
      <c r="B315" s="19">
        <v>1</v>
      </c>
      <c r="C315" s="9">
        <v>4</v>
      </c>
      <c r="D315" s="158" t="s">
        <v>97</v>
      </c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 t="s">
        <v>97</v>
      </c>
    </row>
    <row r="316" spans="1:65">
      <c r="A316" s="28"/>
      <c r="B316" s="19">
        <v>1</v>
      </c>
      <c r="C316" s="9">
        <v>5</v>
      </c>
      <c r="D316" s="158" t="s">
        <v>97</v>
      </c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>
        <v>7</v>
      </c>
    </row>
    <row r="317" spans="1:65">
      <c r="A317" s="28"/>
      <c r="B317" s="19">
        <v>1</v>
      </c>
      <c r="C317" s="9">
        <v>6</v>
      </c>
      <c r="D317" s="158" t="s">
        <v>97</v>
      </c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9"/>
    </row>
    <row r="318" spans="1:65">
      <c r="A318" s="28"/>
      <c r="B318" s="20" t="s">
        <v>257</v>
      </c>
      <c r="C318" s="12"/>
      <c r="D318" s="160" t="s">
        <v>673</v>
      </c>
      <c r="E318" s="155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9"/>
    </row>
    <row r="319" spans="1:65">
      <c r="A319" s="28"/>
      <c r="B319" s="3" t="s">
        <v>258</v>
      </c>
      <c r="C319" s="27"/>
      <c r="D319" s="161" t="s">
        <v>673</v>
      </c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9"/>
    </row>
    <row r="320" spans="1:65">
      <c r="A320" s="28"/>
      <c r="B320" s="3" t="s">
        <v>259</v>
      </c>
      <c r="C320" s="27"/>
      <c r="D320" s="161" t="s">
        <v>673</v>
      </c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59"/>
    </row>
    <row r="321" spans="1:65">
      <c r="A321" s="28"/>
      <c r="B321" s="3" t="s">
        <v>88</v>
      </c>
      <c r="C321" s="27"/>
      <c r="D321" s="13" t="s">
        <v>673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260</v>
      </c>
      <c r="C322" s="27"/>
      <c r="D322" s="13" t="s">
        <v>673</v>
      </c>
      <c r="E322" s="9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43" t="s">
        <v>261</v>
      </c>
      <c r="C323" s="44"/>
      <c r="D323" s="42" t="s">
        <v>263</v>
      </c>
      <c r="E323" s="9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B324" s="29"/>
      <c r="C324" s="20"/>
      <c r="D324" s="20"/>
      <c r="BM324" s="51"/>
    </row>
    <row r="325" spans="1:65" ht="15">
      <c r="B325" s="8" t="s">
        <v>459</v>
      </c>
      <c r="BM325" s="26" t="s">
        <v>68</v>
      </c>
    </row>
    <row r="326" spans="1:65" ht="15">
      <c r="A326" s="24" t="s">
        <v>117</v>
      </c>
      <c r="B326" s="18" t="s">
        <v>120</v>
      </c>
      <c r="C326" s="15" t="s">
        <v>121</v>
      </c>
      <c r="D326" s="16" t="s">
        <v>235</v>
      </c>
      <c r="E326" s="17" t="s">
        <v>235</v>
      </c>
      <c r="F326" s="17" t="s">
        <v>235</v>
      </c>
      <c r="G326" s="17" t="s">
        <v>235</v>
      </c>
      <c r="H326" s="17" t="s">
        <v>235</v>
      </c>
      <c r="I326" s="17" t="s">
        <v>235</v>
      </c>
      <c r="J326" s="17" t="s">
        <v>235</v>
      </c>
      <c r="K326" s="17" t="s">
        <v>235</v>
      </c>
      <c r="L326" s="17" t="s">
        <v>235</v>
      </c>
      <c r="M326" s="17" t="s">
        <v>235</v>
      </c>
      <c r="N326" s="17" t="s">
        <v>235</v>
      </c>
      <c r="O326" s="17" t="s">
        <v>235</v>
      </c>
      <c r="P326" s="17" t="s">
        <v>235</v>
      </c>
      <c r="Q326" s="9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236</v>
      </c>
      <c r="C327" s="9" t="s">
        <v>236</v>
      </c>
      <c r="D327" s="91" t="s">
        <v>237</v>
      </c>
      <c r="E327" s="92" t="s">
        <v>238</v>
      </c>
      <c r="F327" s="92" t="s">
        <v>239</v>
      </c>
      <c r="G327" s="92" t="s">
        <v>240</v>
      </c>
      <c r="H327" s="92" t="s">
        <v>241</v>
      </c>
      <c r="I327" s="92" t="s">
        <v>242</v>
      </c>
      <c r="J327" s="92" t="s">
        <v>243</v>
      </c>
      <c r="K327" s="92" t="s">
        <v>244</v>
      </c>
      <c r="L327" s="92" t="s">
        <v>245</v>
      </c>
      <c r="M327" s="92" t="s">
        <v>246</v>
      </c>
      <c r="N327" s="92" t="s">
        <v>247</v>
      </c>
      <c r="O327" s="92" t="s">
        <v>250</v>
      </c>
      <c r="P327" s="92" t="s">
        <v>251</v>
      </c>
      <c r="Q327" s="9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104</v>
      </c>
      <c r="E328" s="11" t="s">
        <v>104</v>
      </c>
      <c r="F328" s="11" t="s">
        <v>104</v>
      </c>
      <c r="G328" s="11" t="s">
        <v>104</v>
      </c>
      <c r="H328" s="11" t="s">
        <v>104</v>
      </c>
      <c r="I328" s="11" t="s">
        <v>104</v>
      </c>
      <c r="J328" s="11" t="s">
        <v>104</v>
      </c>
      <c r="K328" s="11" t="s">
        <v>104</v>
      </c>
      <c r="L328" s="11" t="s">
        <v>104</v>
      </c>
      <c r="M328" s="11" t="s">
        <v>104</v>
      </c>
      <c r="N328" s="11" t="s">
        <v>104</v>
      </c>
      <c r="O328" s="11" t="s">
        <v>104</v>
      </c>
      <c r="P328" s="11" t="s">
        <v>104</v>
      </c>
      <c r="Q328" s="9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3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164">
        <v>0.61</v>
      </c>
      <c r="E330" s="169">
        <v>0.7</v>
      </c>
      <c r="F330" s="164">
        <v>0.63</v>
      </c>
      <c r="G330" s="164">
        <v>0.62531741948760167</v>
      </c>
      <c r="H330" s="169">
        <v>0.57999999999999996</v>
      </c>
      <c r="I330" s="164">
        <v>0.64</v>
      </c>
      <c r="J330" s="164">
        <v>0.65</v>
      </c>
      <c r="K330" s="164">
        <v>0.63</v>
      </c>
      <c r="L330" s="164">
        <v>0.63</v>
      </c>
      <c r="M330" s="164">
        <v>0.65</v>
      </c>
      <c r="N330" s="164">
        <v>0.62</v>
      </c>
      <c r="O330" s="164">
        <v>0.61</v>
      </c>
      <c r="P330" s="164">
        <v>0.61</v>
      </c>
      <c r="Q330" s="152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65">
        <v>1</v>
      </c>
    </row>
    <row r="331" spans="1:65">
      <c r="A331" s="28"/>
      <c r="B331" s="19">
        <v>1</v>
      </c>
      <c r="C331" s="9">
        <v>2</v>
      </c>
      <c r="D331" s="23">
        <v>0.61</v>
      </c>
      <c r="E331" s="170">
        <v>0.72</v>
      </c>
      <c r="F331" s="23">
        <v>0.62</v>
      </c>
      <c r="G331" s="23">
        <v>0.62977228433685517</v>
      </c>
      <c r="H331" s="170">
        <v>0.56999999999999995</v>
      </c>
      <c r="I331" s="23">
        <v>0.64</v>
      </c>
      <c r="J331" s="23">
        <v>0.63</v>
      </c>
      <c r="K331" s="23">
        <v>0.63</v>
      </c>
      <c r="L331" s="23">
        <v>0.63</v>
      </c>
      <c r="M331" s="23">
        <v>0.66</v>
      </c>
      <c r="N331" s="23">
        <v>0.63</v>
      </c>
      <c r="O331" s="23">
        <v>0.6</v>
      </c>
      <c r="P331" s="23">
        <v>0.62</v>
      </c>
      <c r="Q331" s="152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65" t="e">
        <v>#N/A</v>
      </c>
    </row>
    <row r="332" spans="1:65">
      <c r="A332" s="28"/>
      <c r="B332" s="19">
        <v>1</v>
      </c>
      <c r="C332" s="9">
        <v>3</v>
      </c>
      <c r="D332" s="23">
        <v>0.62</v>
      </c>
      <c r="E332" s="170">
        <v>0.69</v>
      </c>
      <c r="F332" s="23">
        <v>0.6</v>
      </c>
      <c r="G332" s="23">
        <v>0.63149123706057197</v>
      </c>
      <c r="H332" s="170">
        <v>0.56999999999999995</v>
      </c>
      <c r="I332" s="23">
        <v>0.64</v>
      </c>
      <c r="J332" s="23">
        <v>0.64</v>
      </c>
      <c r="K332" s="23">
        <v>0.62</v>
      </c>
      <c r="L332" s="23">
        <v>0.63</v>
      </c>
      <c r="M332" s="23">
        <v>0.64</v>
      </c>
      <c r="N332" s="23">
        <v>0.64</v>
      </c>
      <c r="O332" s="23">
        <v>0.6</v>
      </c>
      <c r="P332" s="23">
        <v>0.63</v>
      </c>
      <c r="Q332" s="152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65">
        <v>16</v>
      </c>
    </row>
    <row r="333" spans="1:65">
      <c r="A333" s="28"/>
      <c r="B333" s="19">
        <v>1</v>
      </c>
      <c r="C333" s="9">
        <v>4</v>
      </c>
      <c r="D333" s="23">
        <v>0.61</v>
      </c>
      <c r="E333" s="170">
        <v>0.69</v>
      </c>
      <c r="F333" s="23">
        <v>0.62</v>
      </c>
      <c r="G333" s="23">
        <v>0.62948933552091868</v>
      </c>
      <c r="H333" s="170">
        <v>0.57999999999999996</v>
      </c>
      <c r="I333" s="23">
        <v>0.63</v>
      </c>
      <c r="J333" s="23">
        <v>0.64</v>
      </c>
      <c r="K333" s="23">
        <v>0.63</v>
      </c>
      <c r="L333" s="23">
        <v>0.63</v>
      </c>
      <c r="M333" s="23">
        <v>0.66</v>
      </c>
      <c r="N333" s="23">
        <v>0.62</v>
      </c>
      <c r="O333" s="23">
        <v>0.61</v>
      </c>
      <c r="P333" s="23">
        <v>0.63</v>
      </c>
      <c r="Q333" s="152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65">
        <v>0.62689274515353743</v>
      </c>
    </row>
    <row r="334" spans="1:65">
      <c r="A334" s="28"/>
      <c r="B334" s="19">
        <v>1</v>
      </c>
      <c r="C334" s="9">
        <v>5</v>
      </c>
      <c r="D334" s="23">
        <v>0.61</v>
      </c>
      <c r="E334" s="170">
        <v>0.71</v>
      </c>
      <c r="F334" s="23">
        <v>0.62</v>
      </c>
      <c r="G334" s="23">
        <v>0.6310101580135441</v>
      </c>
      <c r="H334" s="170">
        <v>0.59</v>
      </c>
      <c r="I334" s="23">
        <v>0.64</v>
      </c>
      <c r="J334" s="23">
        <v>0.64</v>
      </c>
      <c r="K334" s="23">
        <v>0.63</v>
      </c>
      <c r="L334" s="23">
        <v>0.62</v>
      </c>
      <c r="M334" s="23">
        <v>0.64</v>
      </c>
      <c r="N334" s="23">
        <v>0.62</v>
      </c>
      <c r="O334" s="23">
        <v>0.62</v>
      </c>
      <c r="P334" s="23">
        <v>0.62</v>
      </c>
      <c r="Q334" s="152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65">
        <v>17</v>
      </c>
    </row>
    <row r="335" spans="1:65">
      <c r="A335" s="28"/>
      <c r="B335" s="19">
        <v>1</v>
      </c>
      <c r="C335" s="9">
        <v>6</v>
      </c>
      <c r="D335" s="23">
        <v>0.62</v>
      </c>
      <c r="E335" s="170">
        <v>0.69</v>
      </c>
      <c r="F335" s="23">
        <v>0.6</v>
      </c>
      <c r="G335" s="23">
        <v>0.62784074571397841</v>
      </c>
      <c r="H335" s="170">
        <v>0.56999999999999995</v>
      </c>
      <c r="I335" s="23">
        <v>0.64</v>
      </c>
      <c r="J335" s="23">
        <v>0.62</v>
      </c>
      <c r="K335" s="23">
        <v>0.65</v>
      </c>
      <c r="L335" s="23">
        <v>0.64</v>
      </c>
      <c r="M335" s="23">
        <v>0.64</v>
      </c>
      <c r="N335" s="23">
        <v>0.63</v>
      </c>
      <c r="O335" s="23">
        <v>0.6</v>
      </c>
      <c r="P335" s="23">
        <v>0.61</v>
      </c>
      <c r="Q335" s="152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52"/>
    </row>
    <row r="336" spans="1:65">
      <c r="A336" s="28"/>
      <c r="B336" s="20" t="s">
        <v>257</v>
      </c>
      <c r="C336" s="12"/>
      <c r="D336" s="166">
        <v>0.61333333333333329</v>
      </c>
      <c r="E336" s="166">
        <v>0.69999999999999984</v>
      </c>
      <c r="F336" s="166">
        <v>0.6150000000000001</v>
      </c>
      <c r="G336" s="166">
        <v>0.62915353002224494</v>
      </c>
      <c r="H336" s="166">
        <v>0.57666666666666655</v>
      </c>
      <c r="I336" s="166">
        <v>0.63833333333333331</v>
      </c>
      <c r="J336" s="166">
        <v>0.63666666666666671</v>
      </c>
      <c r="K336" s="166">
        <v>0.6316666666666666</v>
      </c>
      <c r="L336" s="166">
        <v>0.63</v>
      </c>
      <c r="M336" s="166">
        <v>0.64833333333333343</v>
      </c>
      <c r="N336" s="166">
        <v>0.62666666666666671</v>
      </c>
      <c r="O336" s="166">
        <v>0.60666666666666669</v>
      </c>
      <c r="P336" s="166">
        <v>0.62</v>
      </c>
      <c r="Q336" s="152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52"/>
    </row>
    <row r="337" spans="1:65">
      <c r="A337" s="28"/>
      <c r="B337" s="3" t="s">
        <v>258</v>
      </c>
      <c r="C337" s="27"/>
      <c r="D337" s="23">
        <v>0.61</v>
      </c>
      <c r="E337" s="23">
        <v>0.69499999999999995</v>
      </c>
      <c r="F337" s="23">
        <v>0.62</v>
      </c>
      <c r="G337" s="23">
        <v>0.62963080992888698</v>
      </c>
      <c r="H337" s="23">
        <v>0.57499999999999996</v>
      </c>
      <c r="I337" s="23">
        <v>0.64</v>
      </c>
      <c r="J337" s="23">
        <v>0.64</v>
      </c>
      <c r="K337" s="23">
        <v>0.63</v>
      </c>
      <c r="L337" s="23">
        <v>0.63</v>
      </c>
      <c r="M337" s="23">
        <v>0.64500000000000002</v>
      </c>
      <c r="N337" s="23">
        <v>0.625</v>
      </c>
      <c r="O337" s="23">
        <v>0.60499999999999998</v>
      </c>
      <c r="P337" s="23">
        <v>0.62</v>
      </c>
      <c r="Q337" s="152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52"/>
    </row>
    <row r="338" spans="1:65">
      <c r="A338" s="28"/>
      <c r="B338" s="3" t="s">
        <v>259</v>
      </c>
      <c r="C338" s="27"/>
      <c r="D338" s="23">
        <v>5.1639777949432268E-3</v>
      </c>
      <c r="E338" s="23">
        <v>1.264911064067353E-2</v>
      </c>
      <c r="F338" s="23">
        <v>1.2247448713915901E-2</v>
      </c>
      <c r="G338" s="23">
        <v>2.2736187281045838E-3</v>
      </c>
      <c r="H338" s="23">
        <v>8.1649658092772665E-3</v>
      </c>
      <c r="I338" s="23">
        <v>4.0824829046386341E-3</v>
      </c>
      <c r="J338" s="23">
        <v>1.0327955589886454E-2</v>
      </c>
      <c r="K338" s="23">
        <v>9.8319208025017587E-3</v>
      </c>
      <c r="L338" s="23">
        <v>6.324555320336764E-3</v>
      </c>
      <c r="M338" s="23">
        <v>9.8319208025017604E-3</v>
      </c>
      <c r="N338" s="23">
        <v>8.1649658092772682E-3</v>
      </c>
      <c r="O338" s="23">
        <v>8.1649658092772665E-3</v>
      </c>
      <c r="P338" s="23">
        <v>8.9442719099991665E-3</v>
      </c>
      <c r="Q338" s="152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52"/>
    </row>
    <row r="339" spans="1:65">
      <c r="A339" s="28"/>
      <c r="B339" s="3" t="s">
        <v>88</v>
      </c>
      <c r="C339" s="27"/>
      <c r="D339" s="13">
        <v>8.4195290134943916E-3</v>
      </c>
      <c r="E339" s="13">
        <v>1.8070158058105048E-2</v>
      </c>
      <c r="F339" s="13">
        <v>1.9914550754334796E-2</v>
      </c>
      <c r="G339" s="13">
        <v>3.6137740942567636E-3</v>
      </c>
      <c r="H339" s="13">
        <v>1.415890024730162E-2</v>
      </c>
      <c r="I339" s="13">
        <v>6.3955345764573901E-3</v>
      </c>
      <c r="J339" s="13">
        <v>1.6221919774690764E-2</v>
      </c>
      <c r="K339" s="13">
        <v>1.5565046125332601E-2</v>
      </c>
      <c r="L339" s="13">
        <v>1.0038976698947244E-2</v>
      </c>
      <c r="M339" s="13">
        <v>1.5164916404887032E-2</v>
      </c>
      <c r="N339" s="13">
        <v>1.3029200759485002E-2</v>
      </c>
      <c r="O339" s="13">
        <v>1.3458734850457033E-2</v>
      </c>
      <c r="P339" s="13">
        <v>1.4426245016127688E-2</v>
      </c>
      <c r="Q339" s="9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260</v>
      </c>
      <c r="C340" s="27"/>
      <c r="D340" s="13">
        <v>-2.1629556132258587E-2</v>
      </c>
      <c r="E340" s="13">
        <v>0.11661844137079158</v>
      </c>
      <c r="F340" s="13">
        <v>-1.8970940795661306E-2</v>
      </c>
      <c r="G340" s="13">
        <v>3.6063343948153914E-3</v>
      </c>
      <c r="H340" s="13">
        <v>-8.0119093537395436E-2</v>
      </c>
      <c r="I340" s="13">
        <v>1.8249673916698184E-2</v>
      </c>
      <c r="J340" s="13">
        <v>1.5591058580101347E-2</v>
      </c>
      <c r="K340" s="13">
        <v>7.6152125703097262E-3</v>
      </c>
      <c r="L340" s="13">
        <v>4.9565972337126674E-3</v>
      </c>
      <c r="M340" s="13">
        <v>3.4201365936281203E-2</v>
      </c>
      <c r="N340" s="13">
        <v>-3.6063343948156135E-4</v>
      </c>
      <c r="O340" s="13">
        <v>-3.2264017478647045E-2</v>
      </c>
      <c r="P340" s="13">
        <v>-1.099509478587013E-2</v>
      </c>
      <c r="Q340" s="9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43" t="s">
        <v>261</v>
      </c>
      <c r="C341" s="44"/>
      <c r="D341" s="42">
        <v>1.1599999999999999</v>
      </c>
      <c r="E341" s="42">
        <v>5.2</v>
      </c>
      <c r="F341" s="42">
        <v>1.04</v>
      </c>
      <c r="G341" s="42">
        <v>0</v>
      </c>
      <c r="H341" s="42">
        <v>3.86</v>
      </c>
      <c r="I341" s="42">
        <v>0.67</v>
      </c>
      <c r="J341" s="42">
        <v>0.55000000000000004</v>
      </c>
      <c r="K341" s="42">
        <v>0.18</v>
      </c>
      <c r="L341" s="42">
        <v>0.06</v>
      </c>
      <c r="M341" s="42">
        <v>1.41</v>
      </c>
      <c r="N341" s="42">
        <v>0.18</v>
      </c>
      <c r="O341" s="42">
        <v>1.65</v>
      </c>
      <c r="P341" s="42">
        <v>0.67</v>
      </c>
      <c r="Q341" s="9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1"/>
    </row>
    <row r="343" spans="1:65" ht="15">
      <c r="B343" s="8" t="s">
        <v>460</v>
      </c>
      <c r="BM343" s="26" t="s">
        <v>68</v>
      </c>
    </row>
    <row r="344" spans="1:65" ht="15">
      <c r="A344" s="24" t="s">
        <v>118</v>
      </c>
      <c r="B344" s="18" t="s">
        <v>120</v>
      </c>
      <c r="C344" s="15" t="s">
        <v>121</v>
      </c>
      <c r="D344" s="16" t="s">
        <v>235</v>
      </c>
      <c r="E344" s="17" t="s">
        <v>235</v>
      </c>
      <c r="F344" s="17" t="s">
        <v>235</v>
      </c>
      <c r="G344" s="17" t="s">
        <v>235</v>
      </c>
      <c r="H344" s="17" t="s">
        <v>235</v>
      </c>
      <c r="I344" s="17" t="s">
        <v>235</v>
      </c>
      <c r="J344" s="17" t="s">
        <v>235</v>
      </c>
      <c r="K344" s="17" t="s">
        <v>235</v>
      </c>
      <c r="L344" s="17" t="s">
        <v>235</v>
      </c>
      <c r="M344" s="17" t="s">
        <v>235</v>
      </c>
      <c r="N344" s="17" t="s">
        <v>235</v>
      </c>
      <c r="O344" s="17" t="s">
        <v>235</v>
      </c>
      <c r="P344" s="17" t="s">
        <v>235</v>
      </c>
      <c r="Q344" s="9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236</v>
      </c>
      <c r="C345" s="9" t="s">
        <v>236</v>
      </c>
      <c r="D345" s="91" t="s">
        <v>237</v>
      </c>
      <c r="E345" s="92" t="s">
        <v>238</v>
      </c>
      <c r="F345" s="92" t="s">
        <v>239</v>
      </c>
      <c r="G345" s="92" t="s">
        <v>240</v>
      </c>
      <c r="H345" s="92" t="s">
        <v>241</v>
      </c>
      <c r="I345" s="92" t="s">
        <v>242</v>
      </c>
      <c r="J345" s="92" t="s">
        <v>243</v>
      </c>
      <c r="K345" s="92" t="s">
        <v>244</v>
      </c>
      <c r="L345" s="92" t="s">
        <v>245</v>
      </c>
      <c r="M345" s="92" t="s">
        <v>246</v>
      </c>
      <c r="N345" s="92" t="s">
        <v>247</v>
      </c>
      <c r="O345" s="92" t="s">
        <v>250</v>
      </c>
      <c r="P345" s="92" t="s">
        <v>251</v>
      </c>
      <c r="Q345" s="9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104</v>
      </c>
      <c r="E346" s="11" t="s">
        <v>104</v>
      </c>
      <c r="F346" s="11" t="s">
        <v>104</v>
      </c>
      <c r="G346" s="11" t="s">
        <v>104</v>
      </c>
      <c r="H346" s="11" t="s">
        <v>104</v>
      </c>
      <c r="I346" s="11" t="s">
        <v>104</v>
      </c>
      <c r="J346" s="11" t="s">
        <v>104</v>
      </c>
      <c r="K346" s="11" t="s">
        <v>104</v>
      </c>
      <c r="L346" s="11" t="s">
        <v>104</v>
      </c>
      <c r="M346" s="11" t="s">
        <v>104</v>
      </c>
      <c r="N346" s="11" t="s">
        <v>104</v>
      </c>
      <c r="O346" s="11" t="s">
        <v>104</v>
      </c>
      <c r="P346" s="11" t="s">
        <v>104</v>
      </c>
      <c r="Q346" s="9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9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64">
        <v>0.03</v>
      </c>
      <c r="E348" s="164">
        <v>0.04</v>
      </c>
      <c r="F348" s="169">
        <v>0.04</v>
      </c>
      <c r="G348" s="164">
        <v>2.828068731350962E-2</v>
      </c>
      <c r="H348" s="164">
        <v>3.5000000000000003E-2</v>
      </c>
      <c r="I348" s="164">
        <v>0.04</v>
      </c>
      <c r="J348" s="164">
        <v>0.04</v>
      </c>
      <c r="K348" s="164">
        <v>0.03</v>
      </c>
      <c r="L348" s="164">
        <v>0.03</v>
      </c>
      <c r="M348" s="164">
        <v>0.03</v>
      </c>
      <c r="N348" s="169">
        <v>0.03</v>
      </c>
      <c r="O348" s="164">
        <v>0.03</v>
      </c>
      <c r="P348" s="164">
        <v>0.02</v>
      </c>
      <c r="Q348" s="152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65">
        <v>1</v>
      </c>
    </row>
    <row r="349" spans="1:65">
      <c r="A349" s="28"/>
      <c r="B349" s="19">
        <v>1</v>
      </c>
      <c r="C349" s="9">
        <v>2</v>
      </c>
      <c r="D349" s="23">
        <v>0.03</v>
      </c>
      <c r="E349" s="23">
        <v>0.03</v>
      </c>
      <c r="F349" s="170">
        <v>0.04</v>
      </c>
      <c r="G349" s="23">
        <v>2.7875166683762439E-2</v>
      </c>
      <c r="H349" s="23">
        <v>3.5999999999999997E-2</v>
      </c>
      <c r="I349" s="23">
        <v>0.03</v>
      </c>
      <c r="J349" s="23">
        <v>0.03</v>
      </c>
      <c r="K349" s="23">
        <v>0.03</v>
      </c>
      <c r="L349" s="23">
        <v>0.03</v>
      </c>
      <c r="M349" s="23">
        <v>0.03</v>
      </c>
      <c r="N349" s="170">
        <v>0.04</v>
      </c>
      <c r="O349" s="23">
        <v>0.03</v>
      </c>
      <c r="P349" s="23">
        <v>0.03</v>
      </c>
      <c r="Q349" s="152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65" t="e">
        <v>#N/A</v>
      </c>
    </row>
    <row r="350" spans="1:65">
      <c r="A350" s="28"/>
      <c r="B350" s="19">
        <v>1</v>
      </c>
      <c r="C350" s="9">
        <v>3</v>
      </c>
      <c r="D350" s="23">
        <v>0.03</v>
      </c>
      <c r="E350" s="23">
        <v>0.03</v>
      </c>
      <c r="F350" s="170">
        <v>0.04</v>
      </c>
      <c r="G350" s="23">
        <v>2.8611253459055037E-2</v>
      </c>
      <c r="H350" s="23">
        <v>3.5000000000000003E-2</v>
      </c>
      <c r="I350" s="23">
        <v>0.04</v>
      </c>
      <c r="J350" s="23">
        <v>0.03</v>
      </c>
      <c r="K350" s="23">
        <v>0.03</v>
      </c>
      <c r="L350" s="23">
        <v>0.03</v>
      </c>
      <c r="M350" s="23">
        <v>0.03</v>
      </c>
      <c r="N350" s="170">
        <v>0.04</v>
      </c>
      <c r="O350" s="23">
        <v>0.03</v>
      </c>
      <c r="P350" s="23">
        <v>0.03</v>
      </c>
      <c r="Q350" s="152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65">
        <v>16</v>
      </c>
    </row>
    <row r="351" spans="1:65">
      <c r="A351" s="28"/>
      <c r="B351" s="19">
        <v>1</v>
      </c>
      <c r="C351" s="9">
        <v>4</v>
      </c>
      <c r="D351" s="23">
        <v>0.03</v>
      </c>
      <c r="E351" s="23">
        <v>0.03</v>
      </c>
      <c r="F351" s="170">
        <v>0.04</v>
      </c>
      <c r="G351" s="23">
        <v>2.9085315832649707E-2</v>
      </c>
      <c r="H351" s="23">
        <v>3.5000000000000003E-2</v>
      </c>
      <c r="I351" s="23">
        <v>0.03</v>
      </c>
      <c r="J351" s="23">
        <v>0.03</v>
      </c>
      <c r="K351" s="23">
        <v>0.03</v>
      </c>
      <c r="L351" s="23">
        <v>0.03</v>
      </c>
      <c r="M351" s="23">
        <v>0.03</v>
      </c>
      <c r="N351" s="170">
        <v>0.03</v>
      </c>
      <c r="O351" s="23">
        <v>0.03</v>
      </c>
      <c r="P351" s="23">
        <v>0.02</v>
      </c>
      <c r="Q351" s="152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65">
        <v>3.0443748923034045E-2</v>
      </c>
    </row>
    <row r="352" spans="1:65">
      <c r="A352" s="28"/>
      <c r="B352" s="19">
        <v>1</v>
      </c>
      <c r="C352" s="9">
        <v>5</v>
      </c>
      <c r="D352" s="23">
        <v>0.03</v>
      </c>
      <c r="E352" s="23">
        <v>0.03</v>
      </c>
      <c r="F352" s="170">
        <v>0.04</v>
      </c>
      <c r="G352" s="23">
        <v>2.8160783911348249E-2</v>
      </c>
      <c r="H352" s="23">
        <v>3.4000000000000002E-2</v>
      </c>
      <c r="I352" s="23">
        <v>0.03</v>
      </c>
      <c r="J352" s="23">
        <v>0.03</v>
      </c>
      <c r="K352" s="23">
        <v>0.03</v>
      </c>
      <c r="L352" s="23">
        <v>0.03</v>
      </c>
      <c r="M352" s="23">
        <v>0.03</v>
      </c>
      <c r="N352" s="170">
        <v>0.04</v>
      </c>
      <c r="O352" s="23">
        <v>0.02</v>
      </c>
      <c r="P352" s="23">
        <v>0.03</v>
      </c>
      <c r="Q352" s="152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65">
        <v>18</v>
      </c>
    </row>
    <row r="353" spans="1:65">
      <c r="A353" s="28"/>
      <c r="B353" s="19">
        <v>1</v>
      </c>
      <c r="C353" s="9">
        <v>6</v>
      </c>
      <c r="D353" s="23">
        <v>0.03</v>
      </c>
      <c r="E353" s="23">
        <v>0.03</v>
      </c>
      <c r="F353" s="170">
        <v>0.04</v>
      </c>
      <c r="G353" s="23">
        <v>2.7274221719921915E-2</v>
      </c>
      <c r="H353" s="23">
        <v>3.5000000000000003E-2</v>
      </c>
      <c r="I353" s="23">
        <v>0.03</v>
      </c>
      <c r="J353" s="23">
        <v>0.03</v>
      </c>
      <c r="K353" s="23">
        <v>0.03</v>
      </c>
      <c r="L353" s="23">
        <v>0.03</v>
      </c>
      <c r="M353" s="23">
        <v>0.03</v>
      </c>
      <c r="N353" s="170">
        <v>0.04</v>
      </c>
      <c r="O353" s="23">
        <v>0.03</v>
      </c>
      <c r="P353" s="23">
        <v>0.03</v>
      </c>
      <c r="Q353" s="152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2"/>
    </row>
    <row r="354" spans="1:65">
      <c r="A354" s="28"/>
      <c r="B354" s="20" t="s">
        <v>257</v>
      </c>
      <c r="C354" s="12"/>
      <c r="D354" s="166">
        <v>0.03</v>
      </c>
      <c r="E354" s="166">
        <v>3.1666666666666669E-2</v>
      </c>
      <c r="F354" s="166">
        <v>0.04</v>
      </c>
      <c r="G354" s="166">
        <v>2.8214571486707824E-2</v>
      </c>
      <c r="H354" s="166">
        <v>3.5000000000000003E-2</v>
      </c>
      <c r="I354" s="166">
        <v>3.3333333333333333E-2</v>
      </c>
      <c r="J354" s="166">
        <v>3.1666666666666669E-2</v>
      </c>
      <c r="K354" s="166">
        <v>0.03</v>
      </c>
      <c r="L354" s="166">
        <v>0.03</v>
      </c>
      <c r="M354" s="166">
        <v>0.03</v>
      </c>
      <c r="N354" s="166">
        <v>3.6666666666666674E-2</v>
      </c>
      <c r="O354" s="166">
        <v>2.8333333333333332E-2</v>
      </c>
      <c r="P354" s="166">
        <v>2.6666666666666668E-2</v>
      </c>
      <c r="Q354" s="152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2"/>
    </row>
    <row r="355" spans="1:65">
      <c r="A355" s="28"/>
      <c r="B355" s="3" t="s">
        <v>258</v>
      </c>
      <c r="C355" s="27"/>
      <c r="D355" s="23">
        <v>0.03</v>
      </c>
      <c r="E355" s="23">
        <v>0.03</v>
      </c>
      <c r="F355" s="23">
        <v>0.04</v>
      </c>
      <c r="G355" s="23">
        <v>2.8220735612428934E-2</v>
      </c>
      <c r="H355" s="23">
        <v>3.5000000000000003E-2</v>
      </c>
      <c r="I355" s="23">
        <v>0.03</v>
      </c>
      <c r="J355" s="23">
        <v>0.03</v>
      </c>
      <c r="K355" s="23">
        <v>0.03</v>
      </c>
      <c r="L355" s="23">
        <v>0.03</v>
      </c>
      <c r="M355" s="23">
        <v>0.03</v>
      </c>
      <c r="N355" s="23">
        <v>0.04</v>
      </c>
      <c r="O355" s="23">
        <v>0.03</v>
      </c>
      <c r="P355" s="23">
        <v>0.03</v>
      </c>
      <c r="Q355" s="152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2"/>
    </row>
    <row r="356" spans="1:65">
      <c r="A356" s="28"/>
      <c r="B356" s="3" t="s">
        <v>259</v>
      </c>
      <c r="C356" s="27"/>
      <c r="D356" s="23">
        <v>0</v>
      </c>
      <c r="E356" s="23">
        <v>4.0824829046386306E-3</v>
      </c>
      <c r="F356" s="23">
        <v>0</v>
      </c>
      <c r="G356" s="23">
        <v>6.2004354897837429E-4</v>
      </c>
      <c r="H356" s="23">
        <v>6.3245553203367425E-4</v>
      </c>
      <c r="I356" s="23">
        <v>5.1639777949432242E-3</v>
      </c>
      <c r="J356" s="23">
        <v>4.0824829046386306E-3</v>
      </c>
      <c r="K356" s="23">
        <v>0</v>
      </c>
      <c r="L356" s="23">
        <v>0</v>
      </c>
      <c r="M356" s="23">
        <v>0</v>
      </c>
      <c r="N356" s="23">
        <v>5.1639777949432242E-3</v>
      </c>
      <c r="O356" s="23">
        <v>4.0824829046386298E-3</v>
      </c>
      <c r="P356" s="23">
        <v>5.1639777949432216E-3</v>
      </c>
      <c r="Q356" s="152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2"/>
    </row>
    <row r="357" spans="1:65">
      <c r="A357" s="28"/>
      <c r="B357" s="3" t="s">
        <v>88</v>
      </c>
      <c r="C357" s="27"/>
      <c r="D357" s="13">
        <v>0</v>
      </c>
      <c r="E357" s="13">
        <v>0.12892051277806202</v>
      </c>
      <c r="F357" s="13">
        <v>0</v>
      </c>
      <c r="G357" s="13">
        <v>2.1976004465298481E-2</v>
      </c>
      <c r="H357" s="13">
        <v>1.8070158058104979E-2</v>
      </c>
      <c r="I357" s="13">
        <v>0.15491933384829673</v>
      </c>
      <c r="J357" s="13">
        <v>0.12892051277806202</v>
      </c>
      <c r="K357" s="13">
        <v>0</v>
      </c>
      <c r="L357" s="13">
        <v>0</v>
      </c>
      <c r="M357" s="13">
        <v>0</v>
      </c>
      <c r="N357" s="13">
        <v>0.14083575804390608</v>
      </c>
      <c r="O357" s="13">
        <v>0.14408763192842222</v>
      </c>
      <c r="P357" s="13">
        <v>0.1936491673103708</v>
      </c>
      <c r="Q357" s="9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260</v>
      </c>
      <c r="C358" s="27"/>
      <c r="D358" s="13">
        <v>-1.4576027550217363E-2</v>
      </c>
      <c r="E358" s="13">
        <v>4.0169748696992968E-2</v>
      </c>
      <c r="F358" s="13">
        <v>0.31389862993304352</v>
      </c>
      <c r="G358" s="13">
        <v>-7.3222829486666918E-2</v>
      </c>
      <c r="H358" s="13">
        <v>0.14966130119141319</v>
      </c>
      <c r="I358" s="13">
        <v>9.4915524944202856E-2</v>
      </c>
      <c r="J358" s="13">
        <v>4.0169748696992968E-2</v>
      </c>
      <c r="K358" s="13">
        <v>-1.4576027550217363E-2</v>
      </c>
      <c r="L358" s="13">
        <v>-1.4576027550217363E-2</v>
      </c>
      <c r="M358" s="13">
        <v>-1.4576027550217363E-2</v>
      </c>
      <c r="N358" s="13">
        <v>0.20440707743862352</v>
      </c>
      <c r="O358" s="13">
        <v>-6.9321803797427584E-2</v>
      </c>
      <c r="P358" s="13">
        <v>-0.12406758004463758</v>
      </c>
      <c r="Q358" s="9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43" t="s">
        <v>261</v>
      </c>
      <c r="C359" s="44"/>
      <c r="D359" s="42">
        <v>0</v>
      </c>
      <c r="E359" s="42">
        <v>0.67</v>
      </c>
      <c r="F359" s="42">
        <v>4.05</v>
      </c>
      <c r="G359" s="42">
        <v>0.72</v>
      </c>
      <c r="H359" s="42">
        <v>2.02</v>
      </c>
      <c r="I359" s="42">
        <v>1.35</v>
      </c>
      <c r="J359" s="42">
        <v>0.67</v>
      </c>
      <c r="K359" s="42">
        <v>0</v>
      </c>
      <c r="L359" s="42">
        <v>0</v>
      </c>
      <c r="M359" s="42">
        <v>0</v>
      </c>
      <c r="N359" s="42">
        <v>2.7</v>
      </c>
      <c r="O359" s="42">
        <v>0.67</v>
      </c>
      <c r="P359" s="42">
        <v>1.35</v>
      </c>
      <c r="Q359" s="9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BM360" s="51"/>
    </row>
    <row r="361" spans="1:65" ht="15">
      <c r="B361" s="8" t="s">
        <v>461</v>
      </c>
      <c r="BM361" s="26" t="s">
        <v>276</v>
      </c>
    </row>
    <row r="362" spans="1:65" ht="15">
      <c r="A362" s="24" t="s">
        <v>26</v>
      </c>
      <c r="B362" s="18" t="s">
        <v>120</v>
      </c>
      <c r="C362" s="15" t="s">
        <v>121</v>
      </c>
      <c r="D362" s="16" t="s">
        <v>235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236</v>
      </c>
      <c r="C363" s="9" t="s">
        <v>236</v>
      </c>
      <c r="D363" s="91" t="s">
        <v>251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104</v>
      </c>
      <c r="E364" s="9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4" t="s">
        <v>97</v>
      </c>
      <c r="E366" s="155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  <c r="AC366" s="156"/>
      <c r="AD366" s="156"/>
      <c r="AE366" s="156"/>
      <c r="AF366" s="156"/>
      <c r="AG366" s="156"/>
      <c r="AH366" s="156"/>
      <c r="AI366" s="156"/>
      <c r="AJ366" s="156"/>
      <c r="AK366" s="156"/>
      <c r="AL366" s="156"/>
      <c r="AM366" s="156"/>
      <c r="AN366" s="156"/>
      <c r="AO366" s="156"/>
      <c r="AP366" s="156"/>
      <c r="AQ366" s="156"/>
      <c r="AR366" s="156"/>
      <c r="AS366" s="156"/>
      <c r="AT366" s="156"/>
      <c r="AU366" s="156"/>
      <c r="AV366" s="156"/>
      <c r="AW366" s="156"/>
      <c r="AX366" s="156"/>
      <c r="AY366" s="156"/>
      <c r="AZ366" s="156"/>
      <c r="BA366" s="156"/>
      <c r="BB366" s="156"/>
      <c r="BC366" s="156"/>
      <c r="BD366" s="156"/>
      <c r="BE366" s="156"/>
      <c r="BF366" s="156"/>
      <c r="BG366" s="156"/>
      <c r="BH366" s="156"/>
      <c r="BI366" s="156"/>
      <c r="BJ366" s="156"/>
      <c r="BK366" s="156"/>
      <c r="BL366" s="156"/>
      <c r="BM366" s="157">
        <v>1</v>
      </c>
    </row>
    <row r="367" spans="1:65">
      <c r="A367" s="28"/>
      <c r="B367" s="19">
        <v>1</v>
      </c>
      <c r="C367" s="9">
        <v>2</v>
      </c>
      <c r="D367" s="158" t="s">
        <v>97</v>
      </c>
      <c r="E367" s="155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  <c r="AC367" s="156"/>
      <c r="AD367" s="156"/>
      <c r="AE367" s="156"/>
      <c r="AF367" s="156"/>
      <c r="AG367" s="156"/>
      <c r="AH367" s="156"/>
      <c r="AI367" s="156"/>
      <c r="AJ367" s="156"/>
      <c r="AK367" s="156"/>
      <c r="AL367" s="156"/>
      <c r="AM367" s="156"/>
      <c r="AN367" s="156"/>
      <c r="AO367" s="156"/>
      <c r="AP367" s="156"/>
      <c r="AQ367" s="156"/>
      <c r="AR367" s="156"/>
      <c r="AS367" s="156"/>
      <c r="AT367" s="156"/>
      <c r="AU367" s="156"/>
      <c r="AV367" s="156"/>
      <c r="AW367" s="156"/>
      <c r="AX367" s="156"/>
      <c r="AY367" s="156"/>
      <c r="AZ367" s="156"/>
      <c r="BA367" s="156"/>
      <c r="BB367" s="156"/>
      <c r="BC367" s="156"/>
      <c r="BD367" s="156"/>
      <c r="BE367" s="156"/>
      <c r="BF367" s="156"/>
      <c r="BG367" s="156"/>
      <c r="BH367" s="156"/>
      <c r="BI367" s="156"/>
      <c r="BJ367" s="156"/>
      <c r="BK367" s="156"/>
      <c r="BL367" s="156"/>
      <c r="BM367" s="157">
        <v>2</v>
      </c>
    </row>
    <row r="368" spans="1:65">
      <c r="A368" s="28"/>
      <c r="B368" s="19">
        <v>1</v>
      </c>
      <c r="C368" s="9">
        <v>3</v>
      </c>
      <c r="D368" s="158" t="s">
        <v>97</v>
      </c>
      <c r="E368" s="155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  <c r="AC368" s="156"/>
      <c r="AD368" s="156"/>
      <c r="AE368" s="156"/>
      <c r="AF368" s="156"/>
      <c r="AG368" s="156"/>
      <c r="AH368" s="156"/>
      <c r="AI368" s="156"/>
      <c r="AJ368" s="156"/>
      <c r="AK368" s="156"/>
      <c r="AL368" s="156"/>
      <c r="AM368" s="156"/>
      <c r="AN368" s="156"/>
      <c r="AO368" s="156"/>
      <c r="AP368" s="156"/>
      <c r="AQ368" s="156"/>
      <c r="AR368" s="156"/>
      <c r="AS368" s="156"/>
      <c r="AT368" s="156"/>
      <c r="AU368" s="156"/>
      <c r="AV368" s="156"/>
      <c r="AW368" s="156"/>
      <c r="AX368" s="156"/>
      <c r="AY368" s="156"/>
      <c r="AZ368" s="156"/>
      <c r="BA368" s="156"/>
      <c r="BB368" s="156"/>
      <c r="BC368" s="156"/>
      <c r="BD368" s="156"/>
      <c r="BE368" s="156"/>
      <c r="BF368" s="156"/>
      <c r="BG368" s="156"/>
      <c r="BH368" s="156"/>
      <c r="BI368" s="156"/>
      <c r="BJ368" s="156"/>
      <c r="BK368" s="156"/>
      <c r="BL368" s="156"/>
      <c r="BM368" s="157">
        <v>16</v>
      </c>
    </row>
    <row r="369" spans="1:65">
      <c r="A369" s="28"/>
      <c r="B369" s="19">
        <v>1</v>
      </c>
      <c r="C369" s="9">
        <v>4</v>
      </c>
      <c r="D369" s="158" t="s">
        <v>97</v>
      </c>
      <c r="E369" s="155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  <c r="AC369" s="156"/>
      <c r="AD369" s="156"/>
      <c r="AE369" s="156"/>
      <c r="AF369" s="156"/>
      <c r="AG369" s="156"/>
      <c r="AH369" s="156"/>
      <c r="AI369" s="156"/>
      <c r="AJ369" s="156"/>
      <c r="AK369" s="156"/>
      <c r="AL369" s="156"/>
      <c r="AM369" s="156"/>
      <c r="AN369" s="156"/>
      <c r="AO369" s="156"/>
      <c r="AP369" s="156"/>
      <c r="AQ369" s="156"/>
      <c r="AR369" s="156"/>
      <c r="AS369" s="156"/>
      <c r="AT369" s="156"/>
      <c r="AU369" s="156"/>
      <c r="AV369" s="156"/>
      <c r="AW369" s="156"/>
      <c r="AX369" s="156"/>
      <c r="AY369" s="156"/>
      <c r="AZ369" s="156"/>
      <c r="BA369" s="156"/>
      <c r="BB369" s="156"/>
      <c r="BC369" s="156"/>
      <c r="BD369" s="156"/>
      <c r="BE369" s="156"/>
      <c r="BF369" s="156"/>
      <c r="BG369" s="156"/>
      <c r="BH369" s="156"/>
      <c r="BI369" s="156"/>
      <c r="BJ369" s="156"/>
      <c r="BK369" s="156"/>
      <c r="BL369" s="156"/>
      <c r="BM369" s="157" t="s">
        <v>97</v>
      </c>
    </row>
    <row r="370" spans="1:65">
      <c r="A370" s="28"/>
      <c r="B370" s="19">
        <v>1</v>
      </c>
      <c r="C370" s="9">
        <v>5</v>
      </c>
      <c r="D370" s="158" t="s">
        <v>97</v>
      </c>
      <c r="E370" s="155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7">
        <v>8</v>
      </c>
    </row>
    <row r="371" spans="1:65">
      <c r="A371" s="28"/>
      <c r="B371" s="19">
        <v>1</v>
      </c>
      <c r="C371" s="9">
        <v>6</v>
      </c>
      <c r="D371" s="158" t="s">
        <v>97</v>
      </c>
      <c r="E371" s="155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9"/>
    </row>
    <row r="372" spans="1:65">
      <c r="A372" s="28"/>
      <c r="B372" s="20" t="s">
        <v>257</v>
      </c>
      <c r="C372" s="12"/>
      <c r="D372" s="160" t="s">
        <v>673</v>
      </c>
      <c r="E372" s="155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9"/>
    </row>
    <row r="373" spans="1:65">
      <c r="A373" s="28"/>
      <c r="B373" s="3" t="s">
        <v>258</v>
      </c>
      <c r="C373" s="27"/>
      <c r="D373" s="161" t="s">
        <v>673</v>
      </c>
      <c r="E373" s="155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9"/>
    </row>
    <row r="374" spans="1:65">
      <c r="A374" s="28"/>
      <c r="B374" s="3" t="s">
        <v>259</v>
      </c>
      <c r="C374" s="27"/>
      <c r="D374" s="161" t="s">
        <v>673</v>
      </c>
      <c r="E374" s="155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9"/>
    </row>
    <row r="375" spans="1:65">
      <c r="A375" s="28"/>
      <c r="B375" s="3" t="s">
        <v>88</v>
      </c>
      <c r="C375" s="27"/>
      <c r="D375" s="13" t="s">
        <v>673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260</v>
      </c>
      <c r="C376" s="27"/>
      <c r="D376" s="13" t="s">
        <v>673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261</v>
      </c>
      <c r="C377" s="44"/>
      <c r="D377" s="42" t="s">
        <v>263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BM378" s="51"/>
    </row>
    <row r="379" spans="1:65" ht="19.5">
      <c r="B379" s="8" t="s">
        <v>462</v>
      </c>
      <c r="BM379" s="26" t="s">
        <v>68</v>
      </c>
    </row>
    <row r="380" spans="1:65" ht="19.5">
      <c r="A380" s="24" t="s">
        <v>269</v>
      </c>
      <c r="B380" s="18" t="s">
        <v>120</v>
      </c>
      <c r="C380" s="15" t="s">
        <v>121</v>
      </c>
      <c r="D380" s="16" t="s">
        <v>235</v>
      </c>
      <c r="E380" s="17" t="s">
        <v>235</v>
      </c>
      <c r="F380" s="17" t="s">
        <v>235</v>
      </c>
      <c r="G380" s="17" t="s">
        <v>235</v>
      </c>
      <c r="H380" s="17" t="s">
        <v>235</v>
      </c>
      <c r="I380" s="17" t="s">
        <v>235</v>
      </c>
      <c r="J380" s="17" t="s">
        <v>235</v>
      </c>
      <c r="K380" s="17" t="s">
        <v>235</v>
      </c>
      <c r="L380" s="17" t="s">
        <v>235</v>
      </c>
      <c r="M380" s="17" t="s">
        <v>235</v>
      </c>
      <c r="N380" s="17" t="s">
        <v>235</v>
      </c>
      <c r="O380" s="17" t="s">
        <v>235</v>
      </c>
      <c r="P380" s="17" t="s">
        <v>235</v>
      </c>
      <c r="Q380" s="9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236</v>
      </c>
      <c r="C381" s="9" t="s">
        <v>236</v>
      </c>
      <c r="D381" s="91" t="s">
        <v>237</v>
      </c>
      <c r="E381" s="92" t="s">
        <v>238</v>
      </c>
      <c r="F381" s="92" t="s">
        <v>239</v>
      </c>
      <c r="G381" s="92" t="s">
        <v>240</v>
      </c>
      <c r="H381" s="92" t="s">
        <v>241</v>
      </c>
      <c r="I381" s="92" t="s">
        <v>242</v>
      </c>
      <c r="J381" s="92" t="s">
        <v>243</v>
      </c>
      <c r="K381" s="92" t="s">
        <v>244</v>
      </c>
      <c r="L381" s="92" t="s">
        <v>245</v>
      </c>
      <c r="M381" s="92" t="s">
        <v>246</v>
      </c>
      <c r="N381" s="92" t="s">
        <v>247</v>
      </c>
      <c r="O381" s="92" t="s">
        <v>250</v>
      </c>
      <c r="P381" s="92" t="s">
        <v>251</v>
      </c>
      <c r="Q381" s="9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104</v>
      </c>
      <c r="E382" s="11" t="s">
        <v>104</v>
      </c>
      <c r="F382" s="11" t="s">
        <v>104</v>
      </c>
      <c r="G382" s="11" t="s">
        <v>104</v>
      </c>
      <c r="H382" s="11" t="s">
        <v>104</v>
      </c>
      <c r="I382" s="11" t="s">
        <v>104</v>
      </c>
      <c r="J382" s="11" t="s">
        <v>104</v>
      </c>
      <c r="K382" s="11" t="s">
        <v>104</v>
      </c>
      <c r="L382" s="11" t="s">
        <v>104</v>
      </c>
      <c r="M382" s="11" t="s">
        <v>104</v>
      </c>
      <c r="N382" s="11" t="s">
        <v>104</v>
      </c>
      <c r="O382" s="11" t="s">
        <v>104</v>
      </c>
      <c r="P382" s="11" t="s">
        <v>104</v>
      </c>
      <c r="Q382" s="9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64">
        <v>0.11</v>
      </c>
      <c r="E384" s="169" t="s">
        <v>114</v>
      </c>
      <c r="F384" s="164">
        <v>0.09</v>
      </c>
      <c r="G384" s="164">
        <v>8.6936927667455491E-2</v>
      </c>
      <c r="H384" s="164">
        <v>0.1</v>
      </c>
      <c r="I384" s="164">
        <v>7.0000000000000007E-2</v>
      </c>
      <c r="J384" s="164">
        <v>0.11</v>
      </c>
      <c r="K384" s="164">
        <v>0.1</v>
      </c>
      <c r="L384" s="164">
        <v>0.1</v>
      </c>
      <c r="M384" s="169" t="s">
        <v>115</v>
      </c>
      <c r="N384" s="169">
        <v>0.04</v>
      </c>
      <c r="O384" s="164">
        <v>7.0000000000000007E-2</v>
      </c>
      <c r="P384" s="164">
        <v>8.1000000000000003E-2</v>
      </c>
      <c r="Q384" s="152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65">
        <v>1</v>
      </c>
    </row>
    <row r="385" spans="1:65">
      <c r="A385" s="28"/>
      <c r="B385" s="19">
        <v>1</v>
      </c>
      <c r="C385" s="9">
        <v>2</v>
      </c>
      <c r="D385" s="23">
        <v>0.1</v>
      </c>
      <c r="E385" s="170" t="s">
        <v>114</v>
      </c>
      <c r="F385" s="23">
        <v>0.11</v>
      </c>
      <c r="G385" s="23">
        <v>0.10220894450712895</v>
      </c>
      <c r="H385" s="23">
        <v>0.09</v>
      </c>
      <c r="I385" s="23">
        <v>0.08</v>
      </c>
      <c r="J385" s="23">
        <v>0.1</v>
      </c>
      <c r="K385" s="23">
        <v>0.1</v>
      </c>
      <c r="L385" s="23">
        <v>0.1</v>
      </c>
      <c r="M385" s="170" t="s">
        <v>115</v>
      </c>
      <c r="N385" s="170">
        <v>0.04</v>
      </c>
      <c r="O385" s="23">
        <v>0.09</v>
      </c>
      <c r="P385" s="23">
        <v>8.1000000000000003E-2</v>
      </c>
      <c r="Q385" s="152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65" t="e">
        <v>#N/A</v>
      </c>
    </row>
    <row r="386" spans="1:65">
      <c r="A386" s="28"/>
      <c r="B386" s="19">
        <v>1</v>
      </c>
      <c r="C386" s="9">
        <v>3</v>
      </c>
      <c r="D386" s="23">
        <v>0.1</v>
      </c>
      <c r="E386" s="23">
        <v>0.1</v>
      </c>
      <c r="F386" s="23">
        <v>0.09</v>
      </c>
      <c r="G386" s="23">
        <v>8.5833760377165114E-2</v>
      </c>
      <c r="H386" s="23">
        <v>0.1</v>
      </c>
      <c r="I386" s="23">
        <v>0.08</v>
      </c>
      <c r="J386" s="23">
        <v>0.1</v>
      </c>
      <c r="K386" s="23">
        <v>0.1</v>
      </c>
      <c r="L386" s="23">
        <v>0.1</v>
      </c>
      <c r="M386" s="170" t="s">
        <v>115</v>
      </c>
      <c r="N386" s="170">
        <v>0.03</v>
      </c>
      <c r="O386" s="23">
        <v>0.06</v>
      </c>
      <c r="P386" s="23">
        <v>6.7000000000000004E-2</v>
      </c>
      <c r="Q386" s="152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65">
        <v>16</v>
      </c>
    </row>
    <row r="387" spans="1:65">
      <c r="A387" s="28"/>
      <c r="B387" s="19">
        <v>1</v>
      </c>
      <c r="C387" s="9">
        <v>4</v>
      </c>
      <c r="D387" s="23">
        <v>0.09</v>
      </c>
      <c r="E387" s="23">
        <v>0.1</v>
      </c>
      <c r="F387" s="23">
        <v>0.12</v>
      </c>
      <c r="G387" s="23">
        <v>8.9333470057424105E-2</v>
      </c>
      <c r="H387" s="23">
        <v>0.09</v>
      </c>
      <c r="I387" s="23">
        <v>7.0000000000000007E-2</v>
      </c>
      <c r="J387" s="23">
        <v>0.1</v>
      </c>
      <c r="K387" s="23">
        <v>0.09</v>
      </c>
      <c r="L387" s="23">
        <v>0.1</v>
      </c>
      <c r="M387" s="170" t="s">
        <v>115</v>
      </c>
      <c r="N387" s="170">
        <v>0.03</v>
      </c>
      <c r="O387" s="23">
        <v>0.09</v>
      </c>
      <c r="P387" s="23">
        <v>8.1000000000000003E-2</v>
      </c>
      <c r="Q387" s="152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65">
        <v>9.3650746196841536E-2</v>
      </c>
    </row>
    <row r="388" spans="1:65">
      <c r="A388" s="28"/>
      <c r="B388" s="19">
        <v>1</v>
      </c>
      <c r="C388" s="9">
        <v>5</v>
      </c>
      <c r="D388" s="23">
        <v>0.11</v>
      </c>
      <c r="E388" s="23">
        <v>0.1</v>
      </c>
      <c r="F388" s="23">
        <v>0.11</v>
      </c>
      <c r="G388" s="23">
        <v>8.761132772419454E-2</v>
      </c>
      <c r="H388" s="23">
        <v>0.1</v>
      </c>
      <c r="I388" s="23">
        <v>0.08</v>
      </c>
      <c r="J388" s="23">
        <v>0.1</v>
      </c>
      <c r="K388" s="23">
        <v>0.1</v>
      </c>
      <c r="L388" s="23">
        <v>0.09</v>
      </c>
      <c r="M388" s="170" t="s">
        <v>115</v>
      </c>
      <c r="N388" s="170">
        <v>0.04</v>
      </c>
      <c r="O388" s="23">
        <v>0.1</v>
      </c>
      <c r="P388" s="23">
        <v>8.1000000000000003E-2</v>
      </c>
      <c r="Q388" s="152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65">
        <v>19</v>
      </c>
    </row>
    <row r="389" spans="1:65">
      <c r="A389" s="28"/>
      <c r="B389" s="19">
        <v>1</v>
      </c>
      <c r="C389" s="9">
        <v>6</v>
      </c>
      <c r="D389" s="23">
        <v>0.11</v>
      </c>
      <c r="E389" s="170" t="s">
        <v>114</v>
      </c>
      <c r="F389" s="23">
        <v>0.11</v>
      </c>
      <c r="G389" s="23">
        <v>0.1007048186581732</v>
      </c>
      <c r="H389" s="23">
        <v>0.09</v>
      </c>
      <c r="I389" s="23">
        <v>0.08</v>
      </c>
      <c r="J389" s="23">
        <v>0.1</v>
      </c>
      <c r="K389" s="23">
        <v>0.1</v>
      </c>
      <c r="L389" s="23">
        <v>0.11</v>
      </c>
      <c r="M389" s="170" t="s">
        <v>115</v>
      </c>
      <c r="N389" s="170">
        <v>0.03</v>
      </c>
      <c r="O389" s="23">
        <v>0.08</v>
      </c>
      <c r="P389" s="23">
        <v>6.7000000000000004E-2</v>
      </c>
      <c r="Q389" s="152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52"/>
    </row>
    <row r="390" spans="1:65">
      <c r="A390" s="28"/>
      <c r="B390" s="20" t="s">
        <v>257</v>
      </c>
      <c r="C390" s="12"/>
      <c r="D390" s="166">
        <v>0.10333333333333333</v>
      </c>
      <c r="E390" s="166">
        <v>0.10000000000000002</v>
      </c>
      <c r="F390" s="166">
        <v>0.105</v>
      </c>
      <c r="G390" s="166">
        <v>9.2104874831923575E-2</v>
      </c>
      <c r="H390" s="166">
        <v>9.4999999999999987E-2</v>
      </c>
      <c r="I390" s="166">
        <v>7.6666666666666675E-2</v>
      </c>
      <c r="J390" s="166">
        <v>0.10166666666666667</v>
      </c>
      <c r="K390" s="166">
        <v>9.8333333333333328E-2</v>
      </c>
      <c r="L390" s="166">
        <v>9.9999999999999992E-2</v>
      </c>
      <c r="M390" s="166" t="s">
        <v>673</v>
      </c>
      <c r="N390" s="166">
        <v>3.5000000000000003E-2</v>
      </c>
      <c r="O390" s="166">
        <v>8.1666666666666679E-2</v>
      </c>
      <c r="P390" s="166">
        <v>7.6333333333333336E-2</v>
      </c>
      <c r="Q390" s="152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52"/>
    </row>
    <row r="391" spans="1:65">
      <c r="A391" s="28"/>
      <c r="B391" s="3" t="s">
        <v>258</v>
      </c>
      <c r="C391" s="27"/>
      <c r="D391" s="23">
        <v>0.10500000000000001</v>
      </c>
      <c r="E391" s="23">
        <v>0.1</v>
      </c>
      <c r="F391" s="23">
        <v>0.11</v>
      </c>
      <c r="G391" s="23">
        <v>8.8472398890809323E-2</v>
      </c>
      <c r="H391" s="23">
        <v>9.5000000000000001E-2</v>
      </c>
      <c r="I391" s="23">
        <v>0.08</v>
      </c>
      <c r="J391" s="23">
        <v>0.1</v>
      </c>
      <c r="K391" s="23">
        <v>0.1</v>
      </c>
      <c r="L391" s="23">
        <v>0.1</v>
      </c>
      <c r="M391" s="23" t="s">
        <v>673</v>
      </c>
      <c r="N391" s="23">
        <v>3.5000000000000003E-2</v>
      </c>
      <c r="O391" s="23">
        <v>8.4999999999999992E-2</v>
      </c>
      <c r="P391" s="23">
        <v>8.1000000000000003E-2</v>
      </c>
      <c r="Q391" s="152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52"/>
    </row>
    <row r="392" spans="1:65">
      <c r="A392" s="28"/>
      <c r="B392" s="3" t="s">
        <v>259</v>
      </c>
      <c r="C392" s="27"/>
      <c r="D392" s="23">
        <v>8.1649658092772612E-3</v>
      </c>
      <c r="E392" s="23">
        <v>1.6996749443881478E-17</v>
      </c>
      <c r="F392" s="23">
        <v>1.2247448713915896E-2</v>
      </c>
      <c r="G392" s="23">
        <v>7.3479039494126E-3</v>
      </c>
      <c r="H392" s="23">
        <v>5.4772255750516656E-3</v>
      </c>
      <c r="I392" s="23">
        <v>5.1639777949432199E-3</v>
      </c>
      <c r="J392" s="23">
        <v>4.0824829046386272E-3</v>
      </c>
      <c r="K392" s="23">
        <v>4.0824829046386341E-3</v>
      </c>
      <c r="L392" s="23">
        <v>6.3245553203367597E-3</v>
      </c>
      <c r="M392" s="23" t="s">
        <v>673</v>
      </c>
      <c r="N392" s="23">
        <v>5.4772255750516622E-3</v>
      </c>
      <c r="O392" s="23">
        <v>1.4719601443879736E-2</v>
      </c>
      <c r="P392" s="23">
        <v>7.2295689129205105E-3</v>
      </c>
      <c r="Q392" s="152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52"/>
    </row>
    <row r="393" spans="1:65">
      <c r="A393" s="28"/>
      <c r="B393" s="3" t="s">
        <v>88</v>
      </c>
      <c r="C393" s="27"/>
      <c r="D393" s="13">
        <v>7.9015798154296074E-2</v>
      </c>
      <c r="E393" s="13">
        <v>1.6996749443881474E-16</v>
      </c>
      <c r="F393" s="13">
        <v>0.11664236870396093</v>
      </c>
      <c r="G393" s="13">
        <v>7.9777579230429774E-2</v>
      </c>
      <c r="H393" s="13">
        <v>5.7655006053175438E-2</v>
      </c>
      <c r="I393" s="13">
        <v>6.7356232107955036E-2</v>
      </c>
      <c r="J393" s="13">
        <v>4.0155569553822559E-2</v>
      </c>
      <c r="K393" s="13">
        <v>4.151677530140984E-2</v>
      </c>
      <c r="L393" s="13">
        <v>6.3245553203367597E-2</v>
      </c>
      <c r="M393" s="13" t="s">
        <v>673</v>
      </c>
      <c r="N393" s="13">
        <v>0.15649215928719032</v>
      </c>
      <c r="O393" s="13">
        <v>0.18024001768016001</v>
      </c>
      <c r="P393" s="13">
        <v>9.4710509776251228E-2</v>
      </c>
      <c r="Q393" s="9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260</v>
      </c>
      <c r="C394" s="27"/>
      <c r="D394" s="13">
        <v>0.10339038960928582</v>
      </c>
      <c r="E394" s="13">
        <v>6.7797151234793018E-2</v>
      </c>
      <c r="F394" s="13">
        <v>0.12118700879653233</v>
      </c>
      <c r="G394" s="13">
        <v>-1.6506770396348402E-2</v>
      </c>
      <c r="H394" s="13">
        <v>1.4407293673053045E-2</v>
      </c>
      <c r="I394" s="13">
        <v>-0.18135551738665878</v>
      </c>
      <c r="J394" s="13">
        <v>8.5593770422039306E-2</v>
      </c>
      <c r="K394" s="13">
        <v>5.0000532047546287E-2</v>
      </c>
      <c r="L394" s="13">
        <v>6.7797151234792796E-2</v>
      </c>
      <c r="M394" s="13" t="s">
        <v>673</v>
      </c>
      <c r="N394" s="13">
        <v>-0.62627099706782241</v>
      </c>
      <c r="O394" s="13">
        <v>-0.12796565982491903</v>
      </c>
      <c r="P394" s="13">
        <v>-0.18491484122410806</v>
      </c>
      <c r="Q394" s="9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43" t="s">
        <v>261</v>
      </c>
      <c r="C395" s="44"/>
      <c r="D395" s="42">
        <v>0.67</v>
      </c>
      <c r="E395" s="42">
        <v>1.03</v>
      </c>
      <c r="F395" s="42">
        <v>0.77</v>
      </c>
      <c r="G395" s="42">
        <v>0</v>
      </c>
      <c r="H395" s="42">
        <v>0.17</v>
      </c>
      <c r="I395" s="42">
        <v>0.93</v>
      </c>
      <c r="J395" s="42">
        <v>0.56999999999999995</v>
      </c>
      <c r="K395" s="42">
        <v>0.37</v>
      </c>
      <c r="L395" s="42">
        <v>0.47</v>
      </c>
      <c r="M395" s="42">
        <v>5.23</v>
      </c>
      <c r="N395" s="42">
        <v>3.43</v>
      </c>
      <c r="O395" s="42">
        <v>0.63</v>
      </c>
      <c r="P395" s="42">
        <v>0.94</v>
      </c>
      <c r="Q395" s="9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1"/>
    </row>
    <row r="397" spans="1:65" ht="15">
      <c r="B397" s="8" t="s">
        <v>463</v>
      </c>
      <c r="BM397" s="26" t="s">
        <v>276</v>
      </c>
    </row>
    <row r="398" spans="1:65" ht="15">
      <c r="A398" s="24" t="s">
        <v>29</v>
      </c>
      <c r="B398" s="18" t="s">
        <v>120</v>
      </c>
      <c r="C398" s="15" t="s">
        <v>121</v>
      </c>
      <c r="D398" s="16" t="s">
        <v>235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236</v>
      </c>
      <c r="C399" s="9" t="s">
        <v>236</v>
      </c>
      <c r="D399" s="91" t="s">
        <v>251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104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4" t="s">
        <v>97</v>
      </c>
      <c r="E402" s="155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7">
        <v>1</v>
      </c>
    </row>
    <row r="403" spans="1:65">
      <c r="A403" s="28"/>
      <c r="B403" s="19">
        <v>1</v>
      </c>
      <c r="C403" s="9">
        <v>2</v>
      </c>
      <c r="D403" s="158" t="s">
        <v>97</v>
      </c>
      <c r="E403" s="155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7">
        <v>3</v>
      </c>
    </row>
    <row r="404" spans="1:65">
      <c r="A404" s="28"/>
      <c r="B404" s="19">
        <v>1</v>
      </c>
      <c r="C404" s="9">
        <v>3</v>
      </c>
      <c r="D404" s="158" t="s">
        <v>97</v>
      </c>
      <c r="E404" s="155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7">
        <v>16</v>
      </c>
    </row>
    <row r="405" spans="1:65">
      <c r="A405" s="28"/>
      <c r="B405" s="19">
        <v>1</v>
      </c>
      <c r="C405" s="9">
        <v>4</v>
      </c>
      <c r="D405" s="158" t="s">
        <v>97</v>
      </c>
      <c r="E405" s="155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7" t="s">
        <v>97</v>
      </c>
    </row>
    <row r="406" spans="1:65">
      <c r="A406" s="28"/>
      <c r="B406" s="19">
        <v>1</v>
      </c>
      <c r="C406" s="9">
        <v>5</v>
      </c>
      <c r="D406" s="158" t="s">
        <v>97</v>
      </c>
      <c r="E406" s="155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7">
        <v>9</v>
      </c>
    </row>
    <row r="407" spans="1:65">
      <c r="A407" s="28"/>
      <c r="B407" s="19">
        <v>1</v>
      </c>
      <c r="C407" s="9">
        <v>6</v>
      </c>
      <c r="D407" s="158" t="s">
        <v>97</v>
      </c>
      <c r="E407" s="155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59"/>
    </row>
    <row r="408" spans="1:65">
      <c r="A408" s="28"/>
      <c r="B408" s="20" t="s">
        <v>257</v>
      </c>
      <c r="C408" s="12"/>
      <c r="D408" s="160" t="s">
        <v>673</v>
      </c>
      <c r="E408" s="155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59"/>
    </row>
    <row r="409" spans="1:65">
      <c r="A409" s="28"/>
      <c r="B409" s="3" t="s">
        <v>258</v>
      </c>
      <c r="C409" s="27"/>
      <c r="D409" s="161" t="s">
        <v>673</v>
      </c>
      <c r="E409" s="155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59"/>
    </row>
    <row r="410" spans="1:65">
      <c r="A410" s="28"/>
      <c r="B410" s="3" t="s">
        <v>259</v>
      </c>
      <c r="C410" s="27"/>
      <c r="D410" s="161" t="s">
        <v>673</v>
      </c>
      <c r="E410" s="155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59"/>
    </row>
    <row r="411" spans="1:65">
      <c r="A411" s="28"/>
      <c r="B411" s="3" t="s">
        <v>88</v>
      </c>
      <c r="C411" s="27"/>
      <c r="D411" s="13" t="s">
        <v>673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260</v>
      </c>
      <c r="C412" s="27"/>
      <c r="D412" s="13" t="s">
        <v>673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43" t="s">
        <v>261</v>
      </c>
      <c r="C413" s="44"/>
      <c r="D413" s="42" t="s">
        <v>263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B414" s="29"/>
      <c r="C414" s="20"/>
      <c r="D414" s="20"/>
      <c r="BM414" s="51"/>
    </row>
    <row r="415" spans="1:65" ht="15">
      <c r="B415" s="8" t="s">
        <v>464</v>
      </c>
      <c r="BM415" s="26" t="s">
        <v>276</v>
      </c>
    </row>
    <row r="416" spans="1:65" ht="15">
      <c r="A416" s="24" t="s">
        <v>31</v>
      </c>
      <c r="B416" s="18" t="s">
        <v>120</v>
      </c>
      <c r="C416" s="15" t="s">
        <v>121</v>
      </c>
      <c r="D416" s="16" t="s">
        <v>235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236</v>
      </c>
      <c r="C417" s="9" t="s">
        <v>236</v>
      </c>
      <c r="D417" s="91" t="s">
        <v>251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104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4" t="s">
        <v>97</v>
      </c>
      <c r="E420" s="155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  <c r="AC420" s="156"/>
      <c r="AD420" s="156"/>
      <c r="AE420" s="156"/>
      <c r="AF420" s="156"/>
      <c r="AG420" s="156"/>
      <c r="AH420" s="156"/>
      <c r="AI420" s="156"/>
      <c r="AJ420" s="156"/>
      <c r="AK420" s="156"/>
      <c r="AL420" s="156"/>
      <c r="AM420" s="156"/>
      <c r="AN420" s="156"/>
      <c r="AO420" s="156"/>
      <c r="AP420" s="156"/>
      <c r="AQ420" s="156"/>
      <c r="AR420" s="156"/>
      <c r="AS420" s="156"/>
      <c r="AT420" s="156"/>
      <c r="AU420" s="156"/>
      <c r="AV420" s="156"/>
      <c r="AW420" s="156"/>
      <c r="AX420" s="156"/>
      <c r="AY420" s="156"/>
      <c r="AZ420" s="156"/>
      <c r="BA420" s="156"/>
      <c r="BB420" s="156"/>
      <c r="BC420" s="156"/>
      <c r="BD420" s="156"/>
      <c r="BE420" s="156"/>
      <c r="BF420" s="156"/>
      <c r="BG420" s="156"/>
      <c r="BH420" s="156"/>
      <c r="BI420" s="156"/>
      <c r="BJ420" s="156"/>
      <c r="BK420" s="156"/>
      <c r="BL420" s="156"/>
      <c r="BM420" s="157">
        <v>1</v>
      </c>
    </row>
    <row r="421" spans="1:65">
      <c r="A421" s="28"/>
      <c r="B421" s="19">
        <v>1</v>
      </c>
      <c r="C421" s="9">
        <v>2</v>
      </c>
      <c r="D421" s="158" t="s">
        <v>97</v>
      </c>
      <c r="E421" s="155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  <c r="AD421" s="156"/>
      <c r="AE421" s="156"/>
      <c r="AF421" s="156"/>
      <c r="AG421" s="156"/>
      <c r="AH421" s="156"/>
      <c r="AI421" s="156"/>
      <c r="AJ421" s="156"/>
      <c r="AK421" s="156"/>
      <c r="AL421" s="156"/>
      <c r="AM421" s="156"/>
      <c r="AN421" s="156"/>
      <c r="AO421" s="156"/>
      <c r="AP421" s="156"/>
      <c r="AQ421" s="156"/>
      <c r="AR421" s="156"/>
      <c r="AS421" s="156"/>
      <c r="AT421" s="156"/>
      <c r="AU421" s="156"/>
      <c r="AV421" s="156"/>
      <c r="AW421" s="156"/>
      <c r="AX421" s="156"/>
      <c r="AY421" s="156"/>
      <c r="AZ421" s="156"/>
      <c r="BA421" s="156"/>
      <c r="BB421" s="156"/>
      <c r="BC421" s="156"/>
      <c r="BD421" s="156"/>
      <c r="BE421" s="156"/>
      <c r="BF421" s="156"/>
      <c r="BG421" s="156"/>
      <c r="BH421" s="156"/>
      <c r="BI421" s="156"/>
      <c r="BJ421" s="156"/>
      <c r="BK421" s="156"/>
      <c r="BL421" s="156"/>
      <c r="BM421" s="157">
        <v>4</v>
      </c>
    </row>
    <row r="422" spans="1:65">
      <c r="A422" s="28"/>
      <c r="B422" s="19">
        <v>1</v>
      </c>
      <c r="C422" s="9">
        <v>3</v>
      </c>
      <c r="D422" s="158" t="s">
        <v>97</v>
      </c>
      <c r="E422" s="155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  <c r="AD422" s="156"/>
      <c r="AE422" s="156"/>
      <c r="AF422" s="156"/>
      <c r="AG422" s="156"/>
      <c r="AH422" s="156"/>
      <c r="AI422" s="156"/>
      <c r="AJ422" s="156"/>
      <c r="AK422" s="156"/>
      <c r="AL422" s="156"/>
      <c r="AM422" s="156"/>
      <c r="AN422" s="156"/>
      <c r="AO422" s="156"/>
      <c r="AP422" s="156"/>
      <c r="AQ422" s="156"/>
      <c r="AR422" s="156"/>
      <c r="AS422" s="156"/>
      <c r="AT422" s="156"/>
      <c r="AU422" s="156"/>
      <c r="AV422" s="156"/>
      <c r="AW422" s="156"/>
      <c r="AX422" s="156"/>
      <c r="AY422" s="156"/>
      <c r="AZ422" s="156"/>
      <c r="BA422" s="156"/>
      <c r="BB422" s="156"/>
      <c r="BC422" s="156"/>
      <c r="BD422" s="156"/>
      <c r="BE422" s="156"/>
      <c r="BF422" s="156"/>
      <c r="BG422" s="156"/>
      <c r="BH422" s="156"/>
      <c r="BI422" s="156"/>
      <c r="BJ422" s="156"/>
      <c r="BK422" s="156"/>
      <c r="BL422" s="156"/>
      <c r="BM422" s="157">
        <v>16</v>
      </c>
    </row>
    <row r="423" spans="1:65">
      <c r="A423" s="28"/>
      <c r="B423" s="19">
        <v>1</v>
      </c>
      <c r="C423" s="9">
        <v>4</v>
      </c>
      <c r="D423" s="158" t="s">
        <v>97</v>
      </c>
      <c r="E423" s="155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  <c r="AC423" s="156"/>
      <c r="AD423" s="156"/>
      <c r="AE423" s="156"/>
      <c r="AF423" s="156"/>
      <c r="AG423" s="156"/>
      <c r="AH423" s="156"/>
      <c r="AI423" s="156"/>
      <c r="AJ423" s="156"/>
      <c r="AK423" s="156"/>
      <c r="AL423" s="156"/>
      <c r="AM423" s="156"/>
      <c r="AN423" s="156"/>
      <c r="AO423" s="156"/>
      <c r="AP423" s="156"/>
      <c r="AQ423" s="156"/>
      <c r="AR423" s="156"/>
      <c r="AS423" s="156"/>
      <c r="AT423" s="156"/>
      <c r="AU423" s="156"/>
      <c r="AV423" s="156"/>
      <c r="AW423" s="156"/>
      <c r="AX423" s="156"/>
      <c r="AY423" s="156"/>
      <c r="AZ423" s="156"/>
      <c r="BA423" s="156"/>
      <c r="BB423" s="156"/>
      <c r="BC423" s="156"/>
      <c r="BD423" s="156"/>
      <c r="BE423" s="156"/>
      <c r="BF423" s="156"/>
      <c r="BG423" s="156"/>
      <c r="BH423" s="156"/>
      <c r="BI423" s="156"/>
      <c r="BJ423" s="156"/>
      <c r="BK423" s="156"/>
      <c r="BL423" s="156"/>
      <c r="BM423" s="157" t="s">
        <v>97</v>
      </c>
    </row>
    <row r="424" spans="1:65">
      <c r="A424" s="28"/>
      <c r="B424" s="19">
        <v>1</v>
      </c>
      <c r="C424" s="9">
        <v>5</v>
      </c>
      <c r="D424" s="158" t="s">
        <v>97</v>
      </c>
      <c r="E424" s="155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  <c r="AC424" s="156"/>
      <c r="AD424" s="156"/>
      <c r="AE424" s="156"/>
      <c r="AF424" s="156"/>
      <c r="AG424" s="156"/>
      <c r="AH424" s="156"/>
      <c r="AI424" s="156"/>
      <c r="AJ424" s="156"/>
      <c r="AK424" s="156"/>
      <c r="AL424" s="156"/>
      <c r="AM424" s="156"/>
      <c r="AN424" s="156"/>
      <c r="AO424" s="156"/>
      <c r="AP424" s="156"/>
      <c r="AQ424" s="156"/>
      <c r="AR424" s="156"/>
      <c r="AS424" s="156"/>
      <c r="AT424" s="156"/>
      <c r="AU424" s="156"/>
      <c r="AV424" s="156"/>
      <c r="AW424" s="156"/>
      <c r="AX424" s="156"/>
      <c r="AY424" s="156"/>
      <c r="AZ424" s="156"/>
      <c r="BA424" s="156"/>
      <c r="BB424" s="156"/>
      <c r="BC424" s="156"/>
      <c r="BD424" s="156"/>
      <c r="BE424" s="156"/>
      <c r="BF424" s="156"/>
      <c r="BG424" s="156"/>
      <c r="BH424" s="156"/>
      <c r="BI424" s="156"/>
      <c r="BJ424" s="156"/>
      <c r="BK424" s="156"/>
      <c r="BL424" s="156"/>
      <c r="BM424" s="157">
        <v>10</v>
      </c>
    </row>
    <row r="425" spans="1:65">
      <c r="A425" s="28"/>
      <c r="B425" s="19">
        <v>1</v>
      </c>
      <c r="C425" s="9">
        <v>6</v>
      </c>
      <c r="D425" s="158" t="s">
        <v>97</v>
      </c>
      <c r="E425" s="155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  <c r="AC425" s="156"/>
      <c r="AD425" s="156"/>
      <c r="AE425" s="156"/>
      <c r="AF425" s="156"/>
      <c r="AG425" s="156"/>
      <c r="AH425" s="156"/>
      <c r="AI425" s="156"/>
      <c r="AJ425" s="156"/>
      <c r="AK425" s="156"/>
      <c r="AL425" s="156"/>
      <c r="AM425" s="156"/>
      <c r="AN425" s="156"/>
      <c r="AO425" s="156"/>
      <c r="AP425" s="156"/>
      <c r="AQ425" s="156"/>
      <c r="AR425" s="156"/>
      <c r="AS425" s="156"/>
      <c r="AT425" s="156"/>
      <c r="AU425" s="156"/>
      <c r="AV425" s="156"/>
      <c r="AW425" s="156"/>
      <c r="AX425" s="156"/>
      <c r="AY425" s="156"/>
      <c r="AZ425" s="156"/>
      <c r="BA425" s="156"/>
      <c r="BB425" s="156"/>
      <c r="BC425" s="156"/>
      <c r="BD425" s="156"/>
      <c r="BE425" s="156"/>
      <c r="BF425" s="156"/>
      <c r="BG425" s="156"/>
      <c r="BH425" s="156"/>
      <c r="BI425" s="156"/>
      <c r="BJ425" s="156"/>
      <c r="BK425" s="156"/>
      <c r="BL425" s="156"/>
      <c r="BM425" s="159"/>
    </row>
    <row r="426" spans="1:65">
      <c r="A426" s="28"/>
      <c r="B426" s="20" t="s">
        <v>257</v>
      </c>
      <c r="C426" s="12"/>
      <c r="D426" s="160" t="s">
        <v>673</v>
      </c>
      <c r="E426" s="155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  <c r="AC426" s="156"/>
      <c r="AD426" s="156"/>
      <c r="AE426" s="156"/>
      <c r="AF426" s="156"/>
      <c r="AG426" s="156"/>
      <c r="AH426" s="156"/>
      <c r="AI426" s="156"/>
      <c r="AJ426" s="156"/>
      <c r="AK426" s="156"/>
      <c r="AL426" s="156"/>
      <c r="AM426" s="156"/>
      <c r="AN426" s="156"/>
      <c r="AO426" s="156"/>
      <c r="AP426" s="156"/>
      <c r="AQ426" s="156"/>
      <c r="AR426" s="156"/>
      <c r="AS426" s="156"/>
      <c r="AT426" s="156"/>
      <c r="AU426" s="156"/>
      <c r="AV426" s="156"/>
      <c r="AW426" s="156"/>
      <c r="AX426" s="156"/>
      <c r="AY426" s="156"/>
      <c r="AZ426" s="156"/>
      <c r="BA426" s="156"/>
      <c r="BB426" s="156"/>
      <c r="BC426" s="156"/>
      <c r="BD426" s="156"/>
      <c r="BE426" s="156"/>
      <c r="BF426" s="156"/>
      <c r="BG426" s="156"/>
      <c r="BH426" s="156"/>
      <c r="BI426" s="156"/>
      <c r="BJ426" s="156"/>
      <c r="BK426" s="156"/>
      <c r="BL426" s="156"/>
      <c r="BM426" s="159"/>
    </row>
    <row r="427" spans="1:65">
      <c r="A427" s="28"/>
      <c r="B427" s="3" t="s">
        <v>258</v>
      </c>
      <c r="C427" s="27"/>
      <c r="D427" s="161" t="s">
        <v>673</v>
      </c>
      <c r="E427" s="155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  <c r="AC427" s="156"/>
      <c r="AD427" s="156"/>
      <c r="AE427" s="156"/>
      <c r="AF427" s="156"/>
      <c r="AG427" s="156"/>
      <c r="AH427" s="156"/>
      <c r="AI427" s="156"/>
      <c r="AJ427" s="156"/>
      <c r="AK427" s="156"/>
      <c r="AL427" s="156"/>
      <c r="AM427" s="156"/>
      <c r="AN427" s="156"/>
      <c r="AO427" s="156"/>
      <c r="AP427" s="156"/>
      <c r="AQ427" s="156"/>
      <c r="AR427" s="156"/>
      <c r="AS427" s="156"/>
      <c r="AT427" s="156"/>
      <c r="AU427" s="156"/>
      <c r="AV427" s="156"/>
      <c r="AW427" s="156"/>
      <c r="AX427" s="156"/>
      <c r="AY427" s="156"/>
      <c r="AZ427" s="156"/>
      <c r="BA427" s="156"/>
      <c r="BB427" s="156"/>
      <c r="BC427" s="156"/>
      <c r="BD427" s="156"/>
      <c r="BE427" s="156"/>
      <c r="BF427" s="156"/>
      <c r="BG427" s="156"/>
      <c r="BH427" s="156"/>
      <c r="BI427" s="156"/>
      <c r="BJ427" s="156"/>
      <c r="BK427" s="156"/>
      <c r="BL427" s="156"/>
      <c r="BM427" s="159"/>
    </row>
    <row r="428" spans="1:65">
      <c r="A428" s="28"/>
      <c r="B428" s="3" t="s">
        <v>259</v>
      </c>
      <c r="C428" s="27"/>
      <c r="D428" s="161" t="s">
        <v>673</v>
      </c>
      <c r="E428" s="155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  <c r="AC428" s="156"/>
      <c r="AD428" s="156"/>
      <c r="AE428" s="156"/>
      <c r="AF428" s="156"/>
      <c r="AG428" s="156"/>
      <c r="AH428" s="156"/>
      <c r="AI428" s="156"/>
      <c r="AJ428" s="156"/>
      <c r="AK428" s="156"/>
      <c r="AL428" s="156"/>
      <c r="AM428" s="156"/>
      <c r="AN428" s="156"/>
      <c r="AO428" s="156"/>
      <c r="AP428" s="156"/>
      <c r="AQ428" s="156"/>
      <c r="AR428" s="156"/>
      <c r="AS428" s="156"/>
      <c r="AT428" s="156"/>
      <c r="AU428" s="156"/>
      <c r="AV428" s="156"/>
      <c r="AW428" s="156"/>
      <c r="AX428" s="156"/>
      <c r="AY428" s="156"/>
      <c r="AZ428" s="156"/>
      <c r="BA428" s="156"/>
      <c r="BB428" s="156"/>
      <c r="BC428" s="156"/>
      <c r="BD428" s="156"/>
      <c r="BE428" s="156"/>
      <c r="BF428" s="156"/>
      <c r="BG428" s="156"/>
      <c r="BH428" s="156"/>
      <c r="BI428" s="156"/>
      <c r="BJ428" s="156"/>
      <c r="BK428" s="156"/>
      <c r="BL428" s="156"/>
      <c r="BM428" s="159"/>
    </row>
    <row r="429" spans="1:65">
      <c r="A429" s="28"/>
      <c r="B429" s="3" t="s">
        <v>88</v>
      </c>
      <c r="C429" s="27"/>
      <c r="D429" s="13" t="s">
        <v>673</v>
      </c>
      <c r="E429" s="9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260</v>
      </c>
      <c r="C430" s="27"/>
      <c r="D430" s="13" t="s">
        <v>673</v>
      </c>
      <c r="E430" s="9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43" t="s">
        <v>261</v>
      </c>
      <c r="C431" s="44"/>
      <c r="D431" s="42" t="s">
        <v>263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B432" s="29"/>
      <c r="C432" s="20"/>
      <c r="D432" s="20"/>
      <c r="BM432" s="51"/>
    </row>
    <row r="433" spans="1:65" ht="15">
      <c r="B433" s="8" t="s">
        <v>465</v>
      </c>
      <c r="BM433" s="26" t="s">
        <v>276</v>
      </c>
    </row>
    <row r="434" spans="1:65" ht="15">
      <c r="A434" s="24" t="s">
        <v>34</v>
      </c>
      <c r="B434" s="18" t="s">
        <v>120</v>
      </c>
      <c r="C434" s="15" t="s">
        <v>121</v>
      </c>
      <c r="D434" s="16" t="s">
        <v>235</v>
      </c>
      <c r="E434" s="17" t="s">
        <v>235</v>
      </c>
      <c r="F434" s="9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236</v>
      </c>
      <c r="C435" s="9" t="s">
        <v>236</v>
      </c>
      <c r="D435" s="91" t="s">
        <v>241</v>
      </c>
      <c r="E435" s="92" t="s">
        <v>251</v>
      </c>
      <c r="F435" s="9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104</v>
      </c>
      <c r="E436" s="11" t="s">
        <v>104</v>
      </c>
      <c r="F436" s="9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62">
        <v>55</v>
      </c>
      <c r="E438" s="154" t="s">
        <v>97</v>
      </c>
      <c r="F438" s="155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7">
        <v>1</v>
      </c>
    </row>
    <row r="439" spans="1:65">
      <c r="A439" s="28"/>
      <c r="B439" s="19">
        <v>1</v>
      </c>
      <c r="C439" s="9">
        <v>2</v>
      </c>
      <c r="D439" s="161">
        <v>39</v>
      </c>
      <c r="E439" s="158" t="s">
        <v>97</v>
      </c>
      <c r="F439" s="155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7">
        <v>5</v>
      </c>
    </row>
    <row r="440" spans="1:65">
      <c r="A440" s="28"/>
      <c r="B440" s="19">
        <v>1</v>
      </c>
      <c r="C440" s="9">
        <v>3</v>
      </c>
      <c r="D440" s="161">
        <v>55</v>
      </c>
      <c r="E440" s="158" t="s">
        <v>97</v>
      </c>
      <c r="F440" s="155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16</v>
      </c>
    </row>
    <row r="441" spans="1:65">
      <c r="A441" s="28"/>
      <c r="B441" s="19">
        <v>1</v>
      </c>
      <c r="C441" s="9">
        <v>4</v>
      </c>
      <c r="D441" s="161">
        <v>71</v>
      </c>
      <c r="E441" s="158" t="s">
        <v>97</v>
      </c>
      <c r="F441" s="155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>
        <v>52.390307793058298</v>
      </c>
    </row>
    <row r="442" spans="1:65">
      <c r="A442" s="28"/>
      <c r="B442" s="19">
        <v>1</v>
      </c>
      <c r="C442" s="9">
        <v>5</v>
      </c>
      <c r="D442" s="161">
        <v>47</v>
      </c>
      <c r="E442" s="158" t="s">
        <v>97</v>
      </c>
      <c r="F442" s="155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>
        <v>11</v>
      </c>
    </row>
    <row r="443" spans="1:65">
      <c r="A443" s="28"/>
      <c r="B443" s="19">
        <v>1</v>
      </c>
      <c r="C443" s="9">
        <v>6</v>
      </c>
      <c r="D443" s="161">
        <v>47</v>
      </c>
      <c r="E443" s="158" t="s">
        <v>97</v>
      </c>
      <c r="F443" s="155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59"/>
    </row>
    <row r="444" spans="1:65">
      <c r="A444" s="28"/>
      <c r="B444" s="20" t="s">
        <v>257</v>
      </c>
      <c r="C444" s="12"/>
      <c r="D444" s="160">
        <v>52.333333333333336</v>
      </c>
      <c r="E444" s="160" t="s">
        <v>673</v>
      </c>
      <c r="F444" s="155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59"/>
    </row>
    <row r="445" spans="1:65">
      <c r="A445" s="28"/>
      <c r="B445" s="3" t="s">
        <v>258</v>
      </c>
      <c r="C445" s="27"/>
      <c r="D445" s="161">
        <v>51</v>
      </c>
      <c r="E445" s="161" t="s">
        <v>673</v>
      </c>
      <c r="F445" s="155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59"/>
    </row>
    <row r="446" spans="1:65">
      <c r="A446" s="28"/>
      <c r="B446" s="3" t="s">
        <v>259</v>
      </c>
      <c r="C446" s="27"/>
      <c r="D446" s="161">
        <v>10.93008081702356</v>
      </c>
      <c r="E446" s="161" t="s">
        <v>673</v>
      </c>
      <c r="F446" s="155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59"/>
    </row>
    <row r="447" spans="1:65">
      <c r="A447" s="28"/>
      <c r="B447" s="3" t="s">
        <v>88</v>
      </c>
      <c r="C447" s="27"/>
      <c r="D447" s="13">
        <v>0.2088550474590489</v>
      </c>
      <c r="E447" s="13" t="s">
        <v>673</v>
      </c>
      <c r="F447" s="9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260</v>
      </c>
      <c r="C448" s="27"/>
      <c r="D448" s="13">
        <v>-1.0875000000002411E-3</v>
      </c>
      <c r="E448" s="13" t="s">
        <v>673</v>
      </c>
      <c r="F448" s="9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43" t="s">
        <v>261</v>
      </c>
      <c r="C449" s="44"/>
      <c r="D449" s="42">
        <v>0.67</v>
      </c>
      <c r="E449" s="42">
        <v>0.67</v>
      </c>
      <c r="F449" s="9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B450" s="29"/>
      <c r="C450" s="20"/>
      <c r="D450" s="20"/>
      <c r="E450" s="20"/>
      <c r="BM450" s="51"/>
    </row>
    <row r="451" spans="1:65" ht="19.5">
      <c r="B451" s="8" t="s">
        <v>466</v>
      </c>
      <c r="BM451" s="26" t="s">
        <v>68</v>
      </c>
    </row>
    <row r="452" spans="1:65" ht="19.5">
      <c r="A452" s="24" t="s">
        <v>270</v>
      </c>
      <c r="B452" s="18" t="s">
        <v>120</v>
      </c>
      <c r="C452" s="15" t="s">
        <v>121</v>
      </c>
      <c r="D452" s="16" t="s">
        <v>235</v>
      </c>
      <c r="E452" s="17" t="s">
        <v>235</v>
      </c>
      <c r="F452" s="17" t="s">
        <v>235</v>
      </c>
      <c r="G452" s="17" t="s">
        <v>235</v>
      </c>
      <c r="H452" s="17" t="s">
        <v>235</v>
      </c>
      <c r="I452" s="17" t="s">
        <v>235</v>
      </c>
      <c r="J452" s="17" t="s">
        <v>235</v>
      </c>
      <c r="K452" s="17" t="s">
        <v>235</v>
      </c>
      <c r="L452" s="17" t="s">
        <v>235</v>
      </c>
      <c r="M452" s="17" t="s">
        <v>235</v>
      </c>
      <c r="N452" s="17" t="s">
        <v>235</v>
      </c>
      <c r="O452" s="17" t="s">
        <v>235</v>
      </c>
      <c r="P452" s="17" t="s">
        <v>235</v>
      </c>
      <c r="Q452" s="9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236</v>
      </c>
      <c r="C453" s="9" t="s">
        <v>236</v>
      </c>
      <c r="D453" s="91" t="s">
        <v>237</v>
      </c>
      <c r="E453" s="92" t="s">
        <v>238</v>
      </c>
      <c r="F453" s="92" t="s">
        <v>239</v>
      </c>
      <c r="G453" s="92" t="s">
        <v>240</v>
      </c>
      <c r="H453" s="92" t="s">
        <v>241</v>
      </c>
      <c r="I453" s="92" t="s">
        <v>242</v>
      </c>
      <c r="J453" s="92" t="s">
        <v>243</v>
      </c>
      <c r="K453" s="92" t="s">
        <v>244</v>
      </c>
      <c r="L453" s="92" t="s">
        <v>245</v>
      </c>
      <c r="M453" s="92" t="s">
        <v>246</v>
      </c>
      <c r="N453" s="92" t="s">
        <v>247</v>
      </c>
      <c r="O453" s="92" t="s">
        <v>250</v>
      </c>
      <c r="P453" s="92" t="s">
        <v>251</v>
      </c>
      <c r="Q453" s="9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104</v>
      </c>
      <c r="E454" s="11" t="s">
        <v>104</v>
      </c>
      <c r="F454" s="11" t="s">
        <v>104</v>
      </c>
      <c r="G454" s="11" t="s">
        <v>104</v>
      </c>
      <c r="H454" s="11" t="s">
        <v>104</v>
      </c>
      <c r="I454" s="11" t="s">
        <v>104</v>
      </c>
      <c r="J454" s="11" t="s">
        <v>104</v>
      </c>
      <c r="K454" s="11" t="s">
        <v>104</v>
      </c>
      <c r="L454" s="11" t="s">
        <v>104</v>
      </c>
      <c r="M454" s="11" t="s">
        <v>104</v>
      </c>
      <c r="N454" s="11" t="s">
        <v>104</v>
      </c>
      <c r="O454" s="11" t="s">
        <v>104</v>
      </c>
      <c r="P454" s="11" t="s">
        <v>104</v>
      </c>
      <c r="Q454" s="9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9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64">
        <v>9.8000000000000004E-2</v>
      </c>
      <c r="E456" s="169">
        <v>0.09</v>
      </c>
      <c r="F456" s="164">
        <v>0.1</v>
      </c>
      <c r="G456" s="164">
        <v>0.10160098775594199</v>
      </c>
      <c r="H456" s="164">
        <v>0.1</v>
      </c>
      <c r="I456" s="164">
        <v>0.1</v>
      </c>
      <c r="J456" s="164">
        <v>0.1</v>
      </c>
      <c r="K456" s="164">
        <v>0.1</v>
      </c>
      <c r="L456" s="164">
        <v>0.1</v>
      </c>
      <c r="M456" s="169">
        <v>0.09</v>
      </c>
      <c r="N456" s="164">
        <v>0.1</v>
      </c>
      <c r="O456" s="164">
        <v>0.1</v>
      </c>
      <c r="P456" s="164">
        <v>0.1</v>
      </c>
      <c r="Q456" s="152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65">
        <v>1</v>
      </c>
    </row>
    <row r="457" spans="1:65">
      <c r="A457" s="28"/>
      <c r="B457" s="19">
        <v>1</v>
      </c>
      <c r="C457" s="9">
        <v>2</v>
      </c>
      <c r="D457" s="23">
        <v>9.8000000000000004E-2</v>
      </c>
      <c r="E457" s="170">
        <v>0.09</v>
      </c>
      <c r="F457" s="23">
        <v>0.1</v>
      </c>
      <c r="G457" s="23">
        <v>0.10427377166888914</v>
      </c>
      <c r="H457" s="23">
        <v>0.1</v>
      </c>
      <c r="I457" s="23">
        <v>0.1</v>
      </c>
      <c r="J457" s="23">
        <v>0.1</v>
      </c>
      <c r="K457" s="23">
        <v>0.1</v>
      </c>
      <c r="L457" s="23">
        <v>0.1</v>
      </c>
      <c r="M457" s="170">
        <v>0.09</v>
      </c>
      <c r="N457" s="23">
        <v>0.1</v>
      </c>
      <c r="O457" s="23">
        <v>0.1</v>
      </c>
      <c r="P457" s="23">
        <v>0.11</v>
      </c>
      <c r="Q457" s="152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65" t="e">
        <v>#N/A</v>
      </c>
    </row>
    <row r="458" spans="1:65">
      <c r="A458" s="28"/>
      <c r="B458" s="19">
        <v>1</v>
      </c>
      <c r="C458" s="9">
        <v>3</v>
      </c>
      <c r="D458" s="23">
        <v>9.8000000000000004E-2</v>
      </c>
      <c r="E458" s="170">
        <v>0.09</v>
      </c>
      <c r="F458" s="23">
        <v>0.1</v>
      </c>
      <c r="G458" s="23">
        <v>0.10422670902941478</v>
      </c>
      <c r="H458" s="23">
        <v>0.1</v>
      </c>
      <c r="I458" s="23">
        <v>0.1</v>
      </c>
      <c r="J458" s="23">
        <v>0.11</v>
      </c>
      <c r="K458" s="23">
        <v>0.1</v>
      </c>
      <c r="L458" s="23">
        <v>0.1</v>
      </c>
      <c r="M458" s="170">
        <v>0.09</v>
      </c>
      <c r="N458" s="23">
        <v>0.09</v>
      </c>
      <c r="O458" s="23">
        <v>0.1</v>
      </c>
      <c r="P458" s="23">
        <v>0.1</v>
      </c>
      <c r="Q458" s="152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65">
        <v>16</v>
      </c>
    </row>
    <row r="459" spans="1:65">
      <c r="A459" s="28"/>
      <c r="B459" s="19">
        <v>1</v>
      </c>
      <c r="C459" s="9">
        <v>4</v>
      </c>
      <c r="D459" s="23">
        <v>9.9000000000000005E-2</v>
      </c>
      <c r="E459" s="170">
        <v>0.09</v>
      </c>
      <c r="F459" s="23">
        <v>0.1</v>
      </c>
      <c r="G459" s="23">
        <v>0.10283736669401149</v>
      </c>
      <c r="H459" s="23">
        <v>0.1</v>
      </c>
      <c r="I459" s="23">
        <v>0.1</v>
      </c>
      <c r="J459" s="23">
        <v>0.1</v>
      </c>
      <c r="K459" s="23">
        <v>0.1</v>
      </c>
      <c r="L459" s="23">
        <v>0.1</v>
      </c>
      <c r="M459" s="170">
        <v>0.1</v>
      </c>
      <c r="N459" s="23">
        <v>0.09</v>
      </c>
      <c r="O459" s="23">
        <v>0.1</v>
      </c>
      <c r="P459" s="23">
        <v>0.11</v>
      </c>
      <c r="Q459" s="152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65">
        <v>0.10042407291925987</v>
      </c>
    </row>
    <row r="460" spans="1:65">
      <c r="A460" s="28"/>
      <c r="B460" s="19">
        <v>1</v>
      </c>
      <c r="C460" s="9">
        <v>5</v>
      </c>
      <c r="D460" s="23">
        <v>9.9000000000000005E-2</v>
      </c>
      <c r="E460" s="170">
        <v>0.09</v>
      </c>
      <c r="F460" s="23">
        <v>0.1</v>
      </c>
      <c r="G460" s="23">
        <v>0.10229615033703286</v>
      </c>
      <c r="H460" s="23">
        <v>0.1</v>
      </c>
      <c r="I460" s="23">
        <v>0.1</v>
      </c>
      <c r="J460" s="23">
        <v>0.1</v>
      </c>
      <c r="K460" s="23">
        <v>0.1</v>
      </c>
      <c r="L460" s="23">
        <v>0.1</v>
      </c>
      <c r="M460" s="170">
        <v>0.09</v>
      </c>
      <c r="N460" s="23">
        <v>0.1</v>
      </c>
      <c r="O460" s="23">
        <v>0.1</v>
      </c>
      <c r="P460" s="23">
        <v>0.1</v>
      </c>
      <c r="Q460" s="152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65">
        <v>20</v>
      </c>
    </row>
    <row r="461" spans="1:65">
      <c r="A461" s="28"/>
      <c r="B461" s="19">
        <v>1</v>
      </c>
      <c r="C461" s="9">
        <v>6</v>
      </c>
      <c r="D461" s="23">
        <v>9.9000000000000005E-2</v>
      </c>
      <c r="E461" s="170">
        <v>0.09</v>
      </c>
      <c r="F461" s="23">
        <v>0.1</v>
      </c>
      <c r="G461" s="23">
        <v>0.10175382718586251</v>
      </c>
      <c r="H461" s="23">
        <v>0.1</v>
      </c>
      <c r="I461" s="23">
        <v>0.1</v>
      </c>
      <c r="J461" s="23">
        <v>0.11</v>
      </c>
      <c r="K461" s="23">
        <v>0.1</v>
      </c>
      <c r="L461" s="23">
        <v>0.1</v>
      </c>
      <c r="M461" s="170">
        <v>0.09</v>
      </c>
      <c r="N461" s="23">
        <v>0.09</v>
      </c>
      <c r="O461" s="23">
        <v>0.1</v>
      </c>
      <c r="P461" s="23">
        <v>0.11</v>
      </c>
      <c r="Q461" s="152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2"/>
    </row>
    <row r="462" spans="1:65">
      <c r="A462" s="28"/>
      <c r="B462" s="20" t="s">
        <v>257</v>
      </c>
      <c r="C462" s="12"/>
      <c r="D462" s="166">
        <v>9.849999999999999E-2</v>
      </c>
      <c r="E462" s="166">
        <v>8.9999999999999983E-2</v>
      </c>
      <c r="F462" s="166">
        <v>9.9999999999999992E-2</v>
      </c>
      <c r="G462" s="166">
        <v>0.10283146877852545</v>
      </c>
      <c r="H462" s="166">
        <v>9.9999999999999992E-2</v>
      </c>
      <c r="I462" s="166">
        <v>9.9999999999999992E-2</v>
      </c>
      <c r="J462" s="166">
        <v>0.10333333333333333</v>
      </c>
      <c r="K462" s="166">
        <v>9.9999999999999992E-2</v>
      </c>
      <c r="L462" s="166">
        <v>9.9999999999999992E-2</v>
      </c>
      <c r="M462" s="166">
        <v>9.166666666666666E-2</v>
      </c>
      <c r="N462" s="166">
        <v>9.4999999999999987E-2</v>
      </c>
      <c r="O462" s="166">
        <v>9.9999999999999992E-2</v>
      </c>
      <c r="P462" s="166">
        <v>0.105</v>
      </c>
      <c r="Q462" s="152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2"/>
    </row>
    <row r="463" spans="1:65">
      <c r="A463" s="28"/>
      <c r="B463" s="3" t="s">
        <v>258</v>
      </c>
      <c r="C463" s="27"/>
      <c r="D463" s="23">
        <v>9.8500000000000004E-2</v>
      </c>
      <c r="E463" s="23">
        <v>0.09</v>
      </c>
      <c r="F463" s="23">
        <v>0.1</v>
      </c>
      <c r="G463" s="23">
        <v>0.10256675851552217</v>
      </c>
      <c r="H463" s="23">
        <v>0.1</v>
      </c>
      <c r="I463" s="23">
        <v>0.1</v>
      </c>
      <c r="J463" s="23">
        <v>0.1</v>
      </c>
      <c r="K463" s="23">
        <v>0.1</v>
      </c>
      <c r="L463" s="23">
        <v>0.1</v>
      </c>
      <c r="M463" s="23">
        <v>0.09</v>
      </c>
      <c r="N463" s="23">
        <v>9.5000000000000001E-2</v>
      </c>
      <c r="O463" s="23">
        <v>0.1</v>
      </c>
      <c r="P463" s="23">
        <v>0.10500000000000001</v>
      </c>
      <c r="Q463" s="152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2"/>
    </row>
    <row r="464" spans="1:65">
      <c r="A464" s="28"/>
      <c r="B464" s="3" t="s">
        <v>259</v>
      </c>
      <c r="C464" s="27"/>
      <c r="D464" s="23">
        <v>5.4772255750516654E-4</v>
      </c>
      <c r="E464" s="23">
        <v>1.5202354861220293E-17</v>
      </c>
      <c r="F464" s="23">
        <v>1.5202354861220293E-17</v>
      </c>
      <c r="G464" s="23">
        <v>1.1822798783399338E-3</v>
      </c>
      <c r="H464" s="23">
        <v>1.5202354861220293E-17</v>
      </c>
      <c r="I464" s="23">
        <v>1.5202354861220293E-17</v>
      </c>
      <c r="J464" s="23">
        <v>5.1639777949432199E-3</v>
      </c>
      <c r="K464" s="23">
        <v>1.5202354861220293E-17</v>
      </c>
      <c r="L464" s="23">
        <v>1.5202354861220293E-17</v>
      </c>
      <c r="M464" s="23">
        <v>4.0824829046386332E-3</v>
      </c>
      <c r="N464" s="23">
        <v>5.4772255750516656E-3</v>
      </c>
      <c r="O464" s="23">
        <v>1.5202354861220293E-17</v>
      </c>
      <c r="P464" s="23">
        <v>5.4772255750516587E-3</v>
      </c>
      <c r="Q464" s="152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2"/>
    </row>
    <row r="465" spans="1:65">
      <c r="A465" s="28"/>
      <c r="B465" s="3" t="s">
        <v>88</v>
      </c>
      <c r="C465" s="27"/>
      <c r="D465" s="13">
        <v>5.5606351015752955E-3</v>
      </c>
      <c r="E465" s="13">
        <v>1.6891505401355884E-16</v>
      </c>
      <c r="F465" s="13">
        <v>1.5202354861220294E-16</v>
      </c>
      <c r="G465" s="13">
        <v>1.1497257526159465E-2</v>
      </c>
      <c r="H465" s="13">
        <v>1.5202354861220294E-16</v>
      </c>
      <c r="I465" s="13">
        <v>1.5202354861220294E-16</v>
      </c>
      <c r="J465" s="13">
        <v>4.9973978660740839E-2</v>
      </c>
      <c r="K465" s="13">
        <v>1.5202354861220294E-16</v>
      </c>
      <c r="L465" s="13">
        <v>1.5202354861220294E-16</v>
      </c>
      <c r="M465" s="13">
        <v>4.4536177141512368E-2</v>
      </c>
      <c r="N465" s="13">
        <v>5.7655006053175438E-2</v>
      </c>
      <c r="O465" s="13">
        <v>1.5202354861220294E-16</v>
      </c>
      <c r="P465" s="13">
        <v>5.2164053095730085E-2</v>
      </c>
      <c r="Q465" s="9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1"/>
    </row>
    <row r="466" spans="1:65">
      <c r="A466" s="28"/>
      <c r="B466" s="3" t="s">
        <v>260</v>
      </c>
      <c r="C466" s="27"/>
      <c r="D466" s="13">
        <v>-1.9159479030558924E-2</v>
      </c>
      <c r="E466" s="13">
        <v>-0.10380053921573917</v>
      </c>
      <c r="F466" s="13">
        <v>-4.2228213508211931E-3</v>
      </c>
      <c r="G466" s="13">
        <v>2.3972298566312E-2</v>
      </c>
      <c r="H466" s="13">
        <v>-4.2228213508211931E-3</v>
      </c>
      <c r="I466" s="13">
        <v>-4.2228213508211931E-3</v>
      </c>
      <c r="J466" s="13">
        <v>2.8969751270818245E-2</v>
      </c>
      <c r="K466" s="13">
        <v>-4.2228213508211931E-3</v>
      </c>
      <c r="L466" s="13">
        <v>-4.2228213508211931E-3</v>
      </c>
      <c r="M466" s="13">
        <v>-8.7204252904919399E-2</v>
      </c>
      <c r="N466" s="13">
        <v>-5.4011680283280183E-2</v>
      </c>
      <c r="O466" s="13">
        <v>-4.2228213508211931E-3</v>
      </c>
      <c r="P466" s="13">
        <v>4.5566037581637797E-2</v>
      </c>
      <c r="Q466" s="9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43" t="s">
        <v>261</v>
      </c>
      <c r="C467" s="44"/>
      <c r="D467" s="42">
        <v>0.67</v>
      </c>
      <c r="E467" s="42">
        <v>4.5</v>
      </c>
      <c r="F467" s="42">
        <v>0</v>
      </c>
      <c r="G467" s="42">
        <v>1.27</v>
      </c>
      <c r="H467" s="42">
        <v>0</v>
      </c>
      <c r="I467" s="42">
        <v>0</v>
      </c>
      <c r="J467" s="42">
        <v>1.5</v>
      </c>
      <c r="K467" s="42">
        <v>0</v>
      </c>
      <c r="L467" s="42">
        <v>0</v>
      </c>
      <c r="M467" s="42">
        <v>3.75</v>
      </c>
      <c r="N467" s="42">
        <v>2.25</v>
      </c>
      <c r="O467" s="42">
        <v>0</v>
      </c>
      <c r="P467" s="42">
        <v>2.25</v>
      </c>
      <c r="Q467" s="9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BM468" s="51"/>
    </row>
    <row r="469" spans="1:65" ht="15">
      <c r="B469" s="8" t="s">
        <v>467</v>
      </c>
      <c r="BM469" s="26" t="s">
        <v>276</v>
      </c>
    </row>
    <row r="470" spans="1:65" ht="15">
      <c r="A470" s="24" t="s">
        <v>37</v>
      </c>
      <c r="B470" s="18" t="s">
        <v>120</v>
      </c>
      <c r="C470" s="15" t="s">
        <v>121</v>
      </c>
      <c r="D470" s="16" t="s">
        <v>235</v>
      </c>
      <c r="E470" s="17" t="s">
        <v>235</v>
      </c>
      <c r="F470" s="9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236</v>
      </c>
      <c r="C471" s="9" t="s">
        <v>236</v>
      </c>
      <c r="D471" s="91" t="s">
        <v>247</v>
      </c>
      <c r="E471" s="92" t="s">
        <v>251</v>
      </c>
      <c r="F471" s="9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104</v>
      </c>
      <c r="E472" s="11" t="s">
        <v>104</v>
      </c>
      <c r="F472" s="9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9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43">
        <v>37</v>
      </c>
      <c r="E474" s="144" t="s">
        <v>204</v>
      </c>
      <c r="F474" s="145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  <c r="BI474" s="146"/>
      <c r="BJ474" s="146"/>
      <c r="BK474" s="146"/>
      <c r="BL474" s="146"/>
      <c r="BM474" s="147">
        <v>1</v>
      </c>
    </row>
    <row r="475" spans="1:65">
      <c r="A475" s="28"/>
      <c r="B475" s="19">
        <v>1</v>
      </c>
      <c r="C475" s="9">
        <v>2</v>
      </c>
      <c r="D475" s="148">
        <v>46</v>
      </c>
      <c r="E475" s="149" t="s">
        <v>204</v>
      </c>
      <c r="F475" s="145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7">
        <v>6</v>
      </c>
    </row>
    <row r="476" spans="1:65">
      <c r="A476" s="28"/>
      <c r="B476" s="19">
        <v>1</v>
      </c>
      <c r="C476" s="9">
        <v>3</v>
      </c>
      <c r="D476" s="148">
        <v>56</v>
      </c>
      <c r="E476" s="149" t="s">
        <v>204</v>
      </c>
      <c r="F476" s="145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7">
        <v>16</v>
      </c>
    </row>
    <row r="477" spans="1:65">
      <c r="A477" s="28"/>
      <c r="B477" s="19">
        <v>1</v>
      </c>
      <c r="C477" s="9">
        <v>4</v>
      </c>
      <c r="D477" s="148">
        <v>37</v>
      </c>
      <c r="E477" s="149" t="s">
        <v>204</v>
      </c>
      <c r="F477" s="145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46.416635722242901</v>
      </c>
    </row>
    <row r="478" spans="1:65">
      <c r="A478" s="28"/>
      <c r="B478" s="19">
        <v>1</v>
      </c>
      <c r="C478" s="9">
        <v>5</v>
      </c>
      <c r="D478" s="148">
        <v>46</v>
      </c>
      <c r="E478" s="149" t="s">
        <v>204</v>
      </c>
      <c r="F478" s="145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>
        <v>12</v>
      </c>
    </row>
    <row r="479" spans="1:65">
      <c r="A479" s="28"/>
      <c r="B479" s="19">
        <v>1</v>
      </c>
      <c r="C479" s="9">
        <v>6</v>
      </c>
      <c r="D479" s="148">
        <v>56</v>
      </c>
      <c r="E479" s="149" t="s">
        <v>204</v>
      </c>
      <c r="F479" s="145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50"/>
    </row>
    <row r="480" spans="1:65">
      <c r="A480" s="28"/>
      <c r="B480" s="20" t="s">
        <v>257</v>
      </c>
      <c r="C480" s="12"/>
      <c r="D480" s="151">
        <v>46.333333333333336</v>
      </c>
      <c r="E480" s="151" t="s">
        <v>673</v>
      </c>
      <c r="F480" s="145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50"/>
    </row>
    <row r="481" spans="1:65">
      <c r="A481" s="28"/>
      <c r="B481" s="3" t="s">
        <v>258</v>
      </c>
      <c r="C481" s="27"/>
      <c r="D481" s="148">
        <v>46</v>
      </c>
      <c r="E481" s="148" t="s">
        <v>673</v>
      </c>
      <c r="F481" s="145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50"/>
    </row>
    <row r="482" spans="1:65">
      <c r="A482" s="28"/>
      <c r="B482" s="3" t="s">
        <v>259</v>
      </c>
      <c r="C482" s="27"/>
      <c r="D482" s="148">
        <v>8.5009803356240496</v>
      </c>
      <c r="E482" s="148" t="s">
        <v>673</v>
      </c>
      <c r="F482" s="145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50"/>
    </row>
    <row r="483" spans="1:65">
      <c r="A483" s="28"/>
      <c r="B483" s="3" t="s">
        <v>88</v>
      </c>
      <c r="C483" s="27"/>
      <c r="D483" s="13">
        <v>0.18347439573289315</v>
      </c>
      <c r="E483" s="13" t="s">
        <v>673</v>
      </c>
      <c r="F483" s="9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3" t="s">
        <v>260</v>
      </c>
      <c r="C484" s="27"/>
      <c r="D484" s="13">
        <v>-1.7946666666677213E-3</v>
      </c>
      <c r="E484" s="13" t="s">
        <v>673</v>
      </c>
      <c r="F484" s="9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43" t="s">
        <v>261</v>
      </c>
      <c r="C485" s="44"/>
      <c r="D485" s="42" t="s">
        <v>263</v>
      </c>
      <c r="E485" s="42" t="s">
        <v>263</v>
      </c>
      <c r="F485" s="9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B486" s="29"/>
      <c r="C486" s="20"/>
      <c r="D486" s="20"/>
      <c r="E486" s="20"/>
      <c r="BM486" s="51"/>
    </row>
    <row r="487" spans="1:65" ht="15">
      <c r="B487" s="8" t="s">
        <v>468</v>
      </c>
      <c r="BM487" s="26" t="s">
        <v>276</v>
      </c>
    </row>
    <row r="488" spans="1:65" ht="15">
      <c r="A488" s="24" t="s">
        <v>40</v>
      </c>
      <c r="B488" s="18" t="s">
        <v>120</v>
      </c>
      <c r="C488" s="15" t="s">
        <v>121</v>
      </c>
      <c r="D488" s="16" t="s">
        <v>235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236</v>
      </c>
      <c r="C489" s="9" t="s">
        <v>236</v>
      </c>
      <c r="D489" s="91" t="s">
        <v>251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104</v>
      </c>
      <c r="E490" s="9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9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4" t="s">
        <v>97</v>
      </c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7">
        <v>1</v>
      </c>
    </row>
    <row r="493" spans="1:65">
      <c r="A493" s="28"/>
      <c r="B493" s="19">
        <v>1</v>
      </c>
      <c r="C493" s="9">
        <v>2</v>
      </c>
      <c r="D493" s="158" t="s">
        <v>97</v>
      </c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7">
        <v>7</v>
      </c>
    </row>
    <row r="494" spans="1:65">
      <c r="A494" s="28"/>
      <c r="B494" s="19">
        <v>1</v>
      </c>
      <c r="C494" s="9">
        <v>3</v>
      </c>
      <c r="D494" s="158" t="s">
        <v>97</v>
      </c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7">
        <v>16</v>
      </c>
    </row>
    <row r="495" spans="1:65">
      <c r="A495" s="28"/>
      <c r="B495" s="19">
        <v>1</v>
      </c>
      <c r="C495" s="9">
        <v>4</v>
      </c>
      <c r="D495" s="158" t="s">
        <v>97</v>
      </c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 t="s">
        <v>97</v>
      </c>
    </row>
    <row r="496" spans="1:65">
      <c r="A496" s="28"/>
      <c r="B496" s="19">
        <v>1</v>
      </c>
      <c r="C496" s="9">
        <v>5</v>
      </c>
      <c r="D496" s="158" t="s">
        <v>97</v>
      </c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>
        <v>13</v>
      </c>
    </row>
    <row r="497" spans="1:65">
      <c r="A497" s="28"/>
      <c r="B497" s="19">
        <v>1</v>
      </c>
      <c r="C497" s="9">
        <v>6</v>
      </c>
      <c r="D497" s="158" t="s">
        <v>97</v>
      </c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9"/>
    </row>
    <row r="498" spans="1:65">
      <c r="A498" s="28"/>
      <c r="B498" s="20" t="s">
        <v>257</v>
      </c>
      <c r="C498" s="12"/>
      <c r="D498" s="160" t="s">
        <v>673</v>
      </c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9"/>
    </row>
    <row r="499" spans="1:65">
      <c r="A499" s="28"/>
      <c r="B499" s="3" t="s">
        <v>258</v>
      </c>
      <c r="C499" s="27"/>
      <c r="D499" s="161" t="s">
        <v>673</v>
      </c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9"/>
    </row>
    <row r="500" spans="1:65">
      <c r="A500" s="28"/>
      <c r="B500" s="3" t="s">
        <v>259</v>
      </c>
      <c r="C500" s="27"/>
      <c r="D500" s="161" t="s">
        <v>673</v>
      </c>
      <c r="E500" s="155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9"/>
    </row>
    <row r="501" spans="1:65">
      <c r="A501" s="28"/>
      <c r="B501" s="3" t="s">
        <v>88</v>
      </c>
      <c r="C501" s="27"/>
      <c r="D501" s="13" t="s">
        <v>673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260</v>
      </c>
      <c r="C502" s="27"/>
      <c r="D502" s="13" t="s">
        <v>673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261</v>
      </c>
      <c r="C503" s="44"/>
      <c r="D503" s="42" t="s">
        <v>263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469</v>
      </c>
      <c r="BM505" s="26" t="s">
        <v>276</v>
      </c>
    </row>
    <row r="506" spans="1:65" ht="15">
      <c r="A506" s="24" t="s">
        <v>43</v>
      </c>
      <c r="B506" s="18" t="s">
        <v>120</v>
      </c>
      <c r="C506" s="15" t="s">
        <v>121</v>
      </c>
      <c r="D506" s="16" t="s">
        <v>235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236</v>
      </c>
      <c r="C507" s="9" t="s">
        <v>236</v>
      </c>
      <c r="D507" s="91" t="s">
        <v>251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104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4" t="s">
        <v>97</v>
      </c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7">
        <v>1</v>
      </c>
    </row>
    <row r="511" spans="1:65">
      <c r="A511" s="28"/>
      <c r="B511" s="19">
        <v>1</v>
      </c>
      <c r="C511" s="9">
        <v>2</v>
      </c>
      <c r="D511" s="158" t="s">
        <v>97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>
        <v>8</v>
      </c>
    </row>
    <row r="512" spans="1:65">
      <c r="A512" s="28"/>
      <c r="B512" s="19">
        <v>1</v>
      </c>
      <c r="C512" s="9">
        <v>3</v>
      </c>
      <c r="D512" s="158" t="s">
        <v>97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16</v>
      </c>
    </row>
    <row r="513" spans="1:65">
      <c r="A513" s="28"/>
      <c r="B513" s="19">
        <v>1</v>
      </c>
      <c r="C513" s="9">
        <v>4</v>
      </c>
      <c r="D513" s="158" t="s">
        <v>97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 t="s">
        <v>97</v>
      </c>
    </row>
    <row r="514" spans="1:65">
      <c r="A514" s="28"/>
      <c r="B514" s="19">
        <v>1</v>
      </c>
      <c r="C514" s="9">
        <v>5</v>
      </c>
      <c r="D514" s="158" t="s">
        <v>97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>
        <v>14</v>
      </c>
    </row>
    <row r="515" spans="1:65">
      <c r="A515" s="28"/>
      <c r="B515" s="19">
        <v>1</v>
      </c>
      <c r="C515" s="9">
        <v>6</v>
      </c>
      <c r="D515" s="158" t="s">
        <v>97</v>
      </c>
      <c r="E515" s="155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159"/>
    </row>
    <row r="516" spans="1:65">
      <c r="A516" s="28"/>
      <c r="B516" s="20" t="s">
        <v>257</v>
      </c>
      <c r="C516" s="12"/>
      <c r="D516" s="160" t="s">
        <v>673</v>
      </c>
      <c r="E516" s="155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59"/>
    </row>
    <row r="517" spans="1:65">
      <c r="A517" s="28"/>
      <c r="B517" s="3" t="s">
        <v>258</v>
      </c>
      <c r="C517" s="27"/>
      <c r="D517" s="161" t="s">
        <v>673</v>
      </c>
      <c r="E517" s="155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59"/>
    </row>
    <row r="518" spans="1:65">
      <c r="A518" s="28"/>
      <c r="B518" s="3" t="s">
        <v>259</v>
      </c>
      <c r="C518" s="27"/>
      <c r="D518" s="161" t="s">
        <v>673</v>
      </c>
      <c r="E518" s="155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59"/>
    </row>
    <row r="519" spans="1:65">
      <c r="A519" s="28"/>
      <c r="B519" s="3" t="s">
        <v>88</v>
      </c>
      <c r="C519" s="27"/>
      <c r="D519" s="13" t="s">
        <v>673</v>
      </c>
      <c r="E519" s="9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1"/>
    </row>
    <row r="520" spans="1:65">
      <c r="A520" s="28"/>
      <c r="B520" s="3" t="s">
        <v>260</v>
      </c>
      <c r="C520" s="27"/>
      <c r="D520" s="13" t="s">
        <v>673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43" t="s">
        <v>261</v>
      </c>
      <c r="C521" s="44"/>
      <c r="D521" s="42" t="s">
        <v>263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B522" s="29"/>
      <c r="C522" s="20"/>
      <c r="D522" s="20"/>
      <c r="BM522" s="51"/>
    </row>
    <row r="523" spans="1:65" ht="15">
      <c r="B523" s="8" t="s">
        <v>470</v>
      </c>
      <c r="BM523" s="26" t="s">
        <v>276</v>
      </c>
    </row>
    <row r="524" spans="1:65" ht="15">
      <c r="A524" s="24" t="s">
        <v>6</v>
      </c>
      <c r="B524" s="18" t="s">
        <v>120</v>
      </c>
      <c r="C524" s="15" t="s">
        <v>121</v>
      </c>
      <c r="D524" s="16" t="s">
        <v>235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236</v>
      </c>
      <c r="C525" s="9" t="s">
        <v>236</v>
      </c>
      <c r="D525" s="91" t="s">
        <v>251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104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4" t="s">
        <v>97</v>
      </c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  <c r="AC528" s="156"/>
      <c r="AD528" s="156"/>
      <c r="AE528" s="156"/>
      <c r="AF528" s="156"/>
      <c r="AG528" s="156"/>
      <c r="AH528" s="156"/>
      <c r="AI528" s="156"/>
      <c r="AJ528" s="156"/>
      <c r="AK528" s="156"/>
      <c r="AL528" s="156"/>
      <c r="AM528" s="156"/>
      <c r="AN528" s="156"/>
      <c r="AO528" s="156"/>
      <c r="AP528" s="156"/>
      <c r="AQ528" s="156"/>
      <c r="AR528" s="156"/>
      <c r="AS528" s="156"/>
      <c r="AT528" s="156"/>
      <c r="AU528" s="156"/>
      <c r="AV528" s="156"/>
      <c r="AW528" s="156"/>
      <c r="AX528" s="156"/>
      <c r="AY528" s="156"/>
      <c r="AZ528" s="156"/>
      <c r="BA528" s="156"/>
      <c r="BB528" s="156"/>
      <c r="BC528" s="156"/>
      <c r="BD528" s="156"/>
      <c r="BE528" s="156"/>
      <c r="BF528" s="156"/>
      <c r="BG528" s="156"/>
      <c r="BH528" s="156"/>
      <c r="BI528" s="156"/>
      <c r="BJ528" s="156"/>
      <c r="BK528" s="156"/>
      <c r="BL528" s="156"/>
      <c r="BM528" s="157">
        <v>1</v>
      </c>
    </row>
    <row r="529" spans="1:65">
      <c r="A529" s="28"/>
      <c r="B529" s="19">
        <v>1</v>
      </c>
      <c r="C529" s="9">
        <v>2</v>
      </c>
      <c r="D529" s="158" t="s">
        <v>97</v>
      </c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56"/>
      <c r="AM529" s="156"/>
      <c r="AN529" s="156"/>
      <c r="AO529" s="156"/>
      <c r="AP529" s="156"/>
      <c r="AQ529" s="156"/>
      <c r="AR529" s="156"/>
      <c r="AS529" s="156"/>
      <c r="AT529" s="156"/>
      <c r="AU529" s="156"/>
      <c r="AV529" s="156"/>
      <c r="AW529" s="156"/>
      <c r="AX529" s="156"/>
      <c r="AY529" s="156"/>
      <c r="AZ529" s="156"/>
      <c r="BA529" s="156"/>
      <c r="BB529" s="156"/>
      <c r="BC529" s="156"/>
      <c r="BD529" s="156"/>
      <c r="BE529" s="156"/>
      <c r="BF529" s="156"/>
      <c r="BG529" s="156"/>
      <c r="BH529" s="156"/>
      <c r="BI529" s="156"/>
      <c r="BJ529" s="156"/>
      <c r="BK529" s="156"/>
      <c r="BL529" s="156"/>
      <c r="BM529" s="157">
        <v>9</v>
      </c>
    </row>
    <row r="530" spans="1:65">
      <c r="A530" s="28"/>
      <c r="B530" s="19">
        <v>1</v>
      </c>
      <c r="C530" s="9">
        <v>3</v>
      </c>
      <c r="D530" s="158" t="s">
        <v>97</v>
      </c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AU530" s="156"/>
      <c r="AV530" s="156"/>
      <c r="AW530" s="156"/>
      <c r="AX530" s="156"/>
      <c r="AY530" s="156"/>
      <c r="AZ530" s="156"/>
      <c r="BA530" s="156"/>
      <c r="BB530" s="156"/>
      <c r="BC530" s="156"/>
      <c r="BD530" s="156"/>
      <c r="BE530" s="156"/>
      <c r="BF530" s="156"/>
      <c r="BG530" s="156"/>
      <c r="BH530" s="156"/>
      <c r="BI530" s="156"/>
      <c r="BJ530" s="156"/>
      <c r="BK530" s="156"/>
      <c r="BL530" s="156"/>
      <c r="BM530" s="157">
        <v>16</v>
      </c>
    </row>
    <row r="531" spans="1:65">
      <c r="A531" s="28"/>
      <c r="B531" s="19">
        <v>1</v>
      </c>
      <c r="C531" s="9">
        <v>4</v>
      </c>
      <c r="D531" s="158" t="s">
        <v>97</v>
      </c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AU531" s="156"/>
      <c r="AV531" s="156"/>
      <c r="AW531" s="156"/>
      <c r="AX531" s="156"/>
      <c r="AY531" s="156"/>
      <c r="AZ531" s="156"/>
      <c r="BA531" s="156"/>
      <c r="BB531" s="156"/>
      <c r="BC531" s="156"/>
      <c r="BD531" s="156"/>
      <c r="BE531" s="156"/>
      <c r="BF531" s="156"/>
      <c r="BG531" s="156"/>
      <c r="BH531" s="156"/>
      <c r="BI531" s="156"/>
      <c r="BJ531" s="156"/>
      <c r="BK531" s="156"/>
      <c r="BL531" s="156"/>
      <c r="BM531" s="157" t="s">
        <v>97</v>
      </c>
    </row>
    <row r="532" spans="1:65">
      <c r="A532" s="28"/>
      <c r="B532" s="19">
        <v>1</v>
      </c>
      <c r="C532" s="9">
        <v>5</v>
      </c>
      <c r="D532" s="158" t="s">
        <v>97</v>
      </c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AU532" s="156"/>
      <c r="AV532" s="156"/>
      <c r="AW532" s="156"/>
      <c r="AX532" s="156"/>
      <c r="AY532" s="156"/>
      <c r="AZ532" s="156"/>
      <c r="BA532" s="156"/>
      <c r="BB532" s="156"/>
      <c r="BC532" s="156"/>
      <c r="BD532" s="156"/>
      <c r="BE532" s="156"/>
      <c r="BF532" s="156"/>
      <c r="BG532" s="156"/>
      <c r="BH532" s="156"/>
      <c r="BI532" s="156"/>
      <c r="BJ532" s="156"/>
      <c r="BK532" s="156"/>
      <c r="BL532" s="156"/>
      <c r="BM532" s="157">
        <v>15</v>
      </c>
    </row>
    <row r="533" spans="1:65">
      <c r="A533" s="28"/>
      <c r="B533" s="19">
        <v>1</v>
      </c>
      <c r="C533" s="9">
        <v>6</v>
      </c>
      <c r="D533" s="158" t="s">
        <v>97</v>
      </c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AU533" s="156"/>
      <c r="AV533" s="156"/>
      <c r="AW533" s="156"/>
      <c r="AX533" s="156"/>
      <c r="AY533" s="156"/>
      <c r="AZ533" s="156"/>
      <c r="BA533" s="156"/>
      <c r="BB533" s="156"/>
      <c r="BC533" s="156"/>
      <c r="BD533" s="156"/>
      <c r="BE533" s="156"/>
      <c r="BF533" s="156"/>
      <c r="BG533" s="156"/>
      <c r="BH533" s="156"/>
      <c r="BI533" s="156"/>
      <c r="BJ533" s="156"/>
      <c r="BK533" s="156"/>
      <c r="BL533" s="156"/>
      <c r="BM533" s="159"/>
    </row>
    <row r="534" spans="1:65">
      <c r="A534" s="28"/>
      <c r="B534" s="20" t="s">
        <v>257</v>
      </c>
      <c r="C534" s="12"/>
      <c r="D534" s="160" t="s">
        <v>673</v>
      </c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AU534" s="156"/>
      <c r="AV534" s="156"/>
      <c r="AW534" s="156"/>
      <c r="AX534" s="156"/>
      <c r="AY534" s="156"/>
      <c r="AZ534" s="156"/>
      <c r="BA534" s="156"/>
      <c r="BB534" s="156"/>
      <c r="BC534" s="156"/>
      <c r="BD534" s="156"/>
      <c r="BE534" s="156"/>
      <c r="BF534" s="156"/>
      <c r="BG534" s="156"/>
      <c r="BH534" s="156"/>
      <c r="BI534" s="156"/>
      <c r="BJ534" s="156"/>
      <c r="BK534" s="156"/>
      <c r="BL534" s="156"/>
      <c r="BM534" s="159"/>
    </row>
    <row r="535" spans="1:65">
      <c r="A535" s="28"/>
      <c r="B535" s="3" t="s">
        <v>258</v>
      </c>
      <c r="C535" s="27"/>
      <c r="D535" s="161" t="s">
        <v>673</v>
      </c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AU535" s="156"/>
      <c r="AV535" s="156"/>
      <c r="AW535" s="156"/>
      <c r="AX535" s="156"/>
      <c r="AY535" s="156"/>
      <c r="AZ535" s="156"/>
      <c r="BA535" s="156"/>
      <c r="BB535" s="156"/>
      <c r="BC535" s="156"/>
      <c r="BD535" s="156"/>
      <c r="BE535" s="156"/>
      <c r="BF535" s="156"/>
      <c r="BG535" s="156"/>
      <c r="BH535" s="156"/>
      <c r="BI535" s="156"/>
      <c r="BJ535" s="156"/>
      <c r="BK535" s="156"/>
      <c r="BL535" s="156"/>
      <c r="BM535" s="159"/>
    </row>
    <row r="536" spans="1:65">
      <c r="A536" s="28"/>
      <c r="B536" s="3" t="s">
        <v>259</v>
      </c>
      <c r="C536" s="27"/>
      <c r="D536" s="161" t="s">
        <v>673</v>
      </c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AU536" s="156"/>
      <c r="AV536" s="156"/>
      <c r="AW536" s="156"/>
      <c r="AX536" s="156"/>
      <c r="AY536" s="156"/>
      <c r="AZ536" s="156"/>
      <c r="BA536" s="156"/>
      <c r="BB536" s="156"/>
      <c r="BC536" s="156"/>
      <c r="BD536" s="156"/>
      <c r="BE536" s="156"/>
      <c r="BF536" s="156"/>
      <c r="BG536" s="156"/>
      <c r="BH536" s="156"/>
      <c r="BI536" s="156"/>
      <c r="BJ536" s="156"/>
      <c r="BK536" s="156"/>
      <c r="BL536" s="156"/>
      <c r="BM536" s="159"/>
    </row>
    <row r="537" spans="1:65">
      <c r="A537" s="28"/>
      <c r="B537" s="3" t="s">
        <v>88</v>
      </c>
      <c r="C537" s="27"/>
      <c r="D537" s="13" t="s">
        <v>673</v>
      </c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3" t="s">
        <v>260</v>
      </c>
      <c r="C538" s="27"/>
      <c r="D538" s="13" t="s">
        <v>673</v>
      </c>
      <c r="E538" s="9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43" t="s">
        <v>261</v>
      </c>
      <c r="C539" s="44"/>
      <c r="D539" s="42" t="s">
        <v>263</v>
      </c>
      <c r="E539" s="9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B540" s="29"/>
      <c r="C540" s="20"/>
      <c r="D540" s="20"/>
      <c r="BM540" s="51"/>
    </row>
    <row r="541" spans="1:65" ht="19.5">
      <c r="B541" s="8" t="s">
        <v>471</v>
      </c>
      <c r="BM541" s="26" t="s">
        <v>68</v>
      </c>
    </row>
    <row r="542" spans="1:65" ht="19.5">
      <c r="A542" s="24" t="s">
        <v>271</v>
      </c>
      <c r="B542" s="18" t="s">
        <v>120</v>
      </c>
      <c r="C542" s="15" t="s">
        <v>121</v>
      </c>
      <c r="D542" s="16" t="s">
        <v>235</v>
      </c>
      <c r="E542" s="17" t="s">
        <v>235</v>
      </c>
      <c r="F542" s="17" t="s">
        <v>235</v>
      </c>
      <c r="G542" s="17" t="s">
        <v>235</v>
      </c>
      <c r="H542" s="17" t="s">
        <v>235</v>
      </c>
      <c r="I542" s="17" t="s">
        <v>235</v>
      </c>
      <c r="J542" s="17" t="s">
        <v>235</v>
      </c>
      <c r="K542" s="17" t="s">
        <v>235</v>
      </c>
      <c r="L542" s="17" t="s">
        <v>235</v>
      </c>
      <c r="M542" s="17" t="s">
        <v>235</v>
      </c>
      <c r="N542" s="17" t="s">
        <v>235</v>
      </c>
      <c r="O542" s="17" t="s">
        <v>235</v>
      </c>
      <c r="P542" s="17" t="s">
        <v>235</v>
      </c>
      <c r="Q542" s="9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236</v>
      </c>
      <c r="C543" s="9" t="s">
        <v>236</v>
      </c>
      <c r="D543" s="91" t="s">
        <v>237</v>
      </c>
      <c r="E543" s="92" t="s">
        <v>238</v>
      </c>
      <c r="F543" s="92" t="s">
        <v>239</v>
      </c>
      <c r="G543" s="92" t="s">
        <v>240</v>
      </c>
      <c r="H543" s="92" t="s">
        <v>241</v>
      </c>
      <c r="I543" s="92" t="s">
        <v>242</v>
      </c>
      <c r="J543" s="92" t="s">
        <v>243</v>
      </c>
      <c r="K543" s="92" t="s">
        <v>244</v>
      </c>
      <c r="L543" s="92" t="s">
        <v>245</v>
      </c>
      <c r="M543" s="92" t="s">
        <v>246</v>
      </c>
      <c r="N543" s="92" t="s">
        <v>247</v>
      </c>
      <c r="O543" s="92" t="s">
        <v>250</v>
      </c>
      <c r="P543" s="92" t="s">
        <v>251</v>
      </c>
      <c r="Q543" s="9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104</v>
      </c>
      <c r="E544" s="11" t="s">
        <v>104</v>
      </c>
      <c r="F544" s="11" t="s">
        <v>104</v>
      </c>
      <c r="G544" s="11" t="s">
        <v>104</v>
      </c>
      <c r="H544" s="11" t="s">
        <v>104</v>
      </c>
      <c r="I544" s="11" t="s">
        <v>104</v>
      </c>
      <c r="J544" s="11" t="s">
        <v>104</v>
      </c>
      <c r="K544" s="11" t="s">
        <v>104</v>
      </c>
      <c r="L544" s="11" t="s">
        <v>104</v>
      </c>
      <c r="M544" s="11" t="s">
        <v>104</v>
      </c>
      <c r="N544" s="11" t="s">
        <v>104</v>
      </c>
      <c r="O544" s="11" t="s">
        <v>104</v>
      </c>
      <c r="P544" s="11" t="s">
        <v>104</v>
      </c>
      <c r="Q544" s="9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57.9</v>
      </c>
      <c r="E546" s="21">
        <v>58.099999999999994</v>
      </c>
      <c r="F546" s="21">
        <v>58.099999999999994</v>
      </c>
      <c r="G546" s="21">
        <v>58.082655567637389</v>
      </c>
      <c r="H546" s="87">
        <v>56.13</v>
      </c>
      <c r="I546" s="21">
        <v>58.52</v>
      </c>
      <c r="J546" s="21">
        <v>57.389999999999993</v>
      </c>
      <c r="K546" s="21">
        <v>58.15</v>
      </c>
      <c r="L546" s="21">
        <v>57.84</v>
      </c>
      <c r="M546" s="21">
        <v>58.379999999999995</v>
      </c>
      <c r="N546" s="87">
        <v>56.52</v>
      </c>
      <c r="O546" s="87">
        <v>56.07</v>
      </c>
      <c r="P546" s="21">
        <v>58.20000000000001</v>
      </c>
      <c r="Q546" s="9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58.01</v>
      </c>
      <c r="E547" s="11">
        <v>58.3</v>
      </c>
      <c r="F547" s="11">
        <v>58.17</v>
      </c>
      <c r="G547" s="11">
        <v>58.061276054210708</v>
      </c>
      <c r="H547" s="88">
        <v>55.93</v>
      </c>
      <c r="I547" s="11">
        <v>58.45</v>
      </c>
      <c r="J547" s="11">
        <v>57.499999999999993</v>
      </c>
      <c r="K547" s="11">
        <v>57.47</v>
      </c>
      <c r="L547" s="11">
        <v>58.20000000000001</v>
      </c>
      <c r="M547" s="11">
        <v>58.74</v>
      </c>
      <c r="N547" s="88">
        <v>56.58</v>
      </c>
      <c r="O547" s="88">
        <v>56.19</v>
      </c>
      <c r="P547" s="11">
        <v>58.20000000000001</v>
      </c>
      <c r="Q547" s="9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58.03</v>
      </c>
      <c r="E548" s="11">
        <v>58.5</v>
      </c>
      <c r="F548" s="11">
        <v>58.01</v>
      </c>
      <c r="G548" s="11">
        <v>58.057308189504973</v>
      </c>
      <c r="H548" s="88">
        <v>56.46</v>
      </c>
      <c r="I548" s="11">
        <v>58.63</v>
      </c>
      <c r="J548" s="11">
        <v>57.600000000000009</v>
      </c>
      <c r="K548" s="11">
        <v>57.37</v>
      </c>
      <c r="L548" s="11">
        <v>58.03</v>
      </c>
      <c r="M548" s="11">
        <v>58.53</v>
      </c>
      <c r="N548" s="88">
        <v>56.66</v>
      </c>
      <c r="O548" s="88">
        <v>55.82</v>
      </c>
      <c r="P548" s="11">
        <v>58.099999999999994</v>
      </c>
      <c r="Q548" s="9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57.9</v>
      </c>
      <c r="E549" s="11">
        <v>57.9</v>
      </c>
      <c r="F549" s="11">
        <v>58.040000000000006</v>
      </c>
      <c r="G549" s="11">
        <v>58.044208704368337</v>
      </c>
      <c r="H549" s="88">
        <v>55.94</v>
      </c>
      <c r="I549" s="11">
        <v>58.34</v>
      </c>
      <c r="J549" s="11">
        <v>57.85</v>
      </c>
      <c r="K549" s="11">
        <v>57.85</v>
      </c>
      <c r="L549" s="11">
        <v>58.25</v>
      </c>
      <c r="M549" s="11">
        <v>58.550000000000004</v>
      </c>
      <c r="N549" s="88">
        <v>56.65</v>
      </c>
      <c r="O549" s="88">
        <v>56.04</v>
      </c>
      <c r="P549" s="11">
        <v>57.999999999999993</v>
      </c>
      <c r="Q549" s="9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58.093389875805109</v>
      </c>
    </row>
    <row r="550" spans="1:65">
      <c r="A550" s="28"/>
      <c r="B550" s="19">
        <v>1</v>
      </c>
      <c r="C550" s="9">
        <v>5</v>
      </c>
      <c r="D550" s="11">
        <v>58.19</v>
      </c>
      <c r="E550" s="11">
        <v>58.099999999999994</v>
      </c>
      <c r="F550" s="11">
        <v>58.090000000000011</v>
      </c>
      <c r="G550" s="11">
        <v>58.055076404690588</v>
      </c>
      <c r="H550" s="88">
        <v>55.8</v>
      </c>
      <c r="I550" s="11">
        <v>58.51</v>
      </c>
      <c r="J550" s="11">
        <v>57.8</v>
      </c>
      <c r="K550" s="11">
        <v>57.64</v>
      </c>
      <c r="L550" s="90">
        <v>57.08</v>
      </c>
      <c r="M550" s="11">
        <v>58.37</v>
      </c>
      <c r="N550" s="88">
        <v>56.7</v>
      </c>
      <c r="O550" s="88">
        <v>56.36</v>
      </c>
      <c r="P550" s="11">
        <v>58.20000000000001</v>
      </c>
      <c r="Q550" s="9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21</v>
      </c>
    </row>
    <row r="551" spans="1:65">
      <c r="A551" s="28"/>
      <c r="B551" s="19">
        <v>1</v>
      </c>
      <c r="C551" s="9">
        <v>6</v>
      </c>
      <c r="D551" s="11">
        <v>58.20000000000001</v>
      </c>
      <c r="E551" s="11">
        <v>57.9</v>
      </c>
      <c r="F551" s="11">
        <v>57.97</v>
      </c>
      <c r="G551" s="11">
        <v>58.062867627895102</v>
      </c>
      <c r="H551" s="88">
        <v>56.14</v>
      </c>
      <c r="I551" s="11">
        <v>58.269999999999996</v>
      </c>
      <c r="J551" s="11">
        <v>57.79</v>
      </c>
      <c r="K551" s="11">
        <v>57.940000000000005</v>
      </c>
      <c r="L551" s="11">
        <v>58.58</v>
      </c>
      <c r="M551" s="11">
        <v>58.310000000000009</v>
      </c>
      <c r="N551" s="88">
        <v>56.74</v>
      </c>
      <c r="O551" s="88">
        <v>56.210000000000008</v>
      </c>
      <c r="P551" s="11">
        <v>58.099999999999994</v>
      </c>
      <c r="Q551" s="9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1"/>
    </row>
    <row r="552" spans="1:65">
      <c r="A552" s="28"/>
      <c r="B552" s="20" t="s">
        <v>257</v>
      </c>
      <c r="C552" s="12"/>
      <c r="D552" s="22">
        <v>58.038333333333327</v>
      </c>
      <c r="E552" s="22">
        <v>58.133333333333326</v>
      </c>
      <c r="F552" s="22">
        <v>58.063333333333333</v>
      </c>
      <c r="G552" s="22">
        <v>58.060565424717851</v>
      </c>
      <c r="H552" s="22">
        <v>56.066666666666663</v>
      </c>
      <c r="I552" s="22">
        <v>58.453333333333326</v>
      </c>
      <c r="J552" s="22">
        <v>57.655000000000001</v>
      </c>
      <c r="K552" s="22">
        <v>57.736666666666672</v>
      </c>
      <c r="L552" s="22">
        <v>57.99666666666667</v>
      </c>
      <c r="M552" s="22">
        <v>58.48</v>
      </c>
      <c r="N552" s="22">
        <v>56.641666666666673</v>
      </c>
      <c r="O552" s="22">
        <v>56.114999999999988</v>
      </c>
      <c r="P552" s="22">
        <v>58.133333333333326</v>
      </c>
      <c r="Q552" s="9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1"/>
    </row>
    <row r="553" spans="1:65">
      <c r="A553" s="28"/>
      <c r="B553" s="3" t="s">
        <v>258</v>
      </c>
      <c r="C553" s="27"/>
      <c r="D553" s="11">
        <v>58.019999999999996</v>
      </c>
      <c r="E553" s="11">
        <v>58.099999999999994</v>
      </c>
      <c r="F553" s="11">
        <v>58.065000000000012</v>
      </c>
      <c r="G553" s="11">
        <v>58.059292121857837</v>
      </c>
      <c r="H553" s="11">
        <v>56.034999999999997</v>
      </c>
      <c r="I553" s="11">
        <v>58.480000000000004</v>
      </c>
      <c r="J553" s="11">
        <v>57.695000000000007</v>
      </c>
      <c r="K553" s="11">
        <v>57.745000000000005</v>
      </c>
      <c r="L553" s="11">
        <v>58.115000000000009</v>
      </c>
      <c r="M553" s="11">
        <v>58.454999999999998</v>
      </c>
      <c r="N553" s="11">
        <v>56.655000000000001</v>
      </c>
      <c r="O553" s="11">
        <v>56.129999999999995</v>
      </c>
      <c r="P553" s="11">
        <v>58.150000000000006</v>
      </c>
      <c r="Q553" s="9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1"/>
    </row>
    <row r="554" spans="1:65">
      <c r="A554" s="28"/>
      <c r="B554" s="3" t="s">
        <v>259</v>
      </c>
      <c r="C554" s="27"/>
      <c r="D554" s="23">
        <v>0.13287839051804981</v>
      </c>
      <c r="E554" s="23">
        <v>0.23380903889000293</v>
      </c>
      <c r="F554" s="23">
        <v>7.1460945044596186E-2</v>
      </c>
      <c r="G554" s="23">
        <v>1.266539198473512E-2</v>
      </c>
      <c r="H554" s="23">
        <v>0.23235031023578884</v>
      </c>
      <c r="I554" s="23">
        <v>0.13063945294843751</v>
      </c>
      <c r="J554" s="23">
        <v>0.18684217939212988</v>
      </c>
      <c r="K554" s="23">
        <v>0.29662546530375195</v>
      </c>
      <c r="L554" s="23">
        <v>0.51219787842851072</v>
      </c>
      <c r="M554" s="23">
        <v>0.15874507866387547</v>
      </c>
      <c r="N554" s="23">
        <v>8.0104098937986132E-2</v>
      </c>
      <c r="O554" s="23">
        <v>0.18403803954617687</v>
      </c>
      <c r="P554" s="23">
        <v>8.1649658092780728E-2</v>
      </c>
      <c r="Q554" s="152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2"/>
    </row>
    <row r="555" spans="1:65">
      <c r="A555" s="28"/>
      <c r="B555" s="3" t="s">
        <v>88</v>
      </c>
      <c r="C555" s="27"/>
      <c r="D555" s="13">
        <v>2.2894935620374436E-3</v>
      </c>
      <c r="E555" s="13">
        <v>4.021944476318858E-3</v>
      </c>
      <c r="F555" s="13">
        <v>1.2307413464251022E-3</v>
      </c>
      <c r="G555" s="13">
        <v>2.1814103758870977E-4</v>
      </c>
      <c r="H555" s="13">
        <v>4.1441791361912401E-3</v>
      </c>
      <c r="I555" s="13">
        <v>2.2349358967000033E-3</v>
      </c>
      <c r="J555" s="13">
        <v>3.2406934245447902E-3</v>
      </c>
      <c r="K555" s="13">
        <v>5.1375578541149802E-3</v>
      </c>
      <c r="L555" s="13">
        <v>8.8315054617249967E-3</v>
      </c>
      <c r="M555" s="13">
        <v>2.7145191289992387E-3</v>
      </c>
      <c r="N555" s="13">
        <v>1.4142256690537493E-3</v>
      </c>
      <c r="O555" s="13">
        <v>3.2796585502303647E-3</v>
      </c>
      <c r="P555" s="13">
        <v>1.4045239350822375E-3</v>
      </c>
      <c r="Q555" s="9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3" t="s">
        <v>260</v>
      </c>
      <c r="C556" s="27"/>
      <c r="D556" s="13">
        <v>-9.4772473407878088E-4</v>
      </c>
      <c r="E556" s="13">
        <v>6.8757319229617586E-4</v>
      </c>
      <c r="F556" s="13">
        <v>-5.173831745063362E-4</v>
      </c>
      <c r="G556" s="13">
        <v>-5.6502901891986035E-4</v>
      </c>
      <c r="H556" s="13">
        <v>-3.4887329065686701E-2</v>
      </c>
      <c r="I556" s="13">
        <v>6.1959451548225797E-3</v>
      </c>
      <c r="J556" s="13">
        <v>-7.5462953141883782E-3</v>
      </c>
      <c r="K556" s="13">
        <v>-6.1405128862519476E-3</v>
      </c>
      <c r="L556" s="13">
        <v>-1.664960666699189E-3</v>
      </c>
      <c r="M556" s="13">
        <v>6.654976151699854E-3</v>
      </c>
      <c r="N556" s="13">
        <v>-2.4989473195521916E-2</v>
      </c>
      <c r="O556" s="13">
        <v>-3.4055335383846974E-2</v>
      </c>
      <c r="P556" s="13">
        <v>6.8757319229617586E-4</v>
      </c>
      <c r="Q556" s="9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43" t="s">
        <v>261</v>
      </c>
      <c r="C557" s="44"/>
      <c r="D557" s="42">
        <v>0</v>
      </c>
      <c r="E557" s="42">
        <v>0.21</v>
      </c>
      <c r="F557" s="42">
        <v>0.06</v>
      </c>
      <c r="G557" s="42">
        <v>0.05</v>
      </c>
      <c r="H557" s="42">
        <v>4.41</v>
      </c>
      <c r="I557" s="42">
        <v>0.93</v>
      </c>
      <c r="J557" s="42">
        <v>0.86</v>
      </c>
      <c r="K557" s="42">
        <v>0.67</v>
      </c>
      <c r="L557" s="42">
        <v>0.09</v>
      </c>
      <c r="M557" s="42">
        <v>0.99</v>
      </c>
      <c r="N557" s="42">
        <v>3.12</v>
      </c>
      <c r="O557" s="42">
        <v>4.3</v>
      </c>
      <c r="P557" s="42">
        <v>0.21</v>
      </c>
      <c r="Q557" s="9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1"/>
    </row>
    <row r="559" spans="1:65" ht="15">
      <c r="B559" s="8" t="s">
        <v>472</v>
      </c>
      <c r="BM559" s="26" t="s">
        <v>276</v>
      </c>
    </row>
    <row r="560" spans="1:65" ht="15">
      <c r="A560" s="24" t="s">
        <v>12</v>
      </c>
      <c r="B560" s="18" t="s">
        <v>120</v>
      </c>
      <c r="C560" s="15" t="s">
        <v>121</v>
      </c>
      <c r="D560" s="16" t="s">
        <v>235</v>
      </c>
      <c r="E560" s="9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236</v>
      </c>
      <c r="C561" s="9" t="s">
        <v>236</v>
      </c>
      <c r="D561" s="91" t="s">
        <v>251</v>
      </c>
      <c r="E561" s="9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104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4" t="s">
        <v>97</v>
      </c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  <c r="AD564" s="156"/>
      <c r="AE564" s="156"/>
      <c r="AF564" s="156"/>
      <c r="AG564" s="156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7">
        <v>1</v>
      </c>
    </row>
    <row r="565" spans="1:65">
      <c r="A565" s="28"/>
      <c r="B565" s="19">
        <v>1</v>
      </c>
      <c r="C565" s="9">
        <v>2</v>
      </c>
      <c r="D565" s="158" t="s">
        <v>97</v>
      </c>
      <c r="E565" s="155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  <c r="AD565" s="156"/>
      <c r="AE565" s="156"/>
      <c r="AF565" s="156"/>
      <c r="AG565" s="156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7">
        <v>10</v>
      </c>
    </row>
    <row r="566" spans="1:65">
      <c r="A566" s="28"/>
      <c r="B566" s="19">
        <v>1</v>
      </c>
      <c r="C566" s="9">
        <v>3</v>
      </c>
      <c r="D566" s="158" t="s">
        <v>97</v>
      </c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7">
        <v>16</v>
      </c>
    </row>
    <row r="567" spans="1:65">
      <c r="A567" s="28"/>
      <c r="B567" s="19">
        <v>1</v>
      </c>
      <c r="C567" s="9">
        <v>4</v>
      </c>
      <c r="D567" s="158" t="s">
        <v>97</v>
      </c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7" t="s">
        <v>97</v>
      </c>
    </row>
    <row r="568" spans="1:65">
      <c r="A568" s="28"/>
      <c r="B568" s="19">
        <v>1</v>
      </c>
      <c r="C568" s="9">
        <v>5</v>
      </c>
      <c r="D568" s="158" t="s">
        <v>97</v>
      </c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7">
        <v>16</v>
      </c>
    </row>
    <row r="569" spans="1:65">
      <c r="A569" s="28"/>
      <c r="B569" s="19">
        <v>1</v>
      </c>
      <c r="C569" s="9">
        <v>6</v>
      </c>
      <c r="D569" s="158" t="s">
        <v>97</v>
      </c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9"/>
    </row>
    <row r="570" spans="1:65">
      <c r="A570" s="28"/>
      <c r="B570" s="20" t="s">
        <v>257</v>
      </c>
      <c r="C570" s="12"/>
      <c r="D570" s="160" t="s">
        <v>673</v>
      </c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159"/>
    </row>
    <row r="571" spans="1:65">
      <c r="A571" s="28"/>
      <c r="B571" s="3" t="s">
        <v>258</v>
      </c>
      <c r="C571" s="27"/>
      <c r="D571" s="161" t="s">
        <v>673</v>
      </c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9"/>
    </row>
    <row r="572" spans="1:65">
      <c r="A572" s="28"/>
      <c r="B572" s="3" t="s">
        <v>259</v>
      </c>
      <c r="C572" s="27"/>
      <c r="D572" s="161" t="s">
        <v>673</v>
      </c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9"/>
    </row>
    <row r="573" spans="1:65">
      <c r="A573" s="28"/>
      <c r="B573" s="3" t="s">
        <v>88</v>
      </c>
      <c r="C573" s="27"/>
      <c r="D573" s="13" t="s">
        <v>673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A574" s="28"/>
      <c r="B574" s="3" t="s">
        <v>260</v>
      </c>
      <c r="C574" s="27"/>
      <c r="D574" s="13" t="s">
        <v>673</v>
      </c>
      <c r="E574" s="9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43" t="s">
        <v>261</v>
      </c>
      <c r="C575" s="44"/>
      <c r="D575" s="42" t="s">
        <v>263</v>
      </c>
      <c r="E575" s="9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B576" s="29"/>
      <c r="C576" s="20"/>
      <c r="D576" s="20"/>
      <c r="BM576" s="51"/>
    </row>
    <row r="577" spans="1:65" ht="15">
      <c r="B577" s="8" t="s">
        <v>473</v>
      </c>
      <c r="BM577" s="26" t="s">
        <v>276</v>
      </c>
    </row>
    <row r="578" spans="1:65" ht="15">
      <c r="A578" s="24" t="s">
        <v>15</v>
      </c>
      <c r="B578" s="18" t="s">
        <v>120</v>
      </c>
      <c r="C578" s="15" t="s">
        <v>121</v>
      </c>
      <c r="D578" s="16" t="s">
        <v>235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236</v>
      </c>
      <c r="C579" s="9" t="s">
        <v>236</v>
      </c>
      <c r="D579" s="91" t="s">
        <v>251</v>
      </c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104</v>
      </c>
      <c r="E580" s="9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9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4" t="s">
        <v>97</v>
      </c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AU582" s="156"/>
      <c r="AV582" s="156"/>
      <c r="AW582" s="156"/>
      <c r="AX582" s="156"/>
      <c r="AY582" s="156"/>
      <c r="AZ582" s="156"/>
      <c r="BA582" s="156"/>
      <c r="BB582" s="156"/>
      <c r="BC582" s="156"/>
      <c r="BD582" s="156"/>
      <c r="BE582" s="156"/>
      <c r="BF582" s="156"/>
      <c r="BG582" s="156"/>
      <c r="BH582" s="156"/>
      <c r="BI582" s="156"/>
      <c r="BJ582" s="156"/>
      <c r="BK582" s="156"/>
      <c r="BL582" s="156"/>
      <c r="BM582" s="157">
        <v>1</v>
      </c>
    </row>
    <row r="583" spans="1:65">
      <c r="A583" s="28"/>
      <c r="B583" s="19">
        <v>1</v>
      </c>
      <c r="C583" s="9">
        <v>2</v>
      </c>
      <c r="D583" s="158" t="s">
        <v>97</v>
      </c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AU583" s="156"/>
      <c r="AV583" s="156"/>
      <c r="AW583" s="156"/>
      <c r="AX583" s="156"/>
      <c r="AY583" s="156"/>
      <c r="AZ583" s="156"/>
      <c r="BA583" s="156"/>
      <c r="BB583" s="156"/>
      <c r="BC583" s="156"/>
      <c r="BD583" s="156"/>
      <c r="BE583" s="156"/>
      <c r="BF583" s="156"/>
      <c r="BG583" s="156"/>
      <c r="BH583" s="156"/>
      <c r="BI583" s="156"/>
      <c r="BJ583" s="156"/>
      <c r="BK583" s="156"/>
      <c r="BL583" s="156"/>
      <c r="BM583" s="157">
        <v>11</v>
      </c>
    </row>
    <row r="584" spans="1:65">
      <c r="A584" s="28"/>
      <c r="B584" s="19">
        <v>1</v>
      </c>
      <c r="C584" s="9">
        <v>3</v>
      </c>
      <c r="D584" s="158" t="s">
        <v>97</v>
      </c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16</v>
      </c>
    </row>
    <row r="585" spans="1:65">
      <c r="A585" s="28"/>
      <c r="B585" s="19">
        <v>1</v>
      </c>
      <c r="C585" s="9">
        <v>4</v>
      </c>
      <c r="D585" s="158" t="s">
        <v>97</v>
      </c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 t="s">
        <v>97</v>
      </c>
    </row>
    <row r="586" spans="1:65">
      <c r="A586" s="28"/>
      <c r="B586" s="19">
        <v>1</v>
      </c>
      <c r="C586" s="9">
        <v>5</v>
      </c>
      <c r="D586" s="158" t="s">
        <v>97</v>
      </c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17</v>
      </c>
    </row>
    <row r="587" spans="1:65">
      <c r="A587" s="28"/>
      <c r="B587" s="19">
        <v>1</v>
      </c>
      <c r="C587" s="9">
        <v>6</v>
      </c>
      <c r="D587" s="158" t="s">
        <v>97</v>
      </c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9"/>
    </row>
    <row r="588" spans="1:65">
      <c r="A588" s="28"/>
      <c r="B588" s="20" t="s">
        <v>257</v>
      </c>
      <c r="C588" s="12"/>
      <c r="D588" s="160" t="s">
        <v>673</v>
      </c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9"/>
    </row>
    <row r="589" spans="1:65">
      <c r="A589" s="28"/>
      <c r="B589" s="3" t="s">
        <v>258</v>
      </c>
      <c r="C589" s="27"/>
      <c r="D589" s="161" t="s">
        <v>673</v>
      </c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9"/>
    </row>
    <row r="590" spans="1:65">
      <c r="A590" s="28"/>
      <c r="B590" s="3" t="s">
        <v>259</v>
      </c>
      <c r="C590" s="27"/>
      <c r="D590" s="161" t="s">
        <v>673</v>
      </c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9"/>
    </row>
    <row r="591" spans="1:65">
      <c r="A591" s="28"/>
      <c r="B591" s="3" t="s">
        <v>88</v>
      </c>
      <c r="C591" s="27"/>
      <c r="D591" s="13" t="s">
        <v>673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260</v>
      </c>
      <c r="C592" s="27"/>
      <c r="D592" s="13" t="s">
        <v>673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43" t="s">
        <v>261</v>
      </c>
      <c r="C593" s="44"/>
      <c r="D593" s="42" t="s">
        <v>263</v>
      </c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B594" s="29"/>
      <c r="C594" s="20"/>
      <c r="D594" s="20"/>
      <c r="BM594" s="51"/>
    </row>
    <row r="595" spans="1:65" ht="19.5">
      <c r="B595" s="8" t="s">
        <v>474</v>
      </c>
      <c r="BM595" s="26" t="s">
        <v>68</v>
      </c>
    </row>
    <row r="596" spans="1:65" ht="19.5">
      <c r="A596" s="24" t="s">
        <v>272</v>
      </c>
      <c r="B596" s="18" t="s">
        <v>120</v>
      </c>
      <c r="C596" s="15" t="s">
        <v>121</v>
      </c>
      <c r="D596" s="16" t="s">
        <v>235</v>
      </c>
      <c r="E596" s="17" t="s">
        <v>235</v>
      </c>
      <c r="F596" s="17" t="s">
        <v>235</v>
      </c>
      <c r="G596" s="17" t="s">
        <v>235</v>
      </c>
      <c r="H596" s="17" t="s">
        <v>235</v>
      </c>
      <c r="I596" s="17" t="s">
        <v>235</v>
      </c>
      <c r="J596" s="17" t="s">
        <v>235</v>
      </c>
      <c r="K596" s="17" t="s">
        <v>235</v>
      </c>
      <c r="L596" s="17" t="s">
        <v>235</v>
      </c>
      <c r="M596" s="17" t="s">
        <v>235</v>
      </c>
      <c r="N596" s="9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236</v>
      </c>
      <c r="C597" s="9" t="s">
        <v>236</v>
      </c>
      <c r="D597" s="91" t="s">
        <v>237</v>
      </c>
      <c r="E597" s="92" t="s">
        <v>239</v>
      </c>
      <c r="F597" s="92" t="s">
        <v>240</v>
      </c>
      <c r="G597" s="92" t="s">
        <v>242</v>
      </c>
      <c r="H597" s="92" t="s">
        <v>243</v>
      </c>
      <c r="I597" s="92" t="s">
        <v>244</v>
      </c>
      <c r="J597" s="92" t="s">
        <v>245</v>
      </c>
      <c r="K597" s="92" t="s">
        <v>246</v>
      </c>
      <c r="L597" s="92" t="s">
        <v>250</v>
      </c>
      <c r="M597" s="92" t="s">
        <v>251</v>
      </c>
      <c r="N597" s="9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104</v>
      </c>
      <c r="E598" s="11" t="s">
        <v>104</v>
      </c>
      <c r="F598" s="11" t="s">
        <v>104</v>
      </c>
      <c r="G598" s="11" t="s">
        <v>104</v>
      </c>
      <c r="H598" s="11" t="s">
        <v>104</v>
      </c>
      <c r="I598" s="11" t="s">
        <v>104</v>
      </c>
      <c r="J598" s="11" t="s">
        <v>104</v>
      </c>
      <c r="K598" s="11" t="s">
        <v>104</v>
      </c>
      <c r="L598" s="11" t="s">
        <v>104</v>
      </c>
      <c r="M598" s="11" t="s">
        <v>104</v>
      </c>
      <c r="N598" s="9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9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4">
        <v>0.06</v>
      </c>
      <c r="E600" s="169" t="s">
        <v>115</v>
      </c>
      <c r="F600" s="164">
        <v>6.8376417326885486E-2</v>
      </c>
      <c r="G600" s="164">
        <v>4.3999999999999997E-2</v>
      </c>
      <c r="H600" s="164">
        <v>7.0000000000000007E-2</v>
      </c>
      <c r="I600" s="164">
        <v>0.06</v>
      </c>
      <c r="J600" s="164">
        <v>0.05</v>
      </c>
      <c r="K600" s="164">
        <v>0.06</v>
      </c>
      <c r="L600" s="169" t="s">
        <v>115</v>
      </c>
      <c r="M600" s="164">
        <v>0.06</v>
      </c>
      <c r="N600" s="152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65">
        <v>1</v>
      </c>
    </row>
    <row r="601" spans="1:65">
      <c r="A601" s="28"/>
      <c r="B601" s="19">
        <v>1</v>
      </c>
      <c r="C601" s="9">
        <v>2</v>
      </c>
      <c r="D601" s="23">
        <v>0.06</v>
      </c>
      <c r="E601" s="170" t="s">
        <v>115</v>
      </c>
      <c r="F601" s="23">
        <v>7.0555144117345397E-2</v>
      </c>
      <c r="G601" s="23">
        <v>0.04</v>
      </c>
      <c r="H601" s="23">
        <v>0.06</v>
      </c>
      <c r="I601" s="23">
        <v>7.0000000000000007E-2</v>
      </c>
      <c r="J601" s="23">
        <v>0.05</v>
      </c>
      <c r="K601" s="23">
        <v>0.06</v>
      </c>
      <c r="L601" s="170" t="s">
        <v>115</v>
      </c>
      <c r="M601" s="23">
        <v>0.06</v>
      </c>
      <c r="N601" s="152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65" t="e">
        <v>#N/A</v>
      </c>
    </row>
    <row r="602" spans="1:65">
      <c r="A602" s="28"/>
      <c r="B602" s="19">
        <v>1</v>
      </c>
      <c r="C602" s="9">
        <v>3</v>
      </c>
      <c r="D602" s="23">
        <v>0.06</v>
      </c>
      <c r="E602" s="170" t="s">
        <v>115</v>
      </c>
      <c r="F602" s="23">
        <v>7.2536797735172673E-2</v>
      </c>
      <c r="G602" s="23">
        <v>4.5999999999999999E-2</v>
      </c>
      <c r="H602" s="23">
        <v>0.06</v>
      </c>
      <c r="I602" s="23">
        <v>0.06</v>
      </c>
      <c r="J602" s="23">
        <v>0.05</v>
      </c>
      <c r="K602" s="23">
        <v>0.05</v>
      </c>
      <c r="L602" s="170" t="s">
        <v>115</v>
      </c>
      <c r="M602" s="23">
        <v>0.06</v>
      </c>
      <c r="N602" s="152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65">
        <v>16</v>
      </c>
    </row>
    <row r="603" spans="1:65">
      <c r="A603" s="28"/>
      <c r="B603" s="19">
        <v>1</v>
      </c>
      <c r="C603" s="9">
        <v>4</v>
      </c>
      <c r="D603" s="23">
        <v>0.06</v>
      </c>
      <c r="E603" s="170" t="s">
        <v>115</v>
      </c>
      <c r="F603" s="23">
        <v>7.0988945857260052E-2</v>
      </c>
      <c r="G603" s="23">
        <v>4.3999999999999997E-2</v>
      </c>
      <c r="H603" s="23">
        <v>0.06</v>
      </c>
      <c r="I603" s="23">
        <v>0.06</v>
      </c>
      <c r="J603" s="23">
        <v>0.05</v>
      </c>
      <c r="K603" s="23">
        <v>0.05</v>
      </c>
      <c r="L603" s="170" t="s">
        <v>115</v>
      </c>
      <c r="M603" s="23">
        <v>7.0000000000000007E-2</v>
      </c>
      <c r="N603" s="152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65">
        <v>5.8112885083603558E-2</v>
      </c>
    </row>
    <row r="604" spans="1:65">
      <c r="A604" s="28"/>
      <c r="B604" s="19">
        <v>1</v>
      </c>
      <c r="C604" s="9">
        <v>5</v>
      </c>
      <c r="D604" s="23">
        <v>0.06</v>
      </c>
      <c r="E604" s="170" t="s">
        <v>115</v>
      </c>
      <c r="F604" s="23">
        <v>7.2341924892263501E-2</v>
      </c>
      <c r="G604" s="168">
        <v>3.3000000000000002E-2</v>
      </c>
      <c r="H604" s="23">
        <v>0.06</v>
      </c>
      <c r="I604" s="23">
        <v>0.06</v>
      </c>
      <c r="J604" s="23">
        <v>0.05</v>
      </c>
      <c r="K604" s="23">
        <v>0.05</v>
      </c>
      <c r="L604" s="170" t="s">
        <v>115</v>
      </c>
      <c r="M604" s="23">
        <v>0.06</v>
      </c>
      <c r="N604" s="152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65">
        <v>22</v>
      </c>
    </row>
    <row r="605" spans="1:65">
      <c r="A605" s="28"/>
      <c r="B605" s="19">
        <v>1</v>
      </c>
      <c r="C605" s="9">
        <v>6</v>
      </c>
      <c r="D605" s="23">
        <v>0.06</v>
      </c>
      <c r="E605" s="170" t="s">
        <v>115</v>
      </c>
      <c r="F605" s="23">
        <v>7.0619254084043973E-2</v>
      </c>
      <c r="G605" s="23">
        <v>4.5999999999999999E-2</v>
      </c>
      <c r="H605" s="23">
        <v>7.0000000000000007E-2</v>
      </c>
      <c r="I605" s="23">
        <v>0.06</v>
      </c>
      <c r="J605" s="23">
        <v>0.05</v>
      </c>
      <c r="K605" s="23">
        <v>0.05</v>
      </c>
      <c r="L605" s="170" t="s">
        <v>115</v>
      </c>
      <c r="M605" s="23">
        <v>0.06</v>
      </c>
      <c r="N605" s="152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52"/>
    </row>
    <row r="606" spans="1:65">
      <c r="A606" s="28"/>
      <c r="B606" s="20" t="s">
        <v>257</v>
      </c>
      <c r="C606" s="12"/>
      <c r="D606" s="166">
        <v>0.06</v>
      </c>
      <c r="E606" s="166" t="s">
        <v>673</v>
      </c>
      <c r="F606" s="166">
        <v>7.0903080668828514E-2</v>
      </c>
      <c r="G606" s="166">
        <v>4.2166666666666665E-2</v>
      </c>
      <c r="H606" s="166">
        <v>6.3333333333333339E-2</v>
      </c>
      <c r="I606" s="166">
        <v>6.1666666666666668E-2</v>
      </c>
      <c r="J606" s="166">
        <v>4.9999999999999996E-2</v>
      </c>
      <c r="K606" s="166">
        <v>5.3333333333333323E-2</v>
      </c>
      <c r="L606" s="166" t="s">
        <v>673</v>
      </c>
      <c r="M606" s="166">
        <v>6.1666666666666668E-2</v>
      </c>
      <c r="N606" s="152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52"/>
    </row>
    <row r="607" spans="1:65">
      <c r="A607" s="28"/>
      <c r="B607" s="3" t="s">
        <v>258</v>
      </c>
      <c r="C607" s="27"/>
      <c r="D607" s="23">
        <v>0.06</v>
      </c>
      <c r="E607" s="23" t="s">
        <v>673</v>
      </c>
      <c r="F607" s="23">
        <v>7.0804099970652012E-2</v>
      </c>
      <c r="G607" s="23">
        <v>4.3999999999999997E-2</v>
      </c>
      <c r="H607" s="23">
        <v>0.06</v>
      </c>
      <c r="I607" s="23">
        <v>0.06</v>
      </c>
      <c r="J607" s="23">
        <v>0.05</v>
      </c>
      <c r="K607" s="23">
        <v>0.05</v>
      </c>
      <c r="L607" s="23" t="s">
        <v>673</v>
      </c>
      <c r="M607" s="23">
        <v>0.06</v>
      </c>
      <c r="N607" s="152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52"/>
    </row>
    <row r="608" spans="1:65">
      <c r="A608" s="28"/>
      <c r="B608" s="3" t="s">
        <v>259</v>
      </c>
      <c r="C608" s="27"/>
      <c r="D608" s="23">
        <v>0</v>
      </c>
      <c r="E608" s="23" t="s">
        <v>673</v>
      </c>
      <c r="F608" s="23">
        <v>1.5054781300548946E-3</v>
      </c>
      <c r="G608" s="23">
        <v>4.9966655548141954E-3</v>
      </c>
      <c r="H608" s="23">
        <v>5.1639777949432277E-3</v>
      </c>
      <c r="I608" s="23">
        <v>4.0824829046386332E-3</v>
      </c>
      <c r="J608" s="23">
        <v>7.6011774306101464E-18</v>
      </c>
      <c r="K608" s="23">
        <v>5.1639777949432199E-3</v>
      </c>
      <c r="L608" s="23" t="s">
        <v>673</v>
      </c>
      <c r="M608" s="23">
        <v>4.0824829046386332E-3</v>
      </c>
      <c r="N608" s="152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52"/>
    </row>
    <row r="609" spans="1:65">
      <c r="A609" s="28"/>
      <c r="B609" s="3" t="s">
        <v>88</v>
      </c>
      <c r="C609" s="27"/>
      <c r="D609" s="13">
        <v>0</v>
      </c>
      <c r="E609" s="13" t="s">
        <v>673</v>
      </c>
      <c r="F609" s="13">
        <v>2.1232901530564324E-2</v>
      </c>
      <c r="G609" s="13">
        <v>0.11849799734737222</v>
      </c>
      <c r="H609" s="13">
        <v>8.1536491499103594E-2</v>
      </c>
      <c r="I609" s="13">
        <v>6.6202425480626478E-2</v>
      </c>
      <c r="J609" s="13">
        <v>1.5202354861220294E-16</v>
      </c>
      <c r="K609" s="13">
        <v>9.6824583655185398E-2</v>
      </c>
      <c r="L609" s="13" t="s">
        <v>673</v>
      </c>
      <c r="M609" s="13">
        <v>6.6202425480626478E-2</v>
      </c>
      <c r="N609" s="9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1"/>
    </row>
    <row r="610" spans="1:65">
      <c r="A610" s="28"/>
      <c r="B610" s="3" t="s">
        <v>260</v>
      </c>
      <c r="C610" s="27"/>
      <c r="D610" s="13">
        <v>3.2473261544002874E-2</v>
      </c>
      <c r="E610" s="13" t="s">
        <v>673</v>
      </c>
      <c r="F610" s="13">
        <v>0.22009224919438197</v>
      </c>
      <c r="G610" s="13">
        <v>-0.2744007356371313</v>
      </c>
      <c r="H610" s="13">
        <v>8.9832887185336441E-2</v>
      </c>
      <c r="I610" s="13">
        <v>6.1153074364669768E-2</v>
      </c>
      <c r="J610" s="13">
        <v>-0.13960561537999772</v>
      </c>
      <c r="K610" s="13">
        <v>-8.224598973866426E-2</v>
      </c>
      <c r="L610" s="13" t="s">
        <v>673</v>
      </c>
      <c r="M610" s="13">
        <v>6.1153074364669768E-2</v>
      </c>
      <c r="N610" s="9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1"/>
    </row>
    <row r="611" spans="1:65">
      <c r="A611" s="28"/>
      <c r="B611" s="43" t="s">
        <v>261</v>
      </c>
      <c r="C611" s="44"/>
      <c r="D611" s="42">
        <v>0.34</v>
      </c>
      <c r="E611" s="42">
        <v>5.23</v>
      </c>
      <c r="F611" s="42">
        <v>1.44</v>
      </c>
      <c r="G611" s="42">
        <v>1.47</v>
      </c>
      <c r="H611" s="42">
        <v>0.67</v>
      </c>
      <c r="I611" s="42">
        <v>0.51</v>
      </c>
      <c r="J611" s="42">
        <v>0.67</v>
      </c>
      <c r="K611" s="42">
        <v>0.34</v>
      </c>
      <c r="L611" s="42">
        <v>5.23</v>
      </c>
      <c r="M611" s="42">
        <v>0.51</v>
      </c>
      <c r="N611" s="9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BM612" s="51"/>
    </row>
    <row r="613" spans="1:65" ht="15">
      <c r="B613" s="8" t="s">
        <v>475</v>
      </c>
      <c r="BM613" s="26" t="s">
        <v>68</v>
      </c>
    </row>
    <row r="614" spans="1:65" ht="15">
      <c r="A614" s="24" t="s">
        <v>210</v>
      </c>
      <c r="B614" s="18" t="s">
        <v>120</v>
      </c>
      <c r="C614" s="15" t="s">
        <v>121</v>
      </c>
      <c r="D614" s="16" t="s">
        <v>235</v>
      </c>
      <c r="E614" s="17" t="s">
        <v>235</v>
      </c>
      <c r="F614" s="17" t="s">
        <v>235</v>
      </c>
      <c r="G614" s="17" t="s">
        <v>235</v>
      </c>
      <c r="H614" s="17" t="s">
        <v>235</v>
      </c>
      <c r="I614" s="17" t="s">
        <v>235</v>
      </c>
      <c r="J614" s="17" t="s">
        <v>235</v>
      </c>
      <c r="K614" s="17" t="s">
        <v>235</v>
      </c>
      <c r="L614" s="9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236</v>
      </c>
      <c r="C615" s="9" t="s">
        <v>236</v>
      </c>
      <c r="D615" s="91" t="s">
        <v>239</v>
      </c>
      <c r="E615" s="92" t="s">
        <v>242</v>
      </c>
      <c r="F615" s="92" t="s">
        <v>243</v>
      </c>
      <c r="G615" s="92" t="s">
        <v>244</v>
      </c>
      <c r="H615" s="92" t="s">
        <v>245</v>
      </c>
      <c r="I615" s="92" t="s">
        <v>246</v>
      </c>
      <c r="J615" s="92" t="s">
        <v>247</v>
      </c>
      <c r="K615" s="92" t="s">
        <v>251</v>
      </c>
      <c r="L615" s="9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104</v>
      </c>
      <c r="E616" s="11" t="s">
        <v>104</v>
      </c>
      <c r="F616" s="11" t="s">
        <v>104</v>
      </c>
      <c r="G616" s="11" t="s">
        <v>104</v>
      </c>
      <c r="H616" s="11" t="s">
        <v>104</v>
      </c>
      <c r="I616" s="11" t="s">
        <v>104</v>
      </c>
      <c r="J616" s="11" t="s">
        <v>104</v>
      </c>
      <c r="K616" s="11" t="s">
        <v>104</v>
      </c>
      <c r="L616" s="9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2">
        <v>100</v>
      </c>
      <c r="E618" s="162">
        <v>95</v>
      </c>
      <c r="F618" s="162" t="s">
        <v>97</v>
      </c>
      <c r="G618" s="162">
        <v>100</v>
      </c>
      <c r="H618" s="162" t="s">
        <v>97</v>
      </c>
      <c r="I618" s="162">
        <v>100</v>
      </c>
      <c r="J618" s="162" t="s">
        <v>97</v>
      </c>
      <c r="K618" s="162" t="s">
        <v>265</v>
      </c>
      <c r="L618" s="155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  <c r="AC618" s="156"/>
      <c r="AD618" s="156"/>
      <c r="AE618" s="156"/>
      <c r="AF618" s="156"/>
      <c r="AG618" s="156"/>
      <c r="AH618" s="156"/>
      <c r="AI618" s="156"/>
      <c r="AJ618" s="156"/>
      <c r="AK618" s="156"/>
      <c r="AL618" s="156"/>
      <c r="AM618" s="156"/>
      <c r="AN618" s="156"/>
      <c r="AO618" s="156"/>
      <c r="AP618" s="156"/>
      <c r="AQ618" s="156"/>
      <c r="AR618" s="156"/>
      <c r="AS618" s="156"/>
      <c r="AT618" s="156"/>
      <c r="AU618" s="156"/>
      <c r="AV618" s="156"/>
      <c r="AW618" s="156"/>
      <c r="AX618" s="156"/>
      <c r="AY618" s="156"/>
      <c r="AZ618" s="156"/>
      <c r="BA618" s="156"/>
      <c r="BB618" s="156"/>
      <c r="BC618" s="156"/>
      <c r="BD618" s="156"/>
      <c r="BE618" s="156"/>
      <c r="BF618" s="156"/>
      <c r="BG618" s="156"/>
      <c r="BH618" s="156"/>
      <c r="BI618" s="156"/>
      <c r="BJ618" s="156"/>
      <c r="BK618" s="156"/>
      <c r="BL618" s="156"/>
      <c r="BM618" s="157">
        <v>1</v>
      </c>
    </row>
    <row r="619" spans="1:65">
      <c r="A619" s="28"/>
      <c r="B619" s="19">
        <v>1</v>
      </c>
      <c r="C619" s="9">
        <v>2</v>
      </c>
      <c r="D619" s="161">
        <v>100</v>
      </c>
      <c r="E619" s="161">
        <v>83</v>
      </c>
      <c r="F619" s="161" t="s">
        <v>97</v>
      </c>
      <c r="G619" s="161">
        <v>100</v>
      </c>
      <c r="H619" s="161" t="s">
        <v>97</v>
      </c>
      <c r="I619" s="161">
        <v>100</v>
      </c>
      <c r="J619" s="161" t="s">
        <v>97</v>
      </c>
      <c r="K619" s="161" t="s">
        <v>265</v>
      </c>
      <c r="L619" s="155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  <c r="AC619" s="156"/>
      <c r="AD619" s="156"/>
      <c r="AE619" s="156"/>
      <c r="AF619" s="156"/>
      <c r="AG619" s="156"/>
      <c r="AH619" s="156"/>
      <c r="AI619" s="156"/>
      <c r="AJ619" s="156"/>
      <c r="AK619" s="156"/>
      <c r="AL619" s="156"/>
      <c r="AM619" s="156"/>
      <c r="AN619" s="156"/>
      <c r="AO619" s="156"/>
      <c r="AP619" s="156"/>
      <c r="AQ619" s="156"/>
      <c r="AR619" s="156"/>
      <c r="AS619" s="156"/>
      <c r="AT619" s="156"/>
      <c r="AU619" s="156"/>
      <c r="AV619" s="156"/>
      <c r="AW619" s="156"/>
      <c r="AX619" s="156"/>
      <c r="AY619" s="156"/>
      <c r="AZ619" s="156"/>
      <c r="BA619" s="156"/>
      <c r="BB619" s="156"/>
      <c r="BC619" s="156"/>
      <c r="BD619" s="156"/>
      <c r="BE619" s="156"/>
      <c r="BF619" s="156"/>
      <c r="BG619" s="156"/>
      <c r="BH619" s="156"/>
      <c r="BI619" s="156"/>
      <c r="BJ619" s="156"/>
      <c r="BK619" s="156"/>
      <c r="BL619" s="156"/>
      <c r="BM619" s="157" t="e">
        <v>#N/A</v>
      </c>
    </row>
    <row r="620" spans="1:65">
      <c r="A620" s="28"/>
      <c r="B620" s="19">
        <v>1</v>
      </c>
      <c r="C620" s="9">
        <v>3</v>
      </c>
      <c r="D620" s="161">
        <v>100</v>
      </c>
      <c r="E620" s="161">
        <v>95</v>
      </c>
      <c r="F620" s="161" t="s">
        <v>97</v>
      </c>
      <c r="G620" s="161">
        <v>100</v>
      </c>
      <c r="H620" s="161" t="s">
        <v>97</v>
      </c>
      <c r="I620" s="161">
        <v>100</v>
      </c>
      <c r="J620" s="161" t="s">
        <v>97</v>
      </c>
      <c r="K620" s="161" t="s">
        <v>265</v>
      </c>
      <c r="L620" s="155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  <c r="AD620" s="156"/>
      <c r="AE620" s="156"/>
      <c r="AF620" s="156"/>
      <c r="AG620" s="156"/>
      <c r="AH620" s="156"/>
      <c r="AI620" s="156"/>
      <c r="AJ620" s="156"/>
      <c r="AK620" s="156"/>
      <c r="AL620" s="156"/>
      <c r="AM620" s="156"/>
      <c r="AN620" s="156"/>
      <c r="AO620" s="156"/>
      <c r="AP620" s="156"/>
      <c r="AQ620" s="156"/>
      <c r="AR620" s="156"/>
      <c r="AS620" s="156"/>
      <c r="AT620" s="156"/>
      <c r="AU620" s="156"/>
      <c r="AV620" s="156"/>
      <c r="AW620" s="156"/>
      <c r="AX620" s="156"/>
      <c r="AY620" s="156"/>
      <c r="AZ620" s="156"/>
      <c r="BA620" s="156"/>
      <c r="BB620" s="156"/>
      <c r="BC620" s="156"/>
      <c r="BD620" s="156"/>
      <c r="BE620" s="156"/>
      <c r="BF620" s="156"/>
      <c r="BG620" s="156"/>
      <c r="BH620" s="156"/>
      <c r="BI620" s="156"/>
      <c r="BJ620" s="156"/>
      <c r="BK620" s="156"/>
      <c r="BL620" s="156"/>
      <c r="BM620" s="157">
        <v>16</v>
      </c>
    </row>
    <row r="621" spans="1:65">
      <c r="A621" s="28"/>
      <c r="B621" s="19">
        <v>1</v>
      </c>
      <c r="C621" s="9">
        <v>4</v>
      </c>
      <c r="D621" s="161">
        <v>100</v>
      </c>
      <c r="E621" s="161">
        <v>106</v>
      </c>
      <c r="F621" s="161" t="s">
        <v>97</v>
      </c>
      <c r="G621" s="161" t="s">
        <v>97</v>
      </c>
      <c r="H621" s="161" t="s">
        <v>97</v>
      </c>
      <c r="I621" s="161">
        <v>100</v>
      </c>
      <c r="J621" s="161" t="s">
        <v>97</v>
      </c>
      <c r="K621" s="161" t="s">
        <v>265</v>
      </c>
      <c r="L621" s="155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 t="s">
        <v>97</v>
      </c>
    </row>
    <row r="622" spans="1:65">
      <c r="A622" s="28"/>
      <c r="B622" s="19">
        <v>1</v>
      </c>
      <c r="C622" s="9">
        <v>5</v>
      </c>
      <c r="D622" s="161">
        <v>100</v>
      </c>
      <c r="E622" s="161">
        <v>95</v>
      </c>
      <c r="F622" s="161" t="s">
        <v>97</v>
      </c>
      <c r="G622" s="161">
        <v>100</v>
      </c>
      <c r="H622" s="161" t="s">
        <v>97</v>
      </c>
      <c r="I622" s="161">
        <v>100</v>
      </c>
      <c r="J622" s="161" t="s">
        <v>97</v>
      </c>
      <c r="K622" s="161" t="s">
        <v>265</v>
      </c>
      <c r="L622" s="155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23</v>
      </c>
    </row>
    <row r="623" spans="1:65">
      <c r="A623" s="28"/>
      <c r="B623" s="19">
        <v>1</v>
      </c>
      <c r="C623" s="9">
        <v>6</v>
      </c>
      <c r="D623" s="161">
        <v>100</v>
      </c>
      <c r="E623" s="161">
        <v>106</v>
      </c>
      <c r="F623" s="161" t="s">
        <v>97</v>
      </c>
      <c r="G623" s="167">
        <v>200</v>
      </c>
      <c r="H623" s="161">
        <v>100</v>
      </c>
      <c r="I623" s="161">
        <v>100</v>
      </c>
      <c r="J623" s="161" t="s">
        <v>97</v>
      </c>
      <c r="K623" s="161" t="s">
        <v>265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9"/>
    </row>
    <row r="624" spans="1:65">
      <c r="A624" s="28"/>
      <c r="B624" s="20" t="s">
        <v>257</v>
      </c>
      <c r="C624" s="12"/>
      <c r="D624" s="160">
        <v>100</v>
      </c>
      <c r="E624" s="160">
        <v>96.666666666666671</v>
      </c>
      <c r="F624" s="160" t="s">
        <v>673</v>
      </c>
      <c r="G624" s="160">
        <v>120</v>
      </c>
      <c r="H624" s="160">
        <v>100</v>
      </c>
      <c r="I624" s="160">
        <v>100</v>
      </c>
      <c r="J624" s="160" t="s">
        <v>673</v>
      </c>
      <c r="K624" s="160" t="s">
        <v>673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9"/>
    </row>
    <row r="625" spans="1:65">
      <c r="A625" s="28"/>
      <c r="B625" s="3" t="s">
        <v>258</v>
      </c>
      <c r="C625" s="27"/>
      <c r="D625" s="161">
        <v>100</v>
      </c>
      <c r="E625" s="161">
        <v>95</v>
      </c>
      <c r="F625" s="161" t="s">
        <v>673</v>
      </c>
      <c r="G625" s="161">
        <v>100</v>
      </c>
      <c r="H625" s="161">
        <v>100</v>
      </c>
      <c r="I625" s="161">
        <v>100</v>
      </c>
      <c r="J625" s="161" t="s">
        <v>673</v>
      </c>
      <c r="K625" s="161" t="s">
        <v>673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9"/>
    </row>
    <row r="626" spans="1:65">
      <c r="A626" s="28"/>
      <c r="B626" s="3" t="s">
        <v>259</v>
      </c>
      <c r="C626" s="27"/>
      <c r="D626" s="161">
        <v>0</v>
      </c>
      <c r="E626" s="161">
        <v>8.5945719303911048</v>
      </c>
      <c r="F626" s="161" t="s">
        <v>673</v>
      </c>
      <c r="G626" s="161">
        <v>44.721359549995796</v>
      </c>
      <c r="H626" s="161" t="s">
        <v>673</v>
      </c>
      <c r="I626" s="161">
        <v>0</v>
      </c>
      <c r="J626" s="161" t="s">
        <v>673</v>
      </c>
      <c r="K626" s="161" t="s">
        <v>673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9"/>
    </row>
    <row r="627" spans="1:65">
      <c r="A627" s="28"/>
      <c r="B627" s="3" t="s">
        <v>88</v>
      </c>
      <c r="C627" s="27"/>
      <c r="D627" s="13">
        <v>0</v>
      </c>
      <c r="E627" s="13">
        <v>8.8909364797149351E-2</v>
      </c>
      <c r="F627" s="13" t="s">
        <v>673</v>
      </c>
      <c r="G627" s="13">
        <v>0.37267799624996495</v>
      </c>
      <c r="H627" s="13" t="s">
        <v>673</v>
      </c>
      <c r="I627" s="13">
        <v>0</v>
      </c>
      <c r="J627" s="13" t="s">
        <v>673</v>
      </c>
      <c r="K627" s="13" t="s">
        <v>673</v>
      </c>
      <c r="L627" s="9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260</v>
      </c>
      <c r="C628" s="27"/>
      <c r="D628" s="13" t="s">
        <v>673</v>
      </c>
      <c r="E628" s="13" t="s">
        <v>673</v>
      </c>
      <c r="F628" s="13" t="s">
        <v>673</v>
      </c>
      <c r="G628" s="13" t="s">
        <v>673</v>
      </c>
      <c r="H628" s="13" t="s">
        <v>673</v>
      </c>
      <c r="I628" s="13" t="s">
        <v>673</v>
      </c>
      <c r="J628" s="13" t="s">
        <v>673</v>
      </c>
      <c r="K628" s="13" t="s">
        <v>673</v>
      </c>
      <c r="L628" s="9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261</v>
      </c>
      <c r="C629" s="44"/>
      <c r="D629" s="42">
        <v>0.67</v>
      </c>
      <c r="E629" s="42">
        <v>0.56999999999999995</v>
      </c>
      <c r="F629" s="42">
        <v>0.85</v>
      </c>
      <c r="G629" s="42">
        <v>0.93</v>
      </c>
      <c r="H629" s="42">
        <v>0.59</v>
      </c>
      <c r="I629" s="42">
        <v>0.67</v>
      </c>
      <c r="J629" s="42">
        <v>0.85</v>
      </c>
      <c r="K629" s="42">
        <v>0.56999999999999995</v>
      </c>
      <c r="L629" s="9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1"/>
    </row>
    <row r="631" spans="1:65" ht="15">
      <c r="B631" s="8" t="s">
        <v>476</v>
      </c>
      <c r="BM631" s="26" t="s">
        <v>276</v>
      </c>
    </row>
    <row r="632" spans="1:65" ht="15">
      <c r="A632" s="24" t="s">
        <v>21</v>
      </c>
      <c r="B632" s="18" t="s">
        <v>120</v>
      </c>
      <c r="C632" s="15" t="s">
        <v>121</v>
      </c>
      <c r="D632" s="16" t="s">
        <v>235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236</v>
      </c>
      <c r="C633" s="9" t="s">
        <v>236</v>
      </c>
      <c r="D633" s="91" t="s">
        <v>251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104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4" t="s">
        <v>97</v>
      </c>
      <c r="E636" s="155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28"/>
      <c r="B637" s="19">
        <v>1</v>
      </c>
      <c r="C637" s="9">
        <v>2</v>
      </c>
      <c r="D637" s="158" t="s">
        <v>97</v>
      </c>
      <c r="E637" s="155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>
        <v>1</v>
      </c>
    </row>
    <row r="638" spans="1:65">
      <c r="A638" s="28"/>
      <c r="B638" s="19">
        <v>1</v>
      </c>
      <c r="C638" s="9">
        <v>3</v>
      </c>
      <c r="D638" s="158" t="s">
        <v>97</v>
      </c>
      <c r="E638" s="155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28"/>
      <c r="B639" s="19">
        <v>1</v>
      </c>
      <c r="C639" s="9">
        <v>4</v>
      </c>
      <c r="D639" s="158" t="s">
        <v>97</v>
      </c>
      <c r="E639" s="155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 t="s">
        <v>97</v>
      </c>
    </row>
    <row r="640" spans="1:65">
      <c r="A640" s="28"/>
      <c r="B640" s="19">
        <v>1</v>
      </c>
      <c r="C640" s="9">
        <v>5</v>
      </c>
      <c r="D640" s="158" t="s">
        <v>97</v>
      </c>
      <c r="E640" s="155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7</v>
      </c>
    </row>
    <row r="641" spans="1:65">
      <c r="A641" s="28"/>
      <c r="B641" s="19">
        <v>1</v>
      </c>
      <c r="C641" s="9">
        <v>6</v>
      </c>
      <c r="D641" s="158" t="s">
        <v>97</v>
      </c>
      <c r="E641" s="155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9"/>
    </row>
    <row r="642" spans="1:65">
      <c r="A642" s="28"/>
      <c r="B642" s="20" t="s">
        <v>257</v>
      </c>
      <c r="C642" s="12"/>
      <c r="D642" s="160" t="s">
        <v>673</v>
      </c>
      <c r="E642" s="155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9"/>
    </row>
    <row r="643" spans="1:65">
      <c r="A643" s="28"/>
      <c r="B643" s="3" t="s">
        <v>258</v>
      </c>
      <c r="C643" s="27"/>
      <c r="D643" s="161" t="s">
        <v>673</v>
      </c>
      <c r="E643" s="155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59"/>
    </row>
    <row r="644" spans="1:65">
      <c r="A644" s="28"/>
      <c r="B644" s="3" t="s">
        <v>259</v>
      </c>
      <c r="C644" s="27"/>
      <c r="D644" s="161" t="s">
        <v>673</v>
      </c>
      <c r="E644" s="155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9"/>
    </row>
    <row r="645" spans="1:65">
      <c r="A645" s="28"/>
      <c r="B645" s="3" t="s">
        <v>88</v>
      </c>
      <c r="C645" s="27"/>
      <c r="D645" s="13" t="s">
        <v>673</v>
      </c>
      <c r="E645" s="9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1"/>
    </row>
    <row r="646" spans="1:65">
      <c r="A646" s="28"/>
      <c r="B646" s="3" t="s">
        <v>260</v>
      </c>
      <c r="C646" s="27"/>
      <c r="D646" s="13" t="s">
        <v>673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43" t="s">
        <v>261</v>
      </c>
      <c r="C647" s="44"/>
      <c r="D647" s="42" t="s">
        <v>263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B648" s="29"/>
      <c r="C648" s="20"/>
      <c r="D648" s="20"/>
      <c r="BM648" s="51"/>
    </row>
    <row r="649" spans="1:65" ht="15">
      <c r="B649" s="8" t="s">
        <v>477</v>
      </c>
      <c r="BM649" s="26" t="s">
        <v>276</v>
      </c>
    </row>
    <row r="650" spans="1:65" ht="15">
      <c r="A650" s="24" t="s">
        <v>30</v>
      </c>
      <c r="B650" s="18" t="s">
        <v>120</v>
      </c>
      <c r="C650" s="15" t="s">
        <v>121</v>
      </c>
      <c r="D650" s="16" t="s">
        <v>235</v>
      </c>
      <c r="E650" s="9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236</v>
      </c>
      <c r="C651" s="9" t="s">
        <v>236</v>
      </c>
      <c r="D651" s="91" t="s">
        <v>251</v>
      </c>
      <c r="E651" s="9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104</v>
      </c>
      <c r="E652" s="9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4" t="s">
        <v>110</v>
      </c>
      <c r="E654" s="155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  <c r="AC654" s="156"/>
      <c r="AD654" s="156"/>
      <c r="AE654" s="156"/>
      <c r="AF654" s="156"/>
      <c r="AG654" s="156"/>
      <c r="AH654" s="156"/>
      <c r="AI654" s="156"/>
      <c r="AJ654" s="156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7">
        <v>1</v>
      </c>
    </row>
    <row r="655" spans="1:65">
      <c r="A655" s="28"/>
      <c r="B655" s="19">
        <v>1</v>
      </c>
      <c r="C655" s="9">
        <v>2</v>
      </c>
      <c r="D655" s="158" t="s">
        <v>110</v>
      </c>
      <c r="E655" s="155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  <c r="AC655" s="156"/>
      <c r="AD655" s="156"/>
      <c r="AE655" s="156"/>
      <c r="AF655" s="156"/>
      <c r="AG655" s="156"/>
      <c r="AH655" s="156"/>
      <c r="AI655" s="156"/>
      <c r="AJ655" s="156"/>
      <c r="AK655" s="156"/>
      <c r="AL655" s="156"/>
      <c r="AM655" s="156"/>
      <c r="AN655" s="156"/>
      <c r="AO655" s="156"/>
      <c r="AP655" s="156"/>
      <c r="AQ655" s="156"/>
      <c r="AR655" s="156"/>
      <c r="AS655" s="156"/>
      <c r="AT655" s="156"/>
      <c r="AU655" s="156"/>
      <c r="AV655" s="156"/>
      <c r="AW655" s="156"/>
      <c r="AX655" s="156"/>
      <c r="AY655" s="156"/>
      <c r="AZ655" s="156"/>
      <c r="BA655" s="156"/>
      <c r="BB655" s="156"/>
      <c r="BC655" s="156"/>
      <c r="BD655" s="156"/>
      <c r="BE655" s="156"/>
      <c r="BF655" s="156"/>
      <c r="BG655" s="156"/>
      <c r="BH655" s="156"/>
      <c r="BI655" s="156"/>
      <c r="BJ655" s="156"/>
      <c r="BK655" s="156"/>
      <c r="BL655" s="156"/>
      <c r="BM655" s="157">
        <v>2</v>
      </c>
    </row>
    <row r="656" spans="1:65">
      <c r="A656" s="28"/>
      <c r="B656" s="19">
        <v>1</v>
      </c>
      <c r="C656" s="9">
        <v>3</v>
      </c>
      <c r="D656" s="158" t="s">
        <v>110</v>
      </c>
      <c r="E656" s="155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  <c r="AC656" s="156"/>
      <c r="AD656" s="156"/>
      <c r="AE656" s="156"/>
      <c r="AF656" s="156"/>
      <c r="AG656" s="156"/>
      <c r="AH656" s="156"/>
      <c r="AI656" s="156"/>
      <c r="AJ656" s="156"/>
      <c r="AK656" s="156"/>
      <c r="AL656" s="156"/>
      <c r="AM656" s="156"/>
      <c r="AN656" s="156"/>
      <c r="AO656" s="156"/>
      <c r="AP656" s="156"/>
      <c r="AQ656" s="156"/>
      <c r="AR656" s="156"/>
      <c r="AS656" s="156"/>
      <c r="AT656" s="156"/>
      <c r="AU656" s="156"/>
      <c r="AV656" s="156"/>
      <c r="AW656" s="156"/>
      <c r="AX656" s="156"/>
      <c r="AY656" s="156"/>
      <c r="AZ656" s="156"/>
      <c r="BA656" s="156"/>
      <c r="BB656" s="156"/>
      <c r="BC656" s="156"/>
      <c r="BD656" s="156"/>
      <c r="BE656" s="156"/>
      <c r="BF656" s="156"/>
      <c r="BG656" s="156"/>
      <c r="BH656" s="156"/>
      <c r="BI656" s="156"/>
      <c r="BJ656" s="156"/>
      <c r="BK656" s="156"/>
      <c r="BL656" s="156"/>
      <c r="BM656" s="157">
        <v>16</v>
      </c>
    </row>
    <row r="657" spans="1:65">
      <c r="A657" s="28"/>
      <c r="B657" s="19">
        <v>1</v>
      </c>
      <c r="C657" s="9">
        <v>4</v>
      </c>
      <c r="D657" s="158" t="s">
        <v>110</v>
      </c>
      <c r="E657" s="155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7" t="s">
        <v>110</v>
      </c>
    </row>
    <row r="658" spans="1:65">
      <c r="A658" s="28"/>
      <c r="B658" s="19">
        <v>1</v>
      </c>
      <c r="C658" s="9">
        <v>5</v>
      </c>
      <c r="D658" s="158" t="s">
        <v>110</v>
      </c>
      <c r="E658" s="155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>
        <v>8</v>
      </c>
    </row>
    <row r="659" spans="1:65">
      <c r="A659" s="28"/>
      <c r="B659" s="19">
        <v>1</v>
      </c>
      <c r="C659" s="9">
        <v>6</v>
      </c>
      <c r="D659" s="158" t="s">
        <v>110</v>
      </c>
      <c r="E659" s="155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9"/>
    </row>
    <row r="660" spans="1:65">
      <c r="A660" s="28"/>
      <c r="B660" s="20" t="s">
        <v>257</v>
      </c>
      <c r="C660" s="12"/>
      <c r="D660" s="160" t="s">
        <v>673</v>
      </c>
      <c r="E660" s="155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9"/>
    </row>
    <row r="661" spans="1:65">
      <c r="A661" s="28"/>
      <c r="B661" s="3" t="s">
        <v>258</v>
      </c>
      <c r="C661" s="27"/>
      <c r="D661" s="161" t="s">
        <v>673</v>
      </c>
      <c r="E661" s="155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9"/>
    </row>
    <row r="662" spans="1:65">
      <c r="A662" s="28"/>
      <c r="B662" s="3" t="s">
        <v>259</v>
      </c>
      <c r="C662" s="27"/>
      <c r="D662" s="161" t="s">
        <v>673</v>
      </c>
      <c r="E662" s="155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9"/>
    </row>
    <row r="663" spans="1:65">
      <c r="A663" s="28"/>
      <c r="B663" s="3" t="s">
        <v>88</v>
      </c>
      <c r="C663" s="27"/>
      <c r="D663" s="13" t="s">
        <v>673</v>
      </c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3" t="s">
        <v>260</v>
      </c>
      <c r="C664" s="27"/>
      <c r="D664" s="13" t="s">
        <v>673</v>
      </c>
      <c r="E664" s="9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43" t="s">
        <v>261</v>
      </c>
      <c r="C665" s="44"/>
      <c r="D665" s="42" t="s">
        <v>263</v>
      </c>
      <c r="E665" s="9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B666" s="29"/>
      <c r="C666" s="20"/>
      <c r="D666" s="20"/>
      <c r="BM666" s="51"/>
    </row>
    <row r="667" spans="1:65" ht="19.5">
      <c r="B667" s="8" t="s">
        <v>478</v>
      </c>
      <c r="BM667" s="26" t="s">
        <v>68</v>
      </c>
    </row>
    <row r="668" spans="1:65" ht="19.5">
      <c r="A668" s="24" t="s">
        <v>273</v>
      </c>
      <c r="B668" s="18" t="s">
        <v>120</v>
      </c>
      <c r="C668" s="15" t="s">
        <v>121</v>
      </c>
      <c r="D668" s="16" t="s">
        <v>235</v>
      </c>
      <c r="E668" s="17" t="s">
        <v>235</v>
      </c>
      <c r="F668" s="17" t="s">
        <v>235</v>
      </c>
      <c r="G668" s="17" t="s">
        <v>235</v>
      </c>
      <c r="H668" s="17" t="s">
        <v>235</v>
      </c>
      <c r="I668" s="17" t="s">
        <v>235</v>
      </c>
      <c r="J668" s="17" t="s">
        <v>235</v>
      </c>
      <c r="K668" s="17" t="s">
        <v>235</v>
      </c>
      <c r="L668" s="17" t="s">
        <v>235</v>
      </c>
      <c r="M668" s="17" t="s">
        <v>235</v>
      </c>
      <c r="N668" s="17" t="s">
        <v>235</v>
      </c>
      <c r="O668" s="17" t="s">
        <v>235</v>
      </c>
      <c r="P668" s="17" t="s">
        <v>235</v>
      </c>
      <c r="Q668" s="9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236</v>
      </c>
      <c r="C669" s="9" t="s">
        <v>236</v>
      </c>
      <c r="D669" s="91" t="s">
        <v>237</v>
      </c>
      <c r="E669" s="92" t="s">
        <v>238</v>
      </c>
      <c r="F669" s="92" t="s">
        <v>239</v>
      </c>
      <c r="G669" s="92" t="s">
        <v>240</v>
      </c>
      <c r="H669" s="92" t="s">
        <v>241</v>
      </c>
      <c r="I669" s="92" t="s">
        <v>242</v>
      </c>
      <c r="J669" s="92" t="s">
        <v>243</v>
      </c>
      <c r="K669" s="92" t="s">
        <v>244</v>
      </c>
      <c r="L669" s="92" t="s">
        <v>245</v>
      </c>
      <c r="M669" s="92" t="s">
        <v>246</v>
      </c>
      <c r="N669" s="92" t="s">
        <v>247</v>
      </c>
      <c r="O669" s="92" t="s">
        <v>250</v>
      </c>
      <c r="P669" s="92" t="s">
        <v>251</v>
      </c>
      <c r="Q669" s="9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104</v>
      </c>
      <c r="E670" s="11" t="s">
        <v>104</v>
      </c>
      <c r="F670" s="11" t="s">
        <v>104</v>
      </c>
      <c r="G670" s="11" t="s">
        <v>104</v>
      </c>
      <c r="H670" s="11" t="s">
        <v>104</v>
      </c>
      <c r="I670" s="11" t="s">
        <v>104</v>
      </c>
      <c r="J670" s="11" t="s">
        <v>104</v>
      </c>
      <c r="K670" s="11" t="s">
        <v>104</v>
      </c>
      <c r="L670" s="11" t="s">
        <v>104</v>
      </c>
      <c r="M670" s="11" t="s">
        <v>104</v>
      </c>
      <c r="N670" s="11" t="s">
        <v>104</v>
      </c>
      <c r="O670" s="11" t="s">
        <v>104</v>
      </c>
      <c r="P670" s="11" t="s">
        <v>104</v>
      </c>
      <c r="Q670" s="9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1.87</v>
      </c>
      <c r="E672" s="21">
        <v>1.87</v>
      </c>
      <c r="F672" s="87">
        <v>1.94</v>
      </c>
      <c r="G672" s="21">
        <v>1.8653941351990948</v>
      </c>
      <c r="H672" s="21">
        <v>1.8799999999999997</v>
      </c>
      <c r="I672" s="21">
        <v>1.91</v>
      </c>
      <c r="J672" s="21">
        <v>1.8799999999999997</v>
      </c>
      <c r="K672" s="21">
        <v>1.8799999999999997</v>
      </c>
      <c r="L672" s="21">
        <v>1.8399999999999999</v>
      </c>
      <c r="M672" s="21">
        <v>1.8799999999999997</v>
      </c>
      <c r="N672" s="21">
        <v>1.8900000000000001</v>
      </c>
      <c r="O672" s="21">
        <v>1.8500000000000003</v>
      </c>
      <c r="P672" s="21">
        <v>1.87</v>
      </c>
      <c r="Q672" s="9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1.87</v>
      </c>
      <c r="E673" s="11">
        <v>1.8900000000000001</v>
      </c>
      <c r="F673" s="88">
        <v>1.9299999999999997</v>
      </c>
      <c r="G673" s="11">
        <v>1.8649725407734126</v>
      </c>
      <c r="H673" s="11">
        <v>1.87</v>
      </c>
      <c r="I673" s="11">
        <v>1.9</v>
      </c>
      <c r="J673" s="11">
        <v>1.8799999999999997</v>
      </c>
      <c r="K673" s="11">
        <v>1.86</v>
      </c>
      <c r="L673" s="11">
        <v>1.86</v>
      </c>
      <c r="M673" s="11">
        <v>1.8799999999999997</v>
      </c>
      <c r="N673" s="11">
        <v>1.91</v>
      </c>
      <c r="O673" s="11">
        <v>1.86</v>
      </c>
      <c r="P673" s="11">
        <v>1.91</v>
      </c>
      <c r="Q673" s="9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1.86</v>
      </c>
      <c r="E674" s="11">
        <v>1.8799999999999997</v>
      </c>
      <c r="F674" s="88">
        <v>1.9299999999999997</v>
      </c>
      <c r="G674" s="11">
        <v>1.876080762529466</v>
      </c>
      <c r="H674" s="11">
        <v>1.8900000000000001</v>
      </c>
      <c r="I674" s="11">
        <v>1.91</v>
      </c>
      <c r="J674" s="11">
        <v>1.87</v>
      </c>
      <c r="K674" s="11">
        <v>1.8500000000000003</v>
      </c>
      <c r="L674" s="11">
        <v>1.8500000000000003</v>
      </c>
      <c r="M674" s="11">
        <v>1.8799999999999997</v>
      </c>
      <c r="N674" s="11">
        <v>1.8900000000000001</v>
      </c>
      <c r="O674" s="11">
        <v>1.83</v>
      </c>
      <c r="P674" s="11">
        <v>1.9</v>
      </c>
      <c r="Q674" s="9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1.87</v>
      </c>
      <c r="E675" s="11">
        <v>1.9</v>
      </c>
      <c r="F675" s="88">
        <v>1.92</v>
      </c>
      <c r="G675" s="11">
        <v>1.8753796144380639</v>
      </c>
      <c r="H675" s="11">
        <v>1.8799999999999997</v>
      </c>
      <c r="I675" s="11">
        <v>1.9</v>
      </c>
      <c r="J675" s="11">
        <v>1.8900000000000001</v>
      </c>
      <c r="K675" s="11">
        <v>1.8900000000000001</v>
      </c>
      <c r="L675" s="11">
        <v>1.86</v>
      </c>
      <c r="M675" s="90">
        <v>1.9299999999999997</v>
      </c>
      <c r="N675" s="11">
        <v>1.9</v>
      </c>
      <c r="O675" s="11">
        <v>1.83</v>
      </c>
      <c r="P675" s="11">
        <v>1.9</v>
      </c>
      <c r="Q675" s="9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1.8783059015655559</v>
      </c>
    </row>
    <row r="676" spans="1:65">
      <c r="A676" s="28"/>
      <c r="B676" s="19">
        <v>1</v>
      </c>
      <c r="C676" s="9">
        <v>5</v>
      </c>
      <c r="D676" s="11">
        <v>1.8799999999999997</v>
      </c>
      <c r="E676" s="11">
        <v>1.8900000000000001</v>
      </c>
      <c r="F676" s="88">
        <v>1.9299999999999997</v>
      </c>
      <c r="G676" s="11">
        <v>1.8830177508721531</v>
      </c>
      <c r="H676" s="11">
        <v>1.86</v>
      </c>
      <c r="I676" s="11">
        <v>1.91</v>
      </c>
      <c r="J676" s="11">
        <v>1.8799999999999997</v>
      </c>
      <c r="K676" s="11">
        <v>1.86</v>
      </c>
      <c r="L676" s="90">
        <v>1.81</v>
      </c>
      <c r="M676" s="11">
        <v>1.8799999999999997</v>
      </c>
      <c r="N676" s="11">
        <v>1.91</v>
      </c>
      <c r="O676" s="11">
        <v>1.8500000000000003</v>
      </c>
      <c r="P676" s="11">
        <v>1.92</v>
      </c>
      <c r="Q676" s="9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24</v>
      </c>
    </row>
    <row r="677" spans="1:65">
      <c r="A677" s="28"/>
      <c r="B677" s="19">
        <v>1</v>
      </c>
      <c r="C677" s="9">
        <v>6</v>
      </c>
      <c r="D677" s="11">
        <v>1.8799999999999997</v>
      </c>
      <c r="E677" s="11">
        <v>1.87</v>
      </c>
      <c r="F677" s="88">
        <v>1.9299999999999997</v>
      </c>
      <c r="G677" s="11">
        <v>1.8831801089078393</v>
      </c>
      <c r="H677" s="11">
        <v>1.87</v>
      </c>
      <c r="I677" s="11">
        <v>1.9</v>
      </c>
      <c r="J677" s="11">
        <v>1.9</v>
      </c>
      <c r="K677" s="11">
        <v>1.87</v>
      </c>
      <c r="L677" s="11">
        <v>1.8900000000000001</v>
      </c>
      <c r="M677" s="11">
        <v>1.8799999999999997</v>
      </c>
      <c r="N677" s="11">
        <v>1.9</v>
      </c>
      <c r="O677" s="11">
        <v>1.8399999999999999</v>
      </c>
      <c r="P677" s="11">
        <v>1.87</v>
      </c>
      <c r="Q677" s="9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1"/>
    </row>
    <row r="678" spans="1:65">
      <c r="A678" s="28"/>
      <c r="B678" s="20" t="s">
        <v>257</v>
      </c>
      <c r="C678" s="12"/>
      <c r="D678" s="22">
        <v>1.8716666666666664</v>
      </c>
      <c r="E678" s="22">
        <v>1.8833333333333335</v>
      </c>
      <c r="F678" s="22">
        <v>1.9299999999999997</v>
      </c>
      <c r="G678" s="22">
        <v>1.8746708187866714</v>
      </c>
      <c r="H678" s="22">
        <v>1.875</v>
      </c>
      <c r="I678" s="22">
        <v>1.905</v>
      </c>
      <c r="J678" s="22">
        <v>1.8833333333333331</v>
      </c>
      <c r="K678" s="22">
        <v>1.8683333333333334</v>
      </c>
      <c r="L678" s="22">
        <v>1.8516666666666668</v>
      </c>
      <c r="M678" s="22">
        <v>1.8883333333333328</v>
      </c>
      <c r="N678" s="22">
        <v>1.9000000000000001</v>
      </c>
      <c r="O678" s="22">
        <v>1.8433333333333335</v>
      </c>
      <c r="P678" s="22">
        <v>1.8950000000000002</v>
      </c>
      <c r="Q678" s="9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1"/>
    </row>
    <row r="679" spans="1:65">
      <c r="A679" s="28"/>
      <c r="B679" s="3" t="s">
        <v>258</v>
      </c>
      <c r="C679" s="27"/>
      <c r="D679" s="11">
        <v>1.87</v>
      </c>
      <c r="E679" s="11">
        <v>1.8849999999999998</v>
      </c>
      <c r="F679" s="11">
        <v>1.9299999999999997</v>
      </c>
      <c r="G679" s="11">
        <v>1.8757301884837649</v>
      </c>
      <c r="H679" s="11">
        <v>1.875</v>
      </c>
      <c r="I679" s="11">
        <v>1.9049999999999998</v>
      </c>
      <c r="J679" s="11">
        <v>1.8799999999999997</v>
      </c>
      <c r="K679" s="11">
        <v>1.8650000000000002</v>
      </c>
      <c r="L679" s="11">
        <v>1.8550000000000002</v>
      </c>
      <c r="M679" s="11">
        <v>1.8799999999999997</v>
      </c>
      <c r="N679" s="11">
        <v>1.9</v>
      </c>
      <c r="O679" s="11">
        <v>1.8450000000000002</v>
      </c>
      <c r="P679" s="11">
        <v>1.9</v>
      </c>
      <c r="Q679" s="9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1"/>
    </row>
    <row r="680" spans="1:65">
      <c r="A680" s="28"/>
      <c r="B680" s="3" t="s">
        <v>259</v>
      </c>
      <c r="C680" s="27"/>
      <c r="D680" s="23">
        <v>7.5277265270906205E-3</v>
      </c>
      <c r="E680" s="23">
        <v>1.211060141638994E-2</v>
      </c>
      <c r="F680" s="23">
        <v>6.324555320336764E-3</v>
      </c>
      <c r="G680" s="23">
        <v>8.0583258937027297E-3</v>
      </c>
      <c r="H680" s="23">
        <v>1.048808848170144E-2</v>
      </c>
      <c r="I680" s="23">
        <v>5.4772255750516656E-3</v>
      </c>
      <c r="J680" s="23">
        <v>1.0327955589886469E-2</v>
      </c>
      <c r="K680" s="23">
        <v>1.4719601443879632E-2</v>
      </c>
      <c r="L680" s="23">
        <v>2.6394443859772247E-2</v>
      </c>
      <c r="M680" s="23">
        <v>2.0412414523193166E-2</v>
      </c>
      <c r="N680" s="23">
        <v>8.9442719099990676E-3</v>
      </c>
      <c r="O680" s="23">
        <v>1.2110601416390037E-2</v>
      </c>
      <c r="P680" s="23">
        <v>2.0736441353327632E-2</v>
      </c>
      <c r="Q680" s="152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52"/>
    </row>
    <row r="681" spans="1:65">
      <c r="A681" s="28"/>
      <c r="B681" s="3" t="s">
        <v>88</v>
      </c>
      <c r="C681" s="27"/>
      <c r="D681" s="13">
        <v>4.0219375923903587E-3</v>
      </c>
      <c r="E681" s="13">
        <v>6.4304078317114722E-3</v>
      </c>
      <c r="F681" s="13">
        <v>3.276971668568272E-3</v>
      </c>
      <c r="G681" s="13">
        <v>4.2985284738780204E-3</v>
      </c>
      <c r="H681" s="13">
        <v>5.5936471902407687E-3</v>
      </c>
      <c r="I681" s="13">
        <v>2.8751840288985123E-3</v>
      </c>
      <c r="J681" s="13">
        <v>5.48387022471848E-3</v>
      </c>
      <c r="K681" s="13">
        <v>7.8784664284815148E-3</v>
      </c>
      <c r="L681" s="13">
        <v>1.4254425126789691E-2</v>
      </c>
      <c r="M681" s="13">
        <v>1.0809751733376791E-2</v>
      </c>
      <c r="N681" s="13">
        <v>4.7075115315784559E-3</v>
      </c>
      <c r="O681" s="13">
        <v>6.569946518837271E-3</v>
      </c>
      <c r="P681" s="13">
        <v>1.094271311521247E-2</v>
      </c>
      <c r="Q681" s="9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3" t="s">
        <v>260</v>
      </c>
      <c r="C682" s="27"/>
      <c r="D682" s="13">
        <v>-3.5346930941098087E-3</v>
      </c>
      <c r="E682" s="13">
        <v>2.6765777414570202E-3</v>
      </c>
      <c r="F682" s="13">
        <v>2.7521661083723004E-2</v>
      </c>
      <c r="G682" s="13">
        <v>-1.9352985985161553E-3</v>
      </c>
      <c r="H682" s="13">
        <v>-1.7600442839478259E-3</v>
      </c>
      <c r="I682" s="13">
        <v>1.4211795007509131E-2</v>
      </c>
      <c r="J682" s="13">
        <v>2.6765777414567982E-3</v>
      </c>
      <c r="K682" s="13">
        <v>-5.3093419042714585E-3</v>
      </c>
      <c r="L682" s="13">
        <v>-1.4182585955080818E-2</v>
      </c>
      <c r="M682" s="13">
        <v>5.3385509566994394E-3</v>
      </c>
      <c r="N682" s="13">
        <v>1.1549821792266268E-2</v>
      </c>
      <c r="O682" s="13">
        <v>-1.8619207980485442E-2</v>
      </c>
      <c r="P682" s="13">
        <v>8.8878485770236271E-3</v>
      </c>
      <c r="Q682" s="9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43" t="s">
        <v>261</v>
      </c>
      <c r="C683" s="44"/>
      <c r="D683" s="42">
        <v>0.67</v>
      </c>
      <c r="E683" s="42">
        <v>0</v>
      </c>
      <c r="F683" s="42">
        <v>2.7</v>
      </c>
      <c r="G683" s="42">
        <v>0.5</v>
      </c>
      <c r="H683" s="42">
        <v>0.48</v>
      </c>
      <c r="I683" s="42">
        <v>1.25</v>
      </c>
      <c r="J683" s="42">
        <v>0</v>
      </c>
      <c r="K683" s="42">
        <v>0.87</v>
      </c>
      <c r="L683" s="42">
        <v>1.83</v>
      </c>
      <c r="M683" s="42">
        <v>0.28999999999999998</v>
      </c>
      <c r="N683" s="42">
        <v>0.96</v>
      </c>
      <c r="O683" s="42">
        <v>2.31</v>
      </c>
      <c r="P683" s="42">
        <v>0.67</v>
      </c>
      <c r="Q683" s="9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1"/>
    </row>
    <row r="685" spans="1:65" ht="15">
      <c r="B685" s="8" t="s">
        <v>479</v>
      </c>
      <c r="BM685" s="26" t="s">
        <v>276</v>
      </c>
    </row>
    <row r="686" spans="1:65" ht="15">
      <c r="A686" s="24" t="s">
        <v>66</v>
      </c>
      <c r="B686" s="18" t="s">
        <v>120</v>
      </c>
      <c r="C686" s="15" t="s">
        <v>121</v>
      </c>
      <c r="D686" s="16" t="s">
        <v>235</v>
      </c>
      <c r="E686" s="17" t="s">
        <v>235</v>
      </c>
      <c r="F686" s="17" t="s">
        <v>235</v>
      </c>
      <c r="G686" s="9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236</v>
      </c>
      <c r="C687" s="9" t="s">
        <v>236</v>
      </c>
      <c r="D687" s="91" t="s">
        <v>243</v>
      </c>
      <c r="E687" s="92" t="s">
        <v>244</v>
      </c>
      <c r="F687" s="92" t="s">
        <v>245</v>
      </c>
      <c r="G687" s="9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1</v>
      </c>
    </row>
    <row r="688" spans="1:65">
      <c r="A688" s="28"/>
      <c r="B688" s="19"/>
      <c r="C688" s="9"/>
      <c r="D688" s="10" t="s">
        <v>104</v>
      </c>
      <c r="E688" s="11" t="s">
        <v>104</v>
      </c>
      <c r="F688" s="11" t="s">
        <v>104</v>
      </c>
      <c r="G688" s="9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9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99.38</v>
      </c>
      <c r="E690" s="21">
        <v>100.29999999999998</v>
      </c>
      <c r="F690" s="21">
        <v>100.25</v>
      </c>
      <c r="G690" s="9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99.57</v>
      </c>
      <c r="E691" s="11">
        <v>99.2</v>
      </c>
      <c r="F691" s="11">
        <v>100.8</v>
      </c>
      <c r="G691" s="9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</v>
      </c>
    </row>
    <row r="692" spans="1:65">
      <c r="A692" s="28"/>
      <c r="B692" s="19">
        <v>1</v>
      </c>
      <c r="C692" s="9">
        <v>3</v>
      </c>
      <c r="D692" s="11">
        <v>99.55</v>
      </c>
      <c r="E692" s="11">
        <v>98.83</v>
      </c>
      <c r="F692" s="11">
        <v>100.4</v>
      </c>
      <c r="G692" s="9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99.89</v>
      </c>
      <c r="E693" s="11">
        <v>99.82</v>
      </c>
      <c r="F693" s="11">
        <v>100.75</v>
      </c>
      <c r="G693" s="9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99.896111111111097</v>
      </c>
    </row>
    <row r="694" spans="1:65">
      <c r="A694" s="28"/>
      <c r="B694" s="19">
        <v>1</v>
      </c>
      <c r="C694" s="9">
        <v>5</v>
      </c>
      <c r="D694" s="11">
        <v>99.79</v>
      </c>
      <c r="E694" s="11">
        <v>99.45</v>
      </c>
      <c r="F694" s="11">
        <v>98.78</v>
      </c>
      <c r="G694" s="9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9</v>
      </c>
    </row>
    <row r="695" spans="1:65">
      <c r="A695" s="28"/>
      <c r="B695" s="19">
        <v>1</v>
      </c>
      <c r="C695" s="9">
        <v>6</v>
      </c>
      <c r="D695" s="11">
        <v>99.98</v>
      </c>
      <c r="E695" s="11">
        <v>99.94</v>
      </c>
      <c r="F695" s="11">
        <v>101.44999999999999</v>
      </c>
      <c r="G695" s="9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1"/>
    </row>
    <row r="696" spans="1:65">
      <c r="A696" s="28"/>
      <c r="B696" s="20" t="s">
        <v>257</v>
      </c>
      <c r="C696" s="12"/>
      <c r="D696" s="22">
        <v>99.693333333333328</v>
      </c>
      <c r="E696" s="22">
        <v>99.589999999999989</v>
      </c>
      <c r="F696" s="22">
        <v>100.40500000000002</v>
      </c>
      <c r="G696" s="9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1"/>
    </row>
    <row r="697" spans="1:65">
      <c r="A697" s="28"/>
      <c r="B697" s="3" t="s">
        <v>258</v>
      </c>
      <c r="C697" s="27"/>
      <c r="D697" s="11">
        <v>99.68</v>
      </c>
      <c r="E697" s="11">
        <v>99.634999999999991</v>
      </c>
      <c r="F697" s="11">
        <v>100.575</v>
      </c>
      <c r="G697" s="9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1"/>
    </row>
    <row r="698" spans="1:65">
      <c r="A698" s="28"/>
      <c r="B698" s="3" t="s">
        <v>259</v>
      </c>
      <c r="C698" s="27"/>
      <c r="D698" s="23">
        <v>0.22984052442219252</v>
      </c>
      <c r="E698" s="23">
        <v>0.53456524391321414</v>
      </c>
      <c r="F698" s="23">
        <v>0.89796993268148695</v>
      </c>
      <c r="G698" s="9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1"/>
    </row>
    <row r="699" spans="1:65">
      <c r="A699" s="28"/>
      <c r="B699" s="3" t="s">
        <v>88</v>
      </c>
      <c r="C699" s="27"/>
      <c r="D699" s="13">
        <v>2.3054753686858956E-3</v>
      </c>
      <c r="E699" s="13">
        <v>5.3676598444945701E-3</v>
      </c>
      <c r="F699" s="13">
        <v>8.9434782399430979E-3</v>
      </c>
      <c r="G699" s="9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260</v>
      </c>
      <c r="C700" s="27"/>
      <c r="D700" s="13">
        <v>-2.0298866044167196E-3</v>
      </c>
      <c r="E700" s="13">
        <v>-3.06429457269497E-3</v>
      </c>
      <c r="F700" s="13">
        <v>5.0941811771121337E-3</v>
      </c>
      <c r="G700" s="9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43" t="s">
        <v>261</v>
      </c>
      <c r="C701" s="44"/>
      <c r="D701" s="42">
        <v>0</v>
      </c>
      <c r="E701" s="42">
        <v>0.67</v>
      </c>
      <c r="F701" s="42">
        <v>4.6399999999999997</v>
      </c>
      <c r="G701" s="9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B702" s="29"/>
      <c r="C702" s="20"/>
      <c r="D702" s="20"/>
      <c r="E702" s="20"/>
      <c r="F702" s="20"/>
      <c r="BM702" s="51"/>
    </row>
    <row r="703" spans="1:65" ht="15">
      <c r="B703" s="8" t="s">
        <v>480</v>
      </c>
      <c r="BM703" s="26" t="s">
        <v>276</v>
      </c>
    </row>
    <row r="704" spans="1:65" ht="15">
      <c r="A704" s="24" t="s">
        <v>32</v>
      </c>
      <c r="B704" s="18" t="s">
        <v>120</v>
      </c>
      <c r="C704" s="15" t="s">
        <v>121</v>
      </c>
      <c r="D704" s="16" t="s">
        <v>235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236</v>
      </c>
      <c r="C705" s="9" t="s">
        <v>236</v>
      </c>
      <c r="D705" s="91" t="s">
        <v>251</v>
      </c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104</v>
      </c>
      <c r="E706" s="9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4" t="s">
        <v>110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8" t="s">
        <v>110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4</v>
      </c>
    </row>
    <row r="710" spans="1:65">
      <c r="A710" s="28"/>
      <c r="B710" s="19">
        <v>1</v>
      </c>
      <c r="C710" s="9">
        <v>3</v>
      </c>
      <c r="D710" s="158" t="s">
        <v>110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8" t="s">
        <v>110</v>
      </c>
      <c r="E711" s="155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s">
        <v>110</v>
      </c>
    </row>
    <row r="712" spans="1:65">
      <c r="A712" s="28"/>
      <c r="B712" s="19">
        <v>1</v>
      </c>
      <c r="C712" s="9">
        <v>5</v>
      </c>
      <c r="D712" s="158" t="s">
        <v>110</v>
      </c>
      <c r="E712" s="155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10</v>
      </c>
    </row>
    <row r="713" spans="1:65">
      <c r="A713" s="28"/>
      <c r="B713" s="19">
        <v>1</v>
      </c>
      <c r="C713" s="9">
        <v>6</v>
      </c>
      <c r="D713" s="158" t="s">
        <v>110</v>
      </c>
      <c r="E713" s="155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9"/>
    </row>
    <row r="714" spans="1:65">
      <c r="A714" s="28"/>
      <c r="B714" s="20" t="s">
        <v>257</v>
      </c>
      <c r="C714" s="12"/>
      <c r="D714" s="160" t="s">
        <v>673</v>
      </c>
      <c r="E714" s="155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59"/>
    </row>
    <row r="715" spans="1:65">
      <c r="A715" s="28"/>
      <c r="B715" s="3" t="s">
        <v>258</v>
      </c>
      <c r="C715" s="27"/>
      <c r="D715" s="161" t="s">
        <v>673</v>
      </c>
      <c r="E715" s="155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59"/>
    </row>
    <row r="716" spans="1:65">
      <c r="A716" s="28"/>
      <c r="B716" s="3" t="s">
        <v>259</v>
      </c>
      <c r="C716" s="27"/>
      <c r="D716" s="161" t="s">
        <v>673</v>
      </c>
      <c r="E716" s="155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59"/>
    </row>
    <row r="717" spans="1:65">
      <c r="A717" s="28"/>
      <c r="B717" s="3" t="s">
        <v>88</v>
      </c>
      <c r="C717" s="27"/>
      <c r="D717" s="13" t="s">
        <v>673</v>
      </c>
      <c r="E717" s="9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260</v>
      </c>
      <c r="C718" s="27"/>
      <c r="D718" s="13" t="s">
        <v>673</v>
      </c>
      <c r="E718" s="9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43" t="s">
        <v>261</v>
      </c>
      <c r="C719" s="44"/>
      <c r="D719" s="42" t="s">
        <v>263</v>
      </c>
      <c r="E719" s="9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B720" s="29"/>
      <c r="C720" s="20"/>
      <c r="D720" s="20"/>
      <c r="BM720" s="51"/>
    </row>
    <row r="721" spans="1:65" ht="19.5">
      <c r="B721" s="8" t="s">
        <v>481</v>
      </c>
      <c r="BM721" s="26" t="s">
        <v>276</v>
      </c>
    </row>
    <row r="722" spans="1:65" ht="19.5">
      <c r="A722" s="24" t="s">
        <v>274</v>
      </c>
      <c r="B722" s="18" t="s">
        <v>120</v>
      </c>
      <c r="C722" s="15" t="s">
        <v>121</v>
      </c>
      <c r="D722" s="16" t="s">
        <v>235</v>
      </c>
      <c r="E722" s="17" t="s">
        <v>235</v>
      </c>
      <c r="F722" s="17" t="s">
        <v>235</v>
      </c>
      <c r="G722" s="17" t="s">
        <v>235</v>
      </c>
      <c r="H722" s="17" t="s">
        <v>235</v>
      </c>
      <c r="I722" s="9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236</v>
      </c>
      <c r="C723" s="9" t="s">
        <v>236</v>
      </c>
      <c r="D723" s="91" t="s">
        <v>240</v>
      </c>
      <c r="E723" s="92" t="s">
        <v>241</v>
      </c>
      <c r="F723" s="92" t="s">
        <v>247</v>
      </c>
      <c r="G723" s="92" t="s">
        <v>250</v>
      </c>
      <c r="H723" s="92" t="s">
        <v>251</v>
      </c>
      <c r="I723" s="9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104</v>
      </c>
      <c r="E724" s="11" t="s">
        <v>104</v>
      </c>
      <c r="F724" s="11" t="s">
        <v>104</v>
      </c>
      <c r="G724" s="11" t="s">
        <v>104</v>
      </c>
      <c r="H724" s="11" t="s">
        <v>104</v>
      </c>
      <c r="I724" s="9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62">
        <v>309.83064101244992</v>
      </c>
      <c r="E726" s="162">
        <v>280.00000000000006</v>
      </c>
      <c r="F726" s="162">
        <v>300</v>
      </c>
      <c r="G726" s="154">
        <v>200</v>
      </c>
      <c r="H726" s="163">
        <v>400</v>
      </c>
      <c r="I726" s="155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  <c r="AC726" s="156"/>
      <c r="AD726" s="156"/>
      <c r="AE726" s="156"/>
      <c r="AF726" s="156"/>
      <c r="AG726" s="156"/>
      <c r="AH726" s="156"/>
      <c r="AI726" s="156"/>
      <c r="AJ726" s="156"/>
      <c r="AK726" s="156"/>
      <c r="AL726" s="156"/>
      <c r="AM726" s="156"/>
      <c r="AN726" s="156"/>
      <c r="AO726" s="156"/>
      <c r="AP726" s="156"/>
      <c r="AQ726" s="156"/>
      <c r="AR726" s="156"/>
      <c r="AS726" s="156"/>
      <c r="AT726" s="156"/>
      <c r="AU726" s="156"/>
      <c r="AV726" s="156"/>
      <c r="AW726" s="156"/>
      <c r="AX726" s="156"/>
      <c r="AY726" s="156"/>
      <c r="AZ726" s="156"/>
      <c r="BA726" s="156"/>
      <c r="BB726" s="156"/>
      <c r="BC726" s="156"/>
      <c r="BD726" s="156"/>
      <c r="BE726" s="156"/>
      <c r="BF726" s="156"/>
      <c r="BG726" s="156"/>
      <c r="BH726" s="156"/>
      <c r="BI726" s="156"/>
      <c r="BJ726" s="156"/>
      <c r="BK726" s="156"/>
      <c r="BL726" s="156"/>
      <c r="BM726" s="157">
        <v>1</v>
      </c>
    </row>
    <row r="727" spans="1:65">
      <c r="A727" s="28"/>
      <c r="B727" s="19">
        <v>1</v>
      </c>
      <c r="C727" s="9">
        <v>2</v>
      </c>
      <c r="D727" s="161">
        <v>305.38793722433076</v>
      </c>
      <c r="E727" s="161">
        <v>280.00000000000006</v>
      </c>
      <c r="F727" s="161">
        <v>300</v>
      </c>
      <c r="G727" s="158">
        <v>200</v>
      </c>
      <c r="H727" s="161">
        <v>300</v>
      </c>
      <c r="I727" s="155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  <c r="AC727" s="156"/>
      <c r="AD727" s="156"/>
      <c r="AE727" s="156"/>
      <c r="AF727" s="156"/>
      <c r="AG727" s="156"/>
      <c r="AH727" s="156"/>
      <c r="AI727" s="156"/>
      <c r="AJ727" s="156"/>
      <c r="AK727" s="156"/>
      <c r="AL727" s="156"/>
      <c r="AM727" s="156"/>
      <c r="AN727" s="156"/>
      <c r="AO727" s="156"/>
      <c r="AP727" s="156"/>
      <c r="AQ727" s="156"/>
      <c r="AR727" s="156"/>
      <c r="AS727" s="156"/>
      <c r="AT727" s="156"/>
      <c r="AU727" s="156"/>
      <c r="AV727" s="156"/>
      <c r="AW727" s="156"/>
      <c r="AX727" s="156"/>
      <c r="AY727" s="156"/>
      <c r="AZ727" s="156"/>
      <c r="BA727" s="156"/>
      <c r="BB727" s="156"/>
      <c r="BC727" s="156"/>
      <c r="BD727" s="156"/>
      <c r="BE727" s="156"/>
      <c r="BF727" s="156"/>
      <c r="BG727" s="156"/>
      <c r="BH727" s="156"/>
      <c r="BI727" s="156"/>
      <c r="BJ727" s="156"/>
      <c r="BK727" s="156"/>
      <c r="BL727" s="156"/>
      <c r="BM727" s="157">
        <v>5</v>
      </c>
    </row>
    <row r="728" spans="1:65">
      <c r="A728" s="28"/>
      <c r="B728" s="19">
        <v>1</v>
      </c>
      <c r="C728" s="9">
        <v>3</v>
      </c>
      <c r="D728" s="161">
        <v>291.83478528236139</v>
      </c>
      <c r="E728" s="161">
        <v>290</v>
      </c>
      <c r="F728" s="161">
        <v>300</v>
      </c>
      <c r="G728" s="158">
        <v>200</v>
      </c>
      <c r="H728" s="167">
        <v>400</v>
      </c>
      <c r="I728" s="155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  <c r="AC728" s="156"/>
      <c r="AD728" s="156"/>
      <c r="AE728" s="156"/>
      <c r="AF728" s="156"/>
      <c r="AG728" s="156"/>
      <c r="AH728" s="156"/>
      <c r="AI728" s="156"/>
      <c r="AJ728" s="156"/>
      <c r="AK728" s="156"/>
      <c r="AL728" s="156"/>
      <c r="AM728" s="156"/>
      <c r="AN728" s="156"/>
      <c r="AO728" s="156"/>
      <c r="AP728" s="156"/>
      <c r="AQ728" s="156"/>
      <c r="AR728" s="156"/>
      <c r="AS728" s="156"/>
      <c r="AT728" s="156"/>
      <c r="AU728" s="156"/>
      <c r="AV728" s="156"/>
      <c r="AW728" s="156"/>
      <c r="AX728" s="156"/>
      <c r="AY728" s="156"/>
      <c r="AZ728" s="156"/>
      <c r="BA728" s="156"/>
      <c r="BB728" s="156"/>
      <c r="BC728" s="156"/>
      <c r="BD728" s="156"/>
      <c r="BE728" s="156"/>
      <c r="BF728" s="156"/>
      <c r="BG728" s="156"/>
      <c r="BH728" s="156"/>
      <c r="BI728" s="156"/>
      <c r="BJ728" s="156"/>
      <c r="BK728" s="156"/>
      <c r="BL728" s="156"/>
      <c r="BM728" s="157">
        <v>16</v>
      </c>
    </row>
    <row r="729" spans="1:65">
      <c r="A729" s="28"/>
      <c r="B729" s="19">
        <v>1</v>
      </c>
      <c r="C729" s="9">
        <v>4</v>
      </c>
      <c r="D729" s="161">
        <v>317.86095159967181</v>
      </c>
      <c r="E729" s="161">
        <v>270</v>
      </c>
      <c r="F729" s="161">
        <v>300</v>
      </c>
      <c r="G729" s="158">
        <v>200</v>
      </c>
      <c r="H729" s="161">
        <v>300</v>
      </c>
      <c r="I729" s="155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  <c r="AC729" s="156"/>
      <c r="AD729" s="156"/>
      <c r="AE729" s="156"/>
      <c r="AF729" s="156"/>
      <c r="AG729" s="156"/>
      <c r="AH729" s="156"/>
      <c r="AI729" s="156"/>
      <c r="AJ729" s="156"/>
      <c r="AK729" s="156"/>
      <c r="AL729" s="156"/>
      <c r="AM729" s="156"/>
      <c r="AN729" s="156"/>
      <c r="AO729" s="156"/>
      <c r="AP729" s="156"/>
      <c r="AQ729" s="156"/>
      <c r="AR729" s="156"/>
      <c r="AS729" s="156"/>
      <c r="AT729" s="156"/>
      <c r="AU729" s="156"/>
      <c r="AV729" s="156"/>
      <c r="AW729" s="156"/>
      <c r="AX729" s="156"/>
      <c r="AY729" s="156"/>
      <c r="AZ729" s="156"/>
      <c r="BA729" s="156"/>
      <c r="BB729" s="156"/>
      <c r="BC729" s="156"/>
      <c r="BD729" s="156"/>
      <c r="BE729" s="156"/>
      <c r="BF729" s="156"/>
      <c r="BG729" s="156"/>
      <c r="BH729" s="156"/>
      <c r="BI729" s="156"/>
      <c r="BJ729" s="156"/>
      <c r="BK729" s="156"/>
      <c r="BL729" s="156"/>
      <c r="BM729" s="157">
        <v>295.96206466131503</v>
      </c>
    </row>
    <row r="730" spans="1:65">
      <c r="A730" s="28"/>
      <c r="B730" s="19">
        <v>1</v>
      </c>
      <c r="C730" s="9">
        <v>5</v>
      </c>
      <c r="D730" s="161">
        <v>297.87851426226155</v>
      </c>
      <c r="E730" s="161">
        <v>270</v>
      </c>
      <c r="F730" s="161">
        <v>300</v>
      </c>
      <c r="G730" s="158">
        <v>200</v>
      </c>
      <c r="H730" s="161">
        <v>300</v>
      </c>
      <c r="I730" s="155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  <c r="AC730" s="156"/>
      <c r="AD730" s="156"/>
      <c r="AE730" s="156"/>
      <c r="AF730" s="156"/>
      <c r="AG730" s="156"/>
      <c r="AH730" s="156"/>
      <c r="AI730" s="156"/>
      <c r="AJ730" s="156"/>
      <c r="AK730" s="156"/>
      <c r="AL730" s="156"/>
      <c r="AM730" s="156"/>
      <c r="AN730" s="156"/>
      <c r="AO730" s="156"/>
      <c r="AP730" s="156"/>
      <c r="AQ730" s="156"/>
      <c r="AR730" s="156"/>
      <c r="AS730" s="156"/>
      <c r="AT730" s="156"/>
      <c r="AU730" s="156"/>
      <c r="AV730" s="156"/>
      <c r="AW730" s="156"/>
      <c r="AX730" s="156"/>
      <c r="AY730" s="156"/>
      <c r="AZ730" s="156"/>
      <c r="BA730" s="156"/>
      <c r="BB730" s="156"/>
      <c r="BC730" s="156"/>
      <c r="BD730" s="156"/>
      <c r="BE730" s="156"/>
      <c r="BF730" s="156"/>
      <c r="BG730" s="156"/>
      <c r="BH730" s="156"/>
      <c r="BI730" s="156"/>
      <c r="BJ730" s="156"/>
      <c r="BK730" s="156"/>
      <c r="BL730" s="156"/>
      <c r="BM730" s="157">
        <v>11</v>
      </c>
    </row>
    <row r="731" spans="1:65">
      <c r="A731" s="28"/>
      <c r="B731" s="19">
        <v>1</v>
      </c>
      <c r="C731" s="9">
        <v>6</v>
      </c>
      <c r="D731" s="161">
        <v>310.29672249049622</v>
      </c>
      <c r="E731" s="161">
        <v>280.00000000000006</v>
      </c>
      <c r="F731" s="161">
        <v>300</v>
      </c>
      <c r="G731" s="158">
        <v>300</v>
      </c>
      <c r="H731" s="161">
        <v>300</v>
      </c>
      <c r="I731" s="155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  <c r="AC731" s="156"/>
      <c r="AD731" s="156"/>
      <c r="AE731" s="156"/>
      <c r="AF731" s="156"/>
      <c r="AG731" s="156"/>
      <c r="AH731" s="156"/>
      <c r="AI731" s="156"/>
      <c r="AJ731" s="156"/>
      <c r="AK731" s="156"/>
      <c r="AL731" s="156"/>
      <c r="AM731" s="156"/>
      <c r="AN731" s="156"/>
      <c r="AO731" s="156"/>
      <c r="AP731" s="156"/>
      <c r="AQ731" s="156"/>
      <c r="AR731" s="156"/>
      <c r="AS731" s="156"/>
      <c r="AT731" s="156"/>
      <c r="AU731" s="156"/>
      <c r="AV731" s="156"/>
      <c r="AW731" s="156"/>
      <c r="AX731" s="156"/>
      <c r="AY731" s="156"/>
      <c r="AZ731" s="156"/>
      <c r="BA731" s="156"/>
      <c r="BB731" s="156"/>
      <c r="BC731" s="156"/>
      <c r="BD731" s="156"/>
      <c r="BE731" s="156"/>
      <c r="BF731" s="156"/>
      <c r="BG731" s="156"/>
      <c r="BH731" s="156"/>
      <c r="BI731" s="156"/>
      <c r="BJ731" s="156"/>
      <c r="BK731" s="156"/>
      <c r="BL731" s="156"/>
      <c r="BM731" s="159"/>
    </row>
    <row r="732" spans="1:65">
      <c r="A732" s="28"/>
      <c r="B732" s="20" t="s">
        <v>257</v>
      </c>
      <c r="C732" s="12"/>
      <c r="D732" s="160">
        <v>305.51492531192861</v>
      </c>
      <c r="E732" s="160">
        <v>278.33333333333331</v>
      </c>
      <c r="F732" s="160">
        <v>300</v>
      </c>
      <c r="G732" s="160">
        <v>216.66666666666666</v>
      </c>
      <c r="H732" s="160">
        <v>333.33333333333331</v>
      </c>
      <c r="I732" s="155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  <c r="AC732" s="156"/>
      <c r="AD732" s="156"/>
      <c r="AE732" s="156"/>
      <c r="AF732" s="156"/>
      <c r="AG732" s="156"/>
      <c r="AH732" s="156"/>
      <c r="AI732" s="156"/>
      <c r="AJ732" s="156"/>
      <c r="AK732" s="156"/>
      <c r="AL732" s="156"/>
      <c r="AM732" s="156"/>
      <c r="AN732" s="156"/>
      <c r="AO732" s="156"/>
      <c r="AP732" s="156"/>
      <c r="AQ732" s="156"/>
      <c r="AR732" s="156"/>
      <c r="AS732" s="156"/>
      <c r="AT732" s="156"/>
      <c r="AU732" s="156"/>
      <c r="AV732" s="156"/>
      <c r="AW732" s="156"/>
      <c r="AX732" s="156"/>
      <c r="AY732" s="156"/>
      <c r="AZ732" s="156"/>
      <c r="BA732" s="156"/>
      <c r="BB732" s="156"/>
      <c r="BC732" s="156"/>
      <c r="BD732" s="156"/>
      <c r="BE732" s="156"/>
      <c r="BF732" s="156"/>
      <c r="BG732" s="156"/>
      <c r="BH732" s="156"/>
      <c r="BI732" s="156"/>
      <c r="BJ732" s="156"/>
      <c r="BK732" s="156"/>
      <c r="BL732" s="156"/>
      <c r="BM732" s="159"/>
    </row>
    <row r="733" spans="1:65">
      <c r="A733" s="28"/>
      <c r="B733" s="3" t="s">
        <v>258</v>
      </c>
      <c r="C733" s="27"/>
      <c r="D733" s="161">
        <v>307.60928911839034</v>
      </c>
      <c r="E733" s="161">
        <v>280.00000000000006</v>
      </c>
      <c r="F733" s="161">
        <v>300</v>
      </c>
      <c r="G733" s="161">
        <v>200</v>
      </c>
      <c r="H733" s="161">
        <v>300</v>
      </c>
      <c r="I733" s="155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  <c r="AC733" s="156"/>
      <c r="AD733" s="156"/>
      <c r="AE733" s="156"/>
      <c r="AF733" s="156"/>
      <c r="AG733" s="156"/>
      <c r="AH733" s="156"/>
      <c r="AI733" s="156"/>
      <c r="AJ733" s="156"/>
      <c r="AK733" s="156"/>
      <c r="AL733" s="156"/>
      <c r="AM733" s="156"/>
      <c r="AN733" s="156"/>
      <c r="AO733" s="156"/>
      <c r="AP733" s="156"/>
      <c r="AQ733" s="156"/>
      <c r="AR733" s="156"/>
      <c r="AS733" s="156"/>
      <c r="AT733" s="156"/>
      <c r="AU733" s="156"/>
      <c r="AV733" s="156"/>
      <c r="AW733" s="156"/>
      <c r="AX733" s="156"/>
      <c r="AY733" s="156"/>
      <c r="AZ733" s="156"/>
      <c r="BA733" s="156"/>
      <c r="BB733" s="156"/>
      <c r="BC733" s="156"/>
      <c r="BD733" s="156"/>
      <c r="BE733" s="156"/>
      <c r="BF733" s="156"/>
      <c r="BG733" s="156"/>
      <c r="BH733" s="156"/>
      <c r="BI733" s="156"/>
      <c r="BJ733" s="156"/>
      <c r="BK733" s="156"/>
      <c r="BL733" s="156"/>
      <c r="BM733" s="159"/>
    </row>
    <row r="734" spans="1:65">
      <c r="A734" s="28"/>
      <c r="B734" s="3" t="s">
        <v>259</v>
      </c>
      <c r="C734" s="27"/>
      <c r="D734" s="161">
        <v>9.3743531220534422</v>
      </c>
      <c r="E734" s="161">
        <v>7.5277265270908176</v>
      </c>
      <c r="F734" s="161">
        <v>0</v>
      </c>
      <c r="G734" s="161">
        <v>40.824829046386256</v>
      </c>
      <c r="H734" s="161">
        <v>51.6397779494323</v>
      </c>
      <c r="I734" s="155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  <c r="AC734" s="156"/>
      <c r="AD734" s="156"/>
      <c r="AE734" s="156"/>
      <c r="AF734" s="156"/>
      <c r="AG734" s="156"/>
      <c r="AH734" s="156"/>
      <c r="AI734" s="156"/>
      <c r="AJ734" s="156"/>
      <c r="AK734" s="156"/>
      <c r="AL734" s="156"/>
      <c r="AM734" s="156"/>
      <c r="AN734" s="156"/>
      <c r="AO734" s="156"/>
      <c r="AP734" s="156"/>
      <c r="AQ734" s="156"/>
      <c r="AR734" s="156"/>
      <c r="AS734" s="156"/>
      <c r="AT734" s="156"/>
      <c r="AU734" s="156"/>
      <c r="AV734" s="156"/>
      <c r="AW734" s="156"/>
      <c r="AX734" s="156"/>
      <c r="AY734" s="156"/>
      <c r="AZ734" s="156"/>
      <c r="BA734" s="156"/>
      <c r="BB734" s="156"/>
      <c r="BC734" s="156"/>
      <c r="BD734" s="156"/>
      <c r="BE734" s="156"/>
      <c r="BF734" s="156"/>
      <c r="BG734" s="156"/>
      <c r="BH734" s="156"/>
      <c r="BI734" s="156"/>
      <c r="BJ734" s="156"/>
      <c r="BK734" s="156"/>
      <c r="BL734" s="156"/>
      <c r="BM734" s="159"/>
    </row>
    <row r="735" spans="1:65">
      <c r="A735" s="28"/>
      <c r="B735" s="3" t="s">
        <v>88</v>
      </c>
      <c r="C735" s="27"/>
      <c r="D735" s="13">
        <v>3.0683781201465993E-2</v>
      </c>
      <c r="E735" s="13">
        <v>2.704572404942809E-2</v>
      </c>
      <c r="F735" s="13">
        <v>0</v>
      </c>
      <c r="G735" s="13">
        <v>0.18842228790639812</v>
      </c>
      <c r="H735" s="13">
        <v>0.1549193338482969</v>
      </c>
      <c r="I735" s="9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260</v>
      </c>
      <c r="C736" s="27"/>
      <c r="D736" s="13">
        <v>3.2277314532000556E-2</v>
      </c>
      <c r="E736" s="13">
        <v>-5.9564158494958441E-2</v>
      </c>
      <c r="F736" s="13">
        <v>1.3643421981482051E-2</v>
      </c>
      <c r="G736" s="13">
        <v>-0.26792419523559641</v>
      </c>
      <c r="H736" s="13">
        <v>0.12627046886831317</v>
      </c>
      <c r="I736" s="9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43" t="s">
        <v>261</v>
      </c>
      <c r="C737" s="44"/>
      <c r="D737" s="42">
        <v>0.17</v>
      </c>
      <c r="E737" s="42">
        <v>0.67</v>
      </c>
      <c r="F737" s="42">
        <v>0</v>
      </c>
      <c r="G737" s="42">
        <v>2.59</v>
      </c>
      <c r="H737" s="42">
        <v>1.04</v>
      </c>
      <c r="I737" s="9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B738" s="29"/>
      <c r="C738" s="20"/>
      <c r="D738" s="20"/>
      <c r="E738" s="20"/>
      <c r="F738" s="20"/>
      <c r="G738" s="20"/>
      <c r="H738" s="20"/>
      <c r="BM738" s="51"/>
    </row>
    <row r="739" spans="1:65" ht="15">
      <c r="B739" s="8" t="s">
        <v>482</v>
      </c>
      <c r="BM739" s="26" t="s">
        <v>276</v>
      </c>
    </row>
    <row r="740" spans="1:65" ht="15">
      <c r="A740" s="24" t="s">
        <v>35</v>
      </c>
      <c r="B740" s="18" t="s">
        <v>120</v>
      </c>
      <c r="C740" s="15" t="s">
        <v>121</v>
      </c>
      <c r="D740" s="16" t="s">
        <v>235</v>
      </c>
      <c r="E740" s="9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236</v>
      </c>
      <c r="C741" s="9" t="s">
        <v>236</v>
      </c>
      <c r="D741" s="91" t="s">
        <v>251</v>
      </c>
      <c r="E741" s="9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104</v>
      </c>
      <c r="E742" s="9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9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54" t="s">
        <v>97</v>
      </c>
      <c r="E744" s="155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  <c r="AC744" s="156"/>
      <c r="AD744" s="156"/>
      <c r="AE744" s="156"/>
      <c r="AF744" s="156"/>
      <c r="AG744" s="156"/>
      <c r="AH744" s="156"/>
      <c r="AI744" s="156"/>
      <c r="AJ744" s="156"/>
      <c r="AK744" s="156"/>
      <c r="AL744" s="156"/>
      <c r="AM744" s="156"/>
      <c r="AN744" s="156"/>
      <c r="AO744" s="156"/>
      <c r="AP744" s="156"/>
      <c r="AQ744" s="156"/>
      <c r="AR744" s="156"/>
      <c r="AS744" s="156"/>
      <c r="AT744" s="156"/>
      <c r="AU744" s="156"/>
      <c r="AV744" s="156"/>
      <c r="AW744" s="156"/>
      <c r="AX744" s="156"/>
      <c r="AY744" s="156"/>
      <c r="AZ744" s="156"/>
      <c r="BA744" s="156"/>
      <c r="BB744" s="156"/>
      <c r="BC744" s="156"/>
      <c r="BD744" s="156"/>
      <c r="BE744" s="156"/>
      <c r="BF744" s="156"/>
      <c r="BG744" s="156"/>
      <c r="BH744" s="156"/>
      <c r="BI744" s="156"/>
      <c r="BJ744" s="156"/>
      <c r="BK744" s="156"/>
      <c r="BL744" s="156"/>
      <c r="BM744" s="157">
        <v>1</v>
      </c>
    </row>
    <row r="745" spans="1:65">
      <c r="A745" s="28"/>
      <c r="B745" s="19">
        <v>1</v>
      </c>
      <c r="C745" s="9">
        <v>2</v>
      </c>
      <c r="D745" s="158" t="s">
        <v>97</v>
      </c>
      <c r="E745" s="155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7">
        <v>6</v>
      </c>
    </row>
    <row r="746" spans="1:65">
      <c r="A746" s="28"/>
      <c r="B746" s="19">
        <v>1</v>
      </c>
      <c r="C746" s="9">
        <v>3</v>
      </c>
      <c r="D746" s="158" t="s">
        <v>97</v>
      </c>
      <c r="E746" s="155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7">
        <v>16</v>
      </c>
    </row>
    <row r="747" spans="1:65">
      <c r="A747" s="28"/>
      <c r="B747" s="19">
        <v>1</v>
      </c>
      <c r="C747" s="9">
        <v>4</v>
      </c>
      <c r="D747" s="158" t="s">
        <v>97</v>
      </c>
      <c r="E747" s="155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7" t="s">
        <v>97</v>
      </c>
    </row>
    <row r="748" spans="1:65">
      <c r="A748" s="28"/>
      <c r="B748" s="19">
        <v>1</v>
      </c>
      <c r="C748" s="9">
        <v>5</v>
      </c>
      <c r="D748" s="158" t="s">
        <v>97</v>
      </c>
      <c r="E748" s="155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7">
        <v>12</v>
      </c>
    </row>
    <row r="749" spans="1:65">
      <c r="A749" s="28"/>
      <c r="B749" s="19">
        <v>1</v>
      </c>
      <c r="C749" s="9">
        <v>6</v>
      </c>
      <c r="D749" s="158" t="s">
        <v>97</v>
      </c>
      <c r="E749" s="155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9"/>
    </row>
    <row r="750" spans="1:65">
      <c r="A750" s="28"/>
      <c r="B750" s="20" t="s">
        <v>257</v>
      </c>
      <c r="C750" s="12"/>
      <c r="D750" s="160" t="s">
        <v>673</v>
      </c>
      <c r="E750" s="155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  <c r="AJ750" s="156"/>
      <c r="AK750" s="156"/>
      <c r="AL750" s="156"/>
      <c r="AM750" s="156"/>
      <c r="AN750" s="156"/>
      <c r="AO750" s="156"/>
      <c r="AP750" s="156"/>
      <c r="AQ750" s="156"/>
      <c r="AR750" s="156"/>
      <c r="AS750" s="156"/>
      <c r="AT750" s="156"/>
      <c r="AU750" s="156"/>
      <c r="AV750" s="156"/>
      <c r="AW750" s="156"/>
      <c r="AX750" s="156"/>
      <c r="AY750" s="156"/>
      <c r="AZ750" s="156"/>
      <c r="BA750" s="156"/>
      <c r="BB750" s="156"/>
      <c r="BC750" s="156"/>
      <c r="BD750" s="156"/>
      <c r="BE750" s="156"/>
      <c r="BF750" s="156"/>
      <c r="BG750" s="156"/>
      <c r="BH750" s="156"/>
      <c r="BI750" s="156"/>
      <c r="BJ750" s="156"/>
      <c r="BK750" s="156"/>
      <c r="BL750" s="156"/>
      <c r="BM750" s="159"/>
    </row>
    <row r="751" spans="1:65">
      <c r="A751" s="28"/>
      <c r="B751" s="3" t="s">
        <v>258</v>
      </c>
      <c r="C751" s="27"/>
      <c r="D751" s="161" t="s">
        <v>673</v>
      </c>
      <c r="E751" s="155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  <c r="AJ751" s="156"/>
      <c r="AK751" s="156"/>
      <c r="AL751" s="156"/>
      <c r="AM751" s="156"/>
      <c r="AN751" s="156"/>
      <c r="AO751" s="156"/>
      <c r="AP751" s="156"/>
      <c r="AQ751" s="156"/>
      <c r="AR751" s="156"/>
      <c r="AS751" s="156"/>
      <c r="AT751" s="156"/>
      <c r="AU751" s="156"/>
      <c r="AV751" s="156"/>
      <c r="AW751" s="156"/>
      <c r="AX751" s="156"/>
      <c r="AY751" s="156"/>
      <c r="AZ751" s="156"/>
      <c r="BA751" s="156"/>
      <c r="BB751" s="156"/>
      <c r="BC751" s="156"/>
      <c r="BD751" s="156"/>
      <c r="BE751" s="156"/>
      <c r="BF751" s="156"/>
      <c r="BG751" s="156"/>
      <c r="BH751" s="156"/>
      <c r="BI751" s="156"/>
      <c r="BJ751" s="156"/>
      <c r="BK751" s="156"/>
      <c r="BL751" s="156"/>
      <c r="BM751" s="159"/>
    </row>
    <row r="752" spans="1:65">
      <c r="A752" s="28"/>
      <c r="B752" s="3" t="s">
        <v>259</v>
      </c>
      <c r="C752" s="27"/>
      <c r="D752" s="161" t="s">
        <v>673</v>
      </c>
      <c r="E752" s="155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159"/>
    </row>
    <row r="753" spans="1:65">
      <c r="A753" s="28"/>
      <c r="B753" s="3" t="s">
        <v>88</v>
      </c>
      <c r="C753" s="27"/>
      <c r="D753" s="13" t="s">
        <v>673</v>
      </c>
      <c r="E753" s="9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260</v>
      </c>
      <c r="C754" s="27"/>
      <c r="D754" s="13" t="s">
        <v>673</v>
      </c>
      <c r="E754" s="9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43" t="s">
        <v>261</v>
      </c>
      <c r="C755" s="44"/>
      <c r="D755" s="42" t="s">
        <v>263</v>
      </c>
      <c r="E755" s="9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B756" s="29"/>
      <c r="C756" s="20"/>
      <c r="D756" s="20"/>
      <c r="BM756" s="51"/>
    </row>
    <row r="757" spans="1:65" ht="15">
      <c r="B757" s="8" t="s">
        <v>483</v>
      </c>
      <c r="BM757" s="26" t="s">
        <v>276</v>
      </c>
    </row>
    <row r="758" spans="1:65" ht="15">
      <c r="A758" s="24" t="s">
        <v>38</v>
      </c>
      <c r="B758" s="18" t="s">
        <v>120</v>
      </c>
      <c r="C758" s="15" t="s">
        <v>121</v>
      </c>
      <c r="D758" s="16" t="s">
        <v>235</v>
      </c>
      <c r="E758" s="9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236</v>
      </c>
      <c r="C759" s="9" t="s">
        <v>236</v>
      </c>
      <c r="D759" s="91" t="s">
        <v>251</v>
      </c>
      <c r="E759" s="9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104</v>
      </c>
      <c r="E760" s="9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9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4" t="s">
        <v>97</v>
      </c>
      <c r="E762" s="155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  <c r="AC762" s="156"/>
      <c r="AD762" s="156"/>
      <c r="AE762" s="156"/>
      <c r="AF762" s="156"/>
      <c r="AG762" s="156"/>
      <c r="AH762" s="156"/>
      <c r="AI762" s="156"/>
      <c r="AJ762" s="156"/>
      <c r="AK762" s="156"/>
      <c r="AL762" s="156"/>
      <c r="AM762" s="156"/>
      <c r="AN762" s="156"/>
      <c r="AO762" s="156"/>
      <c r="AP762" s="156"/>
      <c r="AQ762" s="156"/>
      <c r="AR762" s="156"/>
      <c r="AS762" s="156"/>
      <c r="AT762" s="156"/>
      <c r="AU762" s="156"/>
      <c r="AV762" s="156"/>
      <c r="AW762" s="156"/>
      <c r="AX762" s="156"/>
      <c r="AY762" s="156"/>
      <c r="AZ762" s="156"/>
      <c r="BA762" s="156"/>
      <c r="BB762" s="156"/>
      <c r="BC762" s="156"/>
      <c r="BD762" s="156"/>
      <c r="BE762" s="156"/>
      <c r="BF762" s="156"/>
      <c r="BG762" s="156"/>
      <c r="BH762" s="156"/>
      <c r="BI762" s="156"/>
      <c r="BJ762" s="156"/>
      <c r="BK762" s="156"/>
      <c r="BL762" s="156"/>
      <c r="BM762" s="157">
        <v>1</v>
      </c>
    </row>
    <row r="763" spans="1:65">
      <c r="A763" s="28"/>
      <c r="B763" s="19">
        <v>1</v>
      </c>
      <c r="C763" s="9">
        <v>2</v>
      </c>
      <c r="D763" s="158" t="s">
        <v>97</v>
      </c>
      <c r="E763" s="155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  <c r="AC763" s="156"/>
      <c r="AD763" s="156"/>
      <c r="AE763" s="156"/>
      <c r="AF763" s="156"/>
      <c r="AG763" s="156"/>
      <c r="AH763" s="156"/>
      <c r="AI763" s="156"/>
      <c r="AJ763" s="156"/>
      <c r="AK763" s="156"/>
      <c r="AL763" s="156"/>
      <c r="AM763" s="156"/>
      <c r="AN763" s="156"/>
      <c r="AO763" s="156"/>
      <c r="AP763" s="156"/>
      <c r="AQ763" s="156"/>
      <c r="AR763" s="156"/>
      <c r="AS763" s="156"/>
      <c r="AT763" s="156"/>
      <c r="AU763" s="156"/>
      <c r="AV763" s="156"/>
      <c r="AW763" s="156"/>
      <c r="AX763" s="156"/>
      <c r="AY763" s="156"/>
      <c r="AZ763" s="156"/>
      <c r="BA763" s="156"/>
      <c r="BB763" s="156"/>
      <c r="BC763" s="156"/>
      <c r="BD763" s="156"/>
      <c r="BE763" s="156"/>
      <c r="BF763" s="156"/>
      <c r="BG763" s="156"/>
      <c r="BH763" s="156"/>
      <c r="BI763" s="156"/>
      <c r="BJ763" s="156"/>
      <c r="BK763" s="156"/>
      <c r="BL763" s="156"/>
      <c r="BM763" s="157">
        <v>7</v>
      </c>
    </row>
    <row r="764" spans="1:65">
      <c r="A764" s="28"/>
      <c r="B764" s="19">
        <v>1</v>
      </c>
      <c r="C764" s="9">
        <v>3</v>
      </c>
      <c r="D764" s="158" t="s">
        <v>97</v>
      </c>
      <c r="E764" s="155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  <c r="AC764" s="156"/>
      <c r="AD764" s="156"/>
      <c r="AE764" s="156"/>
      <c r="AF764" s="156"/>
      <c r="AG764" s="156"/>
      <c r="AH764" s="156"/>
      <c r="AI764" s="156"/>
      <c r="AJ764" s="156"/>
      <c r="AK764" s="156"/>
      <c r="AL764" s="156"/>
      <c r="AM764" s="156"/>
      <c r="AN764" s="156"/>
      <c r="AO764" s="156"/>
      <c r="AP764" s="156"/>
      <c r="AQ764" s="156"/>
      <c r="AR764" s="156"/>
      <c r="AS764" s="156"/>
      <c r="AT764" s="156"/>
      <c r="AU764" s="156"/>
      <c r="AV764" s="156"/>
      <c r="AW764" s="156"/>
      <c r="AX764" s="156"/>
      <c r="AY764" s="156"/>
      <c r="AZ764" s="156"/>
      <c r="BA764" s="156"/>
      <c r="BB764" s="156"/>
      <c r="BC764" s="156"/>
      <c r="BD764" s="156"/>
      <c r="BE764" s="156"/>
      <c r="BF764" s="156"/>
      <c r="BG764" s="156"/>
      <c r="BH764" s="156"/>
      <c r="BI764" s="156"/>
      <c r="BJ764" s="156"/>
      <c r="BK764" s="156"/>
      <c r="BL764" s="156"/>
      <c r="BM764" s="157">
        <v>16</v>
      </c>
    </row>
    <row r="765" spans="1:65">
      <c r="A765" s="28"/>
      <c r="B765" s="19">
        <v>1</v>
      </c>
      <c r="C765" s="9">
        <v>4</v>
      </c>
      <c r="D765" s="158" t="s">
        <v>97</v>
      </c>
      <c r="E765" s="155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  <c r="AC765" s="156"/>
      <c r="AD765" s="156"/>
      <c r="AE765" s="156"/>
      <c r="AF765" s="156"/>
      <c r="AG765" s="156"/>
      <c r="AH765" s="156"/>
      <c r="AI765" s="156"/>
      <c r="AJ765" s="156"/>
      <c r="AK765" s="156"/>
      <c r="AL765" s="156"/>
      <c r="AM765" s="156"/>
      <c r="AN765" s="156"/>
      <c r="AO765" s="156"/>
      <c r="AP765" s="156"/>
      <c r="AQ765" s="156"/>
      <c r="AR765" s="156"/>
      <c r="AS765" s="156"/>
      <c r="AT765" s="156"/>
      <c r="AU765" s="156"/>
      <c r="AV765" s="156"/>
      <c r="AW765" s="156"/>
      <c r="AX765" s="156"/>
      <c r="AY765" s="156"/>
      <c r="AZ765" s="156"/>
      <c r="BA765" s="156"/>
      <c r="BB765" s="156"/>
      <c r="BC765" s="156"/>
      <c r="BD765" s="156"/>
      <c r="BE765" s="156"/>
      <c r="BF765" s="156"/>
      <c r="BG765" s="156"/>
      <c r="BH765" s="156"/>
      <c r="BI765" s="156"/>
      <c r="BJ765" s="156"/>
      <c r="BK765" s="156"/>
      <c r="BL765" s="156"/>
      <c r="BM765" s="157" t="s">
        <v>97</v>
      </c>
    </row>
    <row r="766" spans="1:65">
      <c r="A766" s="28"/>
      <c r="B766" s="19">
        <v>1</v>
      </c>
      <c r="C766" s="9">
        <v>5</v>
      </c>
      <c r="D766" s="158" t="s">
        <v>97</v>
      </c>
      <c r="E766" s="155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  <c r="AC766" s="156"/>
      <c r="AD766" s="156"/>
      <c r="AE766" s="156"/>
      <c r="AF766" s="156"/>
      <c r="AG766" s="156"/>
      <c r="AH766" s="156"/>
      <c r="AI766" s="156"/>
      <c r="AJ766" s="156"/>
      <c r="AK766" s="156"/>
      <c r="AL766" s="156"/>
      <c r="AM766" s="156"/>
      <c r="AN766" s="156"/>
      <c r="AO766" s="156"/>
      <c r="AP766" s="156"/>
      <c r="AQ766" s="156"/>
      <c r="AR766" s="156"/>
      <c r="AS766" s="156"/>
      <c r="AT766" s="156"/>
      <c r="AU766" s="156"/>
      <c r="AV766" s="156"/>
      <c r="AW766" s="156"/>
      <c r="AX766" s="156"/>
      <c r="AY766" s="156"/>
      <c r="AZ766" s="156"/>
      <c r="BA766" s="156"/>
      <c r="BB766" s="156"/>
      <c r="BC766" s="156"/>
      <c r="BD766" s="156"/>
      <c r="BE766" s="156"/>
      <c r="BF766" s="156"/>
      <c r="BG766" s="156"/>
      <c r="BH766" s="156"/>
      <c r="BI766" s="156"/>
      <c r="BJ766" s="156"/>
      <c r="BK766" s="156"/>
      <c r="BL766" s="156"/>
      <c r="BM766" s="157">
        <v>13</v>
      </c>
    </row>
    <row r="767" spans="1:65">
      <c r="A767" s="28"/>
      <c r="B767" s="19">
        <v>1</v>
      </c>
      <c r="C767" s="9">
        <v>6</v>
      </c>
      <c r="D767" s="158" t="s">
        <v>97</v>
      </c>
      <c r="E767" s="155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  <c r="AC767" s="156"/>
      <c r="AD767" s="156"/>
      <c r="AE767" s="156"/>
      <c r="AF767" s="156"/>
      <c r="AG767" s="156"/>
      <c r="AH767" s="156"/>
      <c r="AI767" s="156"/>
      <c r="AJ767" s="156"/>
      <c r="AK767" s="156"/>
      <c r="AL767" s="156"/>
      <c r="AM767" s="156"/>
      <c r="AN767" s="156"/>
      <c r="AO767" s="156"/>
      <c r="AP767" s="156"/>
      <c r="AQ767" s="156"/>
      <c r="AR767" s="156"/>
      <c r="AS767" s="156"/>
      <c r="AT767" s="156"/>
      <c r="AU767" s="156"/>
      <c r="AV767" s="156"/>
      <c r="AW767" s="156"/>
      <c r="AX767" s="156"/>
      <c r="AY767" s="156"/>
      <c r="AZ767" s="156"/>
      <c r="BA767" s="156"/>
      <c r="BB767" s="156"/>
      <c r="BC767" s="156"/>
      <c r="BD767" s="156"/>
      <c r="BE767" s="156"/>
      <c r="BF767" s="156"/>
      <c r="BG767" s="156"/>
      <c r="BH767" s="156"/>
      <c r="BI767" s="156"/>
      <c r="BJ767" s="156"/>
      <c r="BK767" s="156"/>
      <c r="BL767" s="156"/>
      <c r="BM767" s="159"/>
    </row>
    <row r="768" spans="1:65">
      <c r="A768" s="28"/>
      <c r="B768" s="20" t="s">
        <v>257</v>
      </c>
      <c r="C768" s="12"/>
      <c r="D768" s="160" t="s">
        <v>673</v>
      </c>
      <c r="E768" s="155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  <c r="AC768" s="156"/>
      <c r="AD768" s="156"/>
      <c r="AE768" s="156"/>
      <c r="AF768" s="156"/>
      <c r="AG768" s="156"/>
      <c r="AH768" s="156"/>
      <c r="AI768" s="156"/>
      <c r="AJ768" s="156"/>
      <c r="AK768" s="156"/>
      <c r="AL768" s="156"/>
      <c r="AM768" s="156"/>
      <c r="AN768" s="156"/>
      <c r="AO768" s="156"/>
      <c r="AP768" s="156"/>
      <c r="AQ768" s="156"/>
      <c r="AR768" s="156"/>
      <c r="AS768" s="156"/>
      <c r="AT768" s="156"/>
      <c r="AU768" s="156"/>
      <c r="AV768" s="156"/>
      <c r="AW768" s="156"/>
      <c r="AX768" s="156"/>
      <c r="AY768" s="156"/>
      <c r="AZ768" s="156"/>
      <c r="BA768" s="156"/>
      <c r="BB768" s="156"/>
      <c r="BC768" s="156"/>
      <c r="BD768" s="156"/>
      <c r="BE768" s="156"/>
      <c r="BF768" s="156"/>
      <c r="BG768" s="156"/>
      <c r="BH768" s="156"/>
      <c r="BI768" s="156"/>
      <c r="BJ768" s="156"/>
      <c r="BK768" s="156"/>
      <c r="BL768" s="156"/>
      <c r="BM768" s="159"/>
    </row>
    <row r="769" spans="1:65">
      <c r="A769" s="28"/>
      <c r="B769" s="3" t="s">
        <v>258</v>
      </c>
      <c r="C769" s="27"/>
      <c r="D769" s="161" t="s">
        <v>673</v>
      </c>
      <c r="E769" s="155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  <c r="AC769" s="156"/>
      <c r="AD769" s="156"/>
      <c r="AE769" s="156"/>
      <c r="AF769" s="156"/>
      <c r="AG769" s="156"/>
      <c r="AH769" s="156"/>
      <c r="AI769" s="156"/>
      <c r="AJ769" s="156"/>
      <c r="AK769" s="156"/>
      <c r="AL769" s="156"/>
      <c r="AM769" s="156"/>
      <c r="AN769" s="156"/>
      <c r="AO769" s="156"/>
      <c r="AP769" s="156"/>
      <c r="AQ769" s="156"/>
      <c r="AR769" s="156"/>
      <c r="AS769" s="156"/>
      <c r="AT769" s="156"/>
      <c r="AU769" s="156"/>
      <c r="AV769" s="156"/>
      <c r="AW769" s="156"/>
      <c r="AX769" s="156"/>
      <c r="AY769" s="156"/>
      <c r="AZ769" s="156"/>
      <c r="BA769" s="156"/>
      <c r="BB769" s="156"/>
      <c r="BC769" s="156"/>
      <c r="BD769" s="156"/>
      <c r="BE769" s="156"/>
      <c r="BF769" s="156"/>
      <c r="BG769" s="156"/>
      <c r="BH769" s="156"/>
      <c r="BI769" s="156"/>
      <c r="BJ769" s="156"/>
      <c r="BK769" s="156"/>
      <c r="BL769" s="156"/>
      <c r="BM769" s="159"/>
    </row>
    <row r="770" spans="1:65">
      <c r="A770" s="28"/>
      <c r="B770" s="3" t="s">
        <v>259</v>
      </c>
      <c r="C770" s="27"/>
      <c r="D770" s="161" t="s">
        <v>673</v>
      </c>
      <c r="E770" s="155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  <c r="AC770" s="156"/>
      <c r="AD770" s="156"/>
      <c r="AE770" s="156"/>
      <c r="AF770" s="156"/>
      <c r="AG770" s="156"/>
      <c r="AH770" s="156"/>
      <c r="AI770" s="156"/>
      <c r="AJ770" s="156"/>
      <c r="AK770" s="156"/>
      <c r="AL770" s="156"/>
      <c r="AM770" s="156"/>
      <c r="AN770" s="156"/>
      <c r="AO770" s="156"/>
      <c r="AP770" s="156"/>
      <c r="AQ770" s="156"/>
      <c r="AR770" s="156"/>
      <c r="AS770" s="156"/>
      <c r="AT770" s="156"/>
      <c r="AU770" s="156"/>
      <c r="AV770" s="156"/>
      <c r="AW770" s="156"/>
      <c r="AX770" s="156"/>
      <c r="AY770" s="156"/>
      <c r="AZ770" s="156"/>
      <c r="BA770" s="156"/>
      <c r="BB770" s="156"/>
      <c r="BC770" s="156"/>
      <c r="BD770" s="156"/>
      <c r="BE770" s="156"/>
      <c r="BF770" s="156"/>
      <c r="BG770" s="156"/>
      <c r="BH770" s="156"/>
      <c r="BI770" s="156"/>
      <c r="BJ770" s="156"/>
      <c r="BK770" s="156"/>
      <c r="BL770" s="156"/>
      <c r="BM770" s="159"/>
    </row>
    <row r="771" spans="1:65">
      <c r="A771" s="28"/>
      <c r="B771" s="3" t="s">
        <v>88</v>
      </c>
      <c r="C771" s="27"/>
      <c r="D771" s="13" t="s">
        <v>673</v>
      </c>
      <c r="E771" s="9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1"/>
    </row>
    <row r="772" spans="1:65">
      <c r="A772" s="28"/>
      <c r="B772" s="3" t="s">
        <v>260</v>
      </c>
      <c r="C772" s="27"/>
      <c r="D772" s="13" t="s">
        <v>673</v>
      </c>
      <c r="E772" s="9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43" t="s">
        <v>261</v>
      </c>
      <c r="C773" s="44"/>
      <c r="D773" s="42" t="s">
        <v>263</v>
      </c>
      <c r="E773" s="9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B774" s="29"/>
      <c r="C774" s="20"/>
      <c r="D774" s="20"/>
      <c r="BM774" s="51"/>
    </row>
    <row r="775" spans="1:65" ht="15">
      <c r="B775" s="8" t="s">
        <v>484</v>
      </c>
      <c r="BM775" s="26" t="s">
        <v>276</v>
      </c>
    </row>
    <row r="776" spans="1:65" ht="15">
      <c r="A776" s="24" t="s">
        <v>44</v>
      </c>
      <c r="B776" s="18" t="s">
        <v>120</v>
      </c>
      <c r="C776" s="15" t="s">
        <v>121</v>
      </c>
      <c r="D776" s="16" t="s">
        <v>235</v>
      </c>
      <c r="E776" s="9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236</v>
      </c>
      <c r="C777" s="9" t="s">
        <v>236</v>
      </c>
      <c r="D777" s="91" t="s">
        <v>251</v>
      </c>
      <c r="E777" s="9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104</v>
      </c>
      <c r="E778" s="9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9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4" t="s">
        <v>97</v>
      </c>
      <c r="E780" s="155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57">
        <v>1</v>
      </c>
    </row>
    <row r="781" spans="1:65">
      <c r="A781" s="28"/>
      <c r="B781" s="19">
        <v>1</v>
      </c>
      <c r="C781" s="9">
        <v>2</v>
      </c>
      <c r="D781" s="158" t="s">
        <v>97</v>
      </c>
      <c r="E781" s="155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  <c r="AJ781" s="156"/>
      <c r="AK781" s="156"/>
      <c r="AL781" s="156"/>
      <c r="AM781" s="156"/>
      <c r="AN781" s="156"/>
      <c r="AO781" s="156"/>
      <c r="AP781" s="156"/>
      <c r="AQ781" s="156"/>
      <c r="AR781" s="156"/>
      <c r="AS781" s="156"/>
      <c r="AT781" s="156"/>
      <c r="AU781" s="156"/>
      <c r="AV781" s="156"/>
      <c r="AW781" s="156"/>
      <c r="AX781" s="156"/>
      <c r="AY781" s="156"/>
      <c r="AZ781" s="156"/>
      <c r="BA781" s="156"/>
      <c r="BB781" s="156"/>
      <c r="BC781" s="156"/>
      <c r="BD781" s="156"/>
      <c r="BE781" s="156"/>
      <c r="BF781" s="156"/>
      <c r="BG781" s="156"/>
      <c r="BH781" s="156"/>
      <c r="BI781" s="156"/>
      <c r="BJ781" s="156"/>
      <c r="BK781" s="156"/>
      <c r="BL781" s="156"/>
      <c r="BM781" s="157">
        <v>8</v>
      </c>
    </row>
    <row r="782" spans="1:65">
      <c r="A782" s="28"/>
      <c r="B782" s="19">
        <v>1</v>
      </c>
      <c r="C782" s="9">
        <v>3</v>
      </c>
      <c r="D782" s="158" t="s">
        <v>97</v>
      </c>
      <c r="E782" s="155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  <c r="AJ782" s="156"/>
      <c r="AK782" s="156"/>
      <c r="AL782" s="156"/>
      <c r="AM782" s="156"/>
      <c r="AN782" s="156"/>
      <c r="AO782" s="156"/>
      <c r="AP782" s="156"/>
      <c r="AQ782" s="156"/>
      <c r="AR782" s="156"/>
      <c r="AS782" s="156"/>
      <c r="AT782" s="156"/>
      <c r="AU782" s="156"/>
      <c r="AV782" s="156"/>
      <c r="AW782" s="156"/>
      <c r="AX782" s="156"/>
      <c r="AY782" s="156"/>
      <c r="AZ782" s="156"/>
      <c r="BA782" s="156"/>
      <c r="BB782" s="156"/>
      <c r="BC782" s="156"/>
      <c r="BD782" s="156"/>
      <c r="BE782" s="156"/>
      <c r="BF782" s="156"/>
      <c r="BG782" s="156"/>
      <c r="BH782" s="156"/>
      <c r="BI782" s="156"/>
      <c r="BJ782" s="156"/>
      <c r="BK782" s="156"/>
      <c r="BL782" s="156"/>
      <c r="BM782" s="157">
        <v>16</v>
      </c>
    </row>
    <row r="783" spans="1:65">
      <c r="A783" s="28"/>
      <c r="B783" s="19">
        <v>1</v>
      </c>
      <c r="C783" s="9">
        <v>4</v>
      </c>
      <c r="D783" s="158" t="s">
        <v>97</v>
      </c>
      <c r="E783" s="155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  <c r="AC783" s="156"/>
      <c r="AD783" s="156"/>
      <c r="AE783" s="156"/>
      <c r="AF783" s="156"/>
      <c r="AG783" s="156"/>
      <c r="AH783" s="156"/>
      <c r="AI783" s="156"/>
      <c r="AJ783" s="156"/>
      <c r="AK783" s="156"/>
      <c r="AL783" s="156"/>
      <c r="AM783" s="156"/>
      <c r="AN783" s="156"/>
      <c r="AO783" s="156"/>
      <c r="AP783" s="156"/>
      <c r="AQ783" s="156"/>
      <c r="AR783" s="156"/>
      <c r="AS783" s="156"/>
      <c r="AT783" s="156"/>
      <c r="AU783" s="156"/>
      <c r="AV783" s="156"/>
      <c r="AW783" s="156"/>
      <c r="AX783" s="156"/>
      <c r="AY783" s="156"/>
      <c r="AZ783" s="156"/>
      <c r="BA783" s="156"/>
      <c r="BB783" s="156"/>
      <c r="BC783" s="156"/>
      <c r="BD783" s="156"/>
      <c r="BE783" s="156"/>
      <c r="BF783" s="156"/>
      <c r="BG783" s="156"/>
      <c r="BH783" s="156"/>
      <c r="BI783" s="156"/>
      <c r="BJ783" s="156"/>
      <c r="BK783" s="156"/>
      <c r="BL783" s="156"/>
      <c r="BM783" s="157" t="s">
        <v>97</v>
      </c>
    </row>
    <row r="784" spans="1:65">
      <c r="A784" s="28"/>
      <c r="B784" s="19">
        <v>1</v>
      </c>
      <c r="C784" s="9">
        <v>5</v>
      </c>
      <c r="D784" s="158" t="s">
        <v>97</v>
      </c>
      <c r="E784" s="155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  <c r="AD784" s="156"/>
      <c r="AE784" s="156"/>
      <c r="AF784" s="156"/>
      <c r="AG784" s="156"/>
      <c r="AH784" s="156"/>
      <c r="AI784" s="156"/>
      <c r="AJ784" s="156"/>
      <c r="AK784" s="156"/>
      <c r="AL784" s="156"/>
      <c r="AM784" s="156"/>
      <c r="AN784" s="156"/>
      <c r="AO784" s="156"/>
      <c r="AP784" s="156"/>
      <c r="AQ784" s="156"/>
      <c r="AR784" s="156"/>
      <c r="AS784" s="156"/>
      <c r="AT784" s="156"/>
      <c r="AU784" s="156"/>
      <c r="AV784" s="156"/>
      <c r="AW784" s="156"/>
      <c r="AX784" s="156"/>
      <c r="AY784" s="156"/>
      <c r="AZ784" s="156"/>
      <c r="BA784" s="156"/>
      <c r="BB784" s="156"/>
      <c r="BC784" s="156"/>
      <c r="BD784" s="156"/>
      <c r="BE784" s="156"/>
      <c r="BF784" s="156"/>
      <c r="BG784" s="156"/>
      <c r="BH784" s="156"/>
      <c r="BI784" s="156"/>
      <c r="BJ784" s="156"/>
      <c r="BK784" s="156"/>
      <c r="BL784" s="156"/>
      <c r="BM784" s="157">
        <v>14</v>
      </c>
    </row>
    <row r="785" spans="1:65">
      <c r="A785" s="28"/>
      <c r="B785" s="19">
        <v>1</v>
      </c>
      <c r="C785" s="9">
        <v>6</v>
      </c>
      <c r="D785" s="158" t="s">
        <v>97</v>
      </c>
      <c r="E785" s="155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  <c r="AJ785" s="156"/>
      <c r="AK785" s="156"/>
      <c r="AL785" s="156"/>
      <c r="AM785" s="156"/>
      <c r="AN785" s="156"/>
      <c r="AO785" s="156"/>
      <c r="AP785" s="156"/>
      <c r="AQ785" s="156"/>
      <c r="AR785" s="156"/>
      <c r="AS785" s="156"/>
      <c r="AT785" s="156"/>
      <c r="AU785" s="156"/>
      <c r="AV785" s="156"/>
      <c r="AW785" s="156"/>
      <c r="AX785" s="156"/>
      <c r="AY785" s="156"/>
      <c r="AZ785" s="156"/>
      <c r="BA785" s="156"/>
      <c r="BB785" s="156"/>
      <c r="BC785" s="156"/>
      <c r="BD785" s="156"/>
      <c r="BE785" s="156"/>
      <c r="BF785" s="156"/>
      <c r="BG785" s="156"/>
      <c r="BH785" s="156"/>
      <c r="BI785" s="156"/>
      <c r="BJ785" s="156"/>
      <c r="BK785" s="156"/>
      <c r="BL785" s="156"/>
      <c r="BM785" s="159"/>
    </row>
    <row r="786" spans="1:65">
      <c r="A786" s="28"/>
      <c r="B786" s="20" t="s">
        <v>257</v>
      </c>
      <c r="C786" s="12"/>
      <c r="D786" s="160" t="s">
        <v>673</v>
      </c>
      <c r="E786" s="155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59"/>
    </row>
    <row r="787" spans="1:65">
      <c r="A787" s="28"/>
      <c r="B787" s="3" t="s">
        <v>258</v>
      </c>
      <c r="C787" s="27"/>
      <c r="D787" s="161" t="s">
        <v>673</v>
      </c>
      <c r="E787" s="155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59"/>
    </row>
    <row r="788" spans="1:65">
      <c r="A788" s="28"/>
      <c r="B788" s="3" t="s">
        <v>259</v>
      </c>
      <c r="C788" s="27"/>
      <c r="D788" s="161" t="s">
        <v>673</v>
      </c>
      <c r="E788" s="155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59"/>
    </row>
    <row r="789" spans="1:65">
      <c r="A789" s="28"/>
      <c r="B789" s="3" t="s">
        <v>88</v>
      </c>
      <c r="C789" s="27"/>
      <c r="D789" s="13" t="s">
        <v>673</v>
      </c>
      <c r="E789" s="9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1"/>
    </row>
    <row r="790" spans="1:65">
      <c r="A790" s="28"/>
      <c r="B790" s="3" t="s">
        <v>260</v>
      </c>
      <c r="C790" s="27"/>
      <c r="D790" s="13" t="s">
        <v>673</v>
      </c>
      <c r="E790" s="9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43" t="s">
        <v>261</v>
      </c>
      <c r="C791" s="44"/>
      <c r="D791" s="42" t="s">
        <v>263</v>
      </c>
      <c r="E791" s="9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B792" s="29"/>
      <c r="C792" s="20"/>
      <c r="D792" s="20"/>
      <c r="BM792" s="51"/>
    </row>
    <row r="793" spans="1:65" ht="19.5">
      <c r="B793" s="8" t="s">
        <v>485</v>
      </c>
      <c r="BM793" s="26" t="s">
        <v>276</v>
      </c>
    </row>
    <row r="794" spans="1:65" ht="19.5">
      <c r="A794" s="24" t="s">
        <v>275</v>
      </c>
      <c r="B794" s="18" t="s">
        <v>120</v>
      </c>
      <c r="C794" s="15" t="s">
        <v>121</v>
      </c>
      <c r="D794" s="16" t="s">
        <v>235</v>
      </c>
      <c r="E794" s="17" t="s">
        <v>235</v>
      </c>
      <c r="F794" s="9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236</v>
      </c>
      <c r="C795" s="9" t="s">
        <v>236</v>
      </c>
      <c r="D795" s="91" t="s">
        <v>240</v>
      </c>
      <c r="E795" s="92" t="s">
        <v>251</v>
      </c>
      <c r="F795" s="9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104</v>
      </c>
      <c r="E796" s="11" t="s">
        <v>104</v>
      </c>
      <c r="F796" s="9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9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62">
        <v>471.34478855849363</v>
      </c>
      <c r="E798" s="162">
        <v>410</v>
      </c>
      <c r="F798" s="155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  <c r="AC798" s="156"/>
      <c r="AD798" s="156"/>
      <c r="AE798" s="156"/>
      <c r="AF798" s="156"/>
      <c r="AG798" s="156"/>
      <c r="AH798" s="156"/>
      <c r="AI798" s="156"/>
      <c r="AJ798" s="156"/>
      <c r="AK798" s="156"/>
      <c r="AL798" s="156"/>
      <c r="AM798" s="156"/>
      <c r="AN798" s="156"/>
      <c r="AO798" s="156"/>
      <c r="AP798" s="156"/>
      <c r="AQ798" s="156"/>
      <c r="AR798" s="156"/>
      <c r="AS798" s="156"/>
      <c r="AT798" s="156"/>
      <c r="AU798" s="156"/>
      <c r="AV798" s="156"/>
      <c r="AW798" s="156"/>
      <c r="AX798" s="156"/>
      <c r="AY798" s="156"/>
      <c r="AZ798" s="156"/>
      <c r="BA798" s="156"/>
      <c r="BB798" s="156"/>
      <c r="BC798" s="156"/>
      <c r="BD798" s="156"/>
      <c r="BE798" s="156"/>
      <c r="BF798" s="156"/>
      <c r="BG798" s="156"/>
      <c r="BH798" s="156"/>
      <c r="BI798" s="156"/>
      <c r="BJ798" s="156"/>
      <c r="BK798" s="156"/>
      <c r="BL798" s="156"/>
      <c r="BM798" s="157">
        <v>1</v>
      </c>
    </row>
    <row r="799" spans="1:65">
      <c r="A799" s="28"/>
      <c r="B799" s="19">
        <v>1</v>
      </c>
      <c r="C799" s="9">
        <v>2</v>
      </c>
      <c r="D799" s="161">
        <v>474.9102472048416</v>
      </c>
      <c r="E799" s="161">
        <v>410</v>
      </c>
      <c r="F799" s="155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  <c r="AC799" s="156"/>
      <c r="AD799" s="156"/>
      <c r="AE799" s="156"/>
      <c r="AF799" s="156"/>
      <c r="AG799" s="156"/>
      <c r="AH799" s="156"/>
      <c r="AI799" s="156"/>
      <c r="AJ799" s="156"/>
      <c r="AK799" s="156"/>
      <c r="AL799" s="156"/>
      <c r="AM799" s="156"/>
      <c r="AN799" s="156"/>
      <c r="AO799" s="156"/>
      <c r="AP799" s="156"/>
      <c r="AQ799" s="156"/>
      <c r="AR799" s="156"/>
      <c r="AS799" s="156"/>
      <c r="AT799" s="156"/>
      <c r="AU799" s="156"/>
      <c r="AV799" s="156"/>
      <c r="AW799" s="156"/>
      <c r="AX799" s="156"/>
      <c r="AY799" s="156"/>
      <c r="AZ799" s="156"/>
      <c r="BA799" s="156"/>
      <c r="BB799" s="156"/>
      <c r="BC799" s="156"/>
      <c r="BD799" s="156"/>
      <c r="BE799" s="156"/>
      <c r="BF799" s="156"/>
      <c r="BG799" s="156"/>
      <c r="BH799" s="156"/>
      <c r="BI799" s="156"/>
      <c r="BJ799" s="156"/>
      <c r="BK799" s="156"/>
      <c r="BL799" s="156"/>
      <c r="BM799" s="157">
        <v>9</v>
      </c>
    </row>
    <row r="800" spans="1:65">
      <c r="A800" s="28"/>
      <c r="B800" s="19">
        <v>1</v>
      </c>
      <c r="C800" s="9">
        <v>3</v>
      </c>
      <c r="D800" s="161">
        <v>470.0420211130471</v>
      </c>
      <c r="E800" s="161">
        <v>410</v>
      </c>
      <c r="F800" s="155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  <c r="AC800" s="156"/>
      <c r="AD800" s="156"/>
      <c r="AE800" s="156"/>
      <c r="AF800" s="156"/>
      <c r="AG800" s="156"/>
      <c r="AH800" s="156"/>
      <c r="AI800" s="156"/>
      <c r="AJ800" s="156"/>
      <c r="AK800" s="156"/>
      <c r="AL800" s="156"/>
      <c r="AM800" s="156"/>
      <c r="AN800" s="156"/>
      <c r="AO800" s="156"/>
      <c r="AP800" s="156"/>
      <c r="AQ800" s="156"/>
      <c r="AR800" s="156"/>
      <c r="AS800" s="156"/>
      <c r="AT800" s="156"/>
      <c r="AU800" s="156"/>
      <c r="AV800" s="156"/>
      <c r="AW800" s="156"/>
      <c r="AX800" s="156"/>
      <c r="AY800" s="156"/>
      <c r="AZ800" s="156"/>
      <c r="BA800" s="156"/>
      <c r="BB800" s="156"/>
      <c r="BC800" s="156"/>
      <c r="BD800" s="156"/>
      <c r="BE800" s="156"/>
      <c r="BF800" s="156"/>
      <c r="BG800" s="156"/>
      <c r="BH800" s="156"/>
      <c r="BI800" s="156"/>
      <c r="BJ800" s="156"/>
      <c r="BK800" s="156"/>
      <c r="BL800" s="156"/>
      <c r="BM800" s="157">
        <v>16</v>
      </c>
    </row>
    <row r="801" spans="1:65">
      <c r="A801" s="28"/>
      <c r="B801" s="19">
        <v>1</v>
      </c>
      <c r="C801" s="9">
        <v>4</v>
      </c>
      <c r="D801" s="161">
        <v>474.31918238927665</v>
      </c>
      <c r="E801" s="161">
        <v>410</v>
      </c>
      <c r="F801" s="155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  <c r="AD801" s="156"/>
      <c r="AE801" s="156"/>
      <c r="AF801" s="156"/>
      <c r="AG801" s="156"/>
      <c r="AH801" s="156"/>
      <c r="AI801" s="156"/>
      <c r="AJ801" s="156"/>
      <c r="AK801" s="156"/>
      <c r="AL801" s="156"/>
      <c r="AM801" s="156"/>
      <c r="AN801" s="156"/>
      <c r="AO801" s="156"/>
      <c r="AP801" s="156"/>
      <c r="AQ801" s="156"/>
      <c r="AR801" s="156"/>
      <c r="AS801" s="156"/>
      <c r="AT801" s="156"/>
      <c r="AU801" s="156"/>
      <c r="AV801" s="156"/>
      <c r="AW801" s="156"/>
      <c r="AX801" s="156"/>
      <c r="AY801" s="156"/>
      <c r="AZ801" s="156"/>
      <c r="BA801" s="156"/>
      <c r="BB801" s="156"/>
      <c r="BC801" s="156"/>
      <c r="BD801" s="156"/>
      <c r="BE801" s="156"/>
      <c r="BF801" s="156"/>
      <c r="BG801" s="156"/>
      <c r="BH801" s="156"/>
      <c r="BI801" s="156"/>
      <c r="BJ801" s="156"/>
      <c r="BK801" s="156"/>
      <c r="BL801" s="156"/>
      <c r="BM801" s="157">
        <v>438.61591093569001</v>
      </c>
    </row>
    <row r="802" spans="1:65">
      <c r="A802" s="28"/>
      <c r="B802" s="19">
        <v>1</v>
      </c>
      <c r="C802" s="9">
        <v>5</v>
      </c>
      <c r="D802" s="161">
        <v>469.34639852247074</v>
      </c>
      <c r="E802" s="161">
        <v>410</v>
      </c>
      <c r="F802" s="155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  <c r="AD802" s="156"/>
      <c r="AE802" s="156"/>
      <c r="AF802" s="156"/>
      <c r="AG802" s="156"/>
      <c r="AH802" s="156"/>
      <c r="AI802" s="156"/>
      <c r="AJ802" s="156"/>
      <c r="AK802" s="156"/>
      <c r="AL802" s="156"/>
      <c r="AM802" s="156"/>
      <c r="AN802" s="156"/>
      <c r="AO802" s="156"/>
      <c r="AP802" s="156"/>
      <c r="AQ802" s="156"/>
      <c r="AR802" s="156"/>
      <c r="AS802" s="156"/>
      <c r="AT802" s="156"/>
      <c r="AU802" s="156"/>
      <c r="AV802" s="156"/>
      <c r="AW802" s="156"/>
      <c r="AX802" s="156"/>
      <c r="AY802" s="156"/>
      <c r="AZ802" s="156"/>
      <c r="BA802" s="156"/>
      <c r="BB802" s="156"/>
      <c r="BC802" s="156"/>
      <c r="BD802" s="156"/>
      <c r="BE802" s="156"/>
      <c r="BF802" s="156"/>
      <c r="BG802" s="156"/>
      <c r="BH802" s="156"/>
      <c r="BI802" s="156"/>
      <c r="BJ802" s="156"/>
      <c r="BK802" s="156"/>
      <c r="BL802" s="156"/>
      <c r="BM802" s="157">
        <v>15</v>
      </c>
    </row>
    <row r="803" spans="1:65">
      <c r="A803" s="28"/>
      <c r="B803" s="19">
        <v>1</v>
      </c>
      <c r="C803" s="9">
        <v>6</v>
      </c>
      <c r="D803" s="161">
        <v>472.05383746018686</v>
      </c>
      <c r="E803" s="161">
        <v>410</v>
      </c>
      <c r="F803" s="155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  <c r="AD803" s="156"/>
      <c r="AE803" s="156"/>
      <c r="AF803" s="156"/>
      <c r="AG803" s="156"/>
      <c r="AH803" s="156"/>
      <c r="AI803" s="156"/>
      <c r="AJ803" s="156"/>
      <c r="AK803" s="156"/>
      <c r="AL803" s="156"/>
      <c r="AM803" s="156"/>
      <c r="AN803" s="156"/>
      <c r="AO803" s="156"/>
      <c r="AP803" s="156"/>
      <c r="AQ803" s="156"/>
      <c r="AR803" s="156"/>
      <c r="AS803" s="156"/>
      <c r="AT803" s="156"/>
      <c r="AU803" s="156"/>
      <c r="AV803" s="156"/>
      <c r="AW803" s="156"/>
      <c r="AX803" s="156"/>
      <c r="AY803" s="156"/>
      <c r="AZ803" s="156"/>
      <c r="BA803" s="156"/>
      <c r="BB803" s="156"/>
      <c r="BC803" s="156"/>
      <c r="BD803" s="156"/>
      <c r="BE803" s="156"/>
      <c r="BF803" s="156"/>
      <c r="BG803" s="156"/>
      <c r="BH803" s="156"/>
      <c r="BI803" s="156"/>
      <c r="BJ803" s="156"/>
      <c r="BK803" s="156"/>
      <c r="BL803" s="156"/>
      <c r="BM803" s="159"/>
    </row>
    <row r="804" spans="1:65">
      <c r="A804" s="28"/>
      <c r="B804" s="20" t="s">
        <v>257</v>
      </c>
      <c r="C804" s="12"/>
      <c r="D804" s="160">
        <v>472.00274587471944</v>
      </c>
      <c r="E804" s="160">
        <v>410</v>
      </c>
      <c r="F804" s="155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  <c r="AD804" s="156"/>
      <c r="AE804" s="156"/>
      <c r="AF804" s="156"/>
      <c r="AG804" s="156"/>
      <c r="AH804" s="156"/>
      <c r="AI804" s="156"/>
      <c r="AJ804" s="156"/>
      <c r="AK804" s="156"/>
      <c r="AL804" s="156"/>
      <c r="AM804" s="156"/>
      <c r="AN804" s="156"/>
      <c r="AO804" s="156"/>
      <c r="AP804" s="156"/>
      <c r="AQ804" s="156"/>
      <c r="AR804" s="156"/>
      <c r="AS804" s="156"/>
      <c r="AT804" s="156"/>
      <c r="AU804" s="156"/>
      <c r="AV804" s="156"/>
      <c r="AW804" s="156"/>
      <c r="AX804" s="156"/>
      <c r="AY804" s="156"/>
      <c r="AZ804" s="156"/>
      <c r="BA804" s="156"/>
      <c r="BB804" s="156"/>
      <c r="BC804" s="156"/>
      <c r="BD804" s="156"/>
      <c r="BE804" s="156"/>
      <c r="BF804" s="156"/>
      <c r="BG804" s="156"/>
      <c r="BH804" s="156"/>
      <c r="BI804" s="156"/>
      <c r="BJ804" s="156"/>
      <c r="BK804" s="156"/>
      <c r="BL804" s="156"/>
      <c r="BM804" s="159"/>
    </row>
    <row r="805" spans="1:65">
      <c r="A805" s="28"/>
      <c r="B805" s="3" t="s">
        <v>258</v>
      </c>
      <c r="C805" s="27"/>
      <c r="D805" s="161">
        <v>471.69931300934024</v>
      </c>
      <c r="E805" s="161">
        <v>410</v>
      </c>
      <c r="F805" s="155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  <c r="AC805" s="156"/>
      <c r="AD805" s="156"/>
      <c r="AE805" s="156"/>
      <c r="AF805" s="156"/>
      <c r="AG805" s="156"/>
      <c r="AH805" s="156"/>
      <c r="AI805" s="156"/>
      <c r="AJ805" s="156"/>
      <c r="AK805" s="156"/>
      <c r="AL805" s="156"/>
      <c r="AM805" s="156"/>
      <c r="AN805" s="156"/>
      <c r="AO805" s="156"/>
      <c r="AP805" s="156"/>
      <c r="AQ805" s="156"/>
      <c r="AR805" s="156"/>
      <c r="AS805" s="156"/>
      <c r="AT805" s="156"/>
      <c r="AU805" s="156"/>
      <c r="AV805" s="156"/>
      <c r="AW805" s="156"/>
      <c r="AX805" s="156"/>
      <c r="AY805" s="156"/>
      <c r="AZ805" s="156"/>
      <c r="BA805" s="156"/>
      <c r="BB805" s="156"/>
      <c r="BC805" s="156"/>
      <c r="BD805" s="156"/>
      <c r="BE805" s="156"/>
      <c r="BF805" s="156"/>
      <c r="BG805" s="156"/>
      <c r="BH805" s="156"/>
      <c r="BI805" s="156"/>
      <c r="BJ805" s="156"/>
      <c r="BK805" s="156"/>
      <c r="BL805" s="156"/>
      <c r="BM805" s="159"/>
    </row>
    <row r="806" spans="1:65">
      <c r="A806" s="28"/>
      <c r="B806" s="3" t="s">
        <v>259</v>
      </c>
      <c r="C806" s="27"/>
      <c r="D806" s="161">
        <v>2.2430150751856508</v>
      </c>
      <c r="E806" s="161">
        <v>0</v>
      </c>
      <c r="F806" s="155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  <c r="AC806" s="156"/>
      <c r="AD806" s="156"/>
      <c r="AE806" s="156"/>
      <c r="AF806" s="156"/>
      <c r="AG806" s="156"/>
      <c r="AH806" s="156"/>
      <c r="AI806" s="156"/>
      <c r="AJ806" s="156"/>
      <c r="AK806" s="156"/>
      <c r="AL806" s="156"/>
      <c r="AM806" s="156"/>
      <c r="AN806" s="156"/>
      <c r="AO806" s="156"/>
      <c r="AP806" s="156"/>
      <c r="AQ806" s="156"/>
      <c r="AR806" s="156"/>
      <c r="AS806" s="156"/>
      <c r="AT806" s="156"/>
      <c r="AU806" s="156"/>
      <c r="AV806" s="156"/>
      <c r="AW806" s="156"/>
      <c r="AX806" s="156"/>
      <c r="AY806" s="156"/>
      <c r="AZ806" s="156"/>
      <c r="BA806" s="156"/>
      <c r="BB806" s="156"/>
      <c r="BC806" s="156"/>
      <c r="BD806" s="156"/>
      <c r="BE806" s="156"/>
      <c r="BF806" s="156"/>
      <c r="BG806" s="156"/>
      <c r="BH806" s="156"/>
      <c r="BI806" s="156"/>
      <c r="BJ806" s="156"/>
      <c r="BK806" s="156"/>
      <c r="BL806" s="156"/>
      <c r="BM806" s="159"/>
    </row>
    <row r="807" spans="1:65">
      <c r="A807" s="28"/>
      <c r="B807" s="3" t="s">
        <v>88</v>
      </c>
      <c r="C807" s="27"/>
      <c r="D807" s="13">
        <v>4.752122937397062E-3</v>
      </c>
      <c r="E807" s="13">
        <v>0</v>
      </c>
      <c r="F807" s="9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1"/>
    </row>
    <row r="808" spans="1:65">
      <c r="A808" s="28"/>
      <c r="B808" s="3" t="s">
        <v>260</v>
      </c>
      <c r="C808" s="27"/>
      <c r="D808" s="13">
        <v>7.6118613362214704E-2</v>
      </c>
      <c r="E808" s="13">
        <v>-6.5241388244772769E-2</v>
      </c>
      <c r="F808" s="9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43" t="s">
        <v>261</v>
      </c>
      <c r="C809" s="44"/>
      <c r="D809" s="42">
        <v>0.67</v>
      </c>
      <c r="E809" s="42">
        <v>0.67</v>
      </c>
      <c r="F809" s="9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B810" s="29"/>
      <c r="C810" s="20"/>
      <c r="D810" s="20"/>
      <c r="E810" s="20"/>
      <c r="BM810" s="51"/>
    </row>
    <row r="811" spans="1:65">
      <c r="BM811" s="51"/>
    </row>
    <row r="812" spans="1:65">
      <c r="BM812" s="51"/>
    </row>
    <row r="813" spans="1:65">
      <c r="BM813" s="51"/>
    </row>
    <row r="814" spans="1:65">
      <c r="BM814" s="51"/>
    </row>
    <row r="815" spans="1:65">
      <c r="BM815" s="51"/>
    </row>
    <row r="816" spans="1:65">
      <c r="BM816" s="51"/>
    </row>
    <row r="817" spans="65:65">
      <c r="BM817" s="51"/>
    </row>
    <row r="818" spans="65:65">
      <c r="BM818" s="51"/>
    </row>
    <row r="819" spans="65:65">
      <c r="BM819" s="51"/>
    </row>
    <row r="820" spans="65:65">
      <c r="BM820" s="51"/>
    </row>
    <row r="821" spans="65:65">
      <c r="BM821" s="51"/>
    </row>
    <row r="822" spans="65:65">
      <c r="BM822" s="51"/>
    </row>
    <row r="823" spans="65:65">
      <c r="BM823" s="51"/>
    </row>
    <row r="824" spans="65:65">
      <c r="BM824" s="51"/>
    </row>
    <row r="825" spans="65:65">
      <c r="BM825" s="51"/>
    </row>
    <row r="826" spans="65:65">
      <c r="BM826" s="51"/>
    </row>
    <row r="827" spans="65:65">
      <c r="BM827" s="51"/>
    </row>
    <row r="828" spans="65:65">
      <c r="BM828" s="51"/>
    </row>
    <row r="829" spans="65:65">
      <c r="BM829" s="51"/>
    </row>
    <row r="830" spans="65:65">
      <c r="BM830" s="51"/>
    </row>
    <row r="831" spans="65:65">
      <c r="BM831" s="51"/>
    </row>
    <row r="832" spans="65:65">
      <c r="BM832" s="51"/>
    </row>
    <row r="833" spans="65:65">
      <c r="BM833" s="51"/>
    </row>
    <row r="834" spans="65:65">
      <c r="BM834" s="51"/>
    </row>
    <row r="835" spans="65:65">
      <c r="BM835" s="51"/>
    </row>
    <row r="836" spans="65:65">
      <c r="BM836" s="51"/>
    </row>
    <row r="837" spans="65:65">
      <c r="BM837" s="51"/>
    </row>
    <row r="838" spans="65:65">
      <c r="BM838" s="51"/>
    </row>
    <row r="839" spans="65:65">
      <c r="BM839" s="51"/>
    </row>
    <row r="840" spans="65:65">
      <c r="BM840" s="51"/>
    </row>
    <row r="841" spans="65:65">
      <c r="BM841" s="51"/>
    </row>
    <row r="842" spans="65:65">
      <c r="BM842" s="51"/>
    </row>
    <row r="843" spans="65:65">
      <c r="BM843" s="51"/>
    </row>
    <row r="844" spans="65:65">
      <c r="BM844" s="51"/>
    </row>
    <row r="845" spans="65:65">
      <c r="BM845" s="51"/>
    </row>
    <row r="846" spans="65:65">
      <c r="BM846" s="51"/>
    </row>
    <row r="847" spans="65:65">
      <c r="BM847" s="51"/>
    </row>
    <row r="848" spans="65:65">
      <c r="BM848" s="51"/>
    </row>
    <row r="849" spans="65:65">
      <c r="BM849" s="51"/>
    </row>
    <row r="850" spans="65:65">
      <c r="BM850" s="51"/>
    </row>
    <row r="851" spans="65:65">
      <c r="BM851" s="51"/>
    </row>
    <row r="852" spans="65:65">
      <c r="BM852" s="51"/>
    </row>
    <row r="853" spans="65:65">
      <c r="BM853" s="51"/>
    </row>
    <row r="854" spans="65:65">
      <c r="BM854" s="51"/>
    </row>
    <row r="855" spans="65:65">
      <c r="BM855" s="51"/>
    </row>
    <row r="856" spans="65:65">
      <c r="BM856" s="51"/>
    </row>
    <row r="857" spans="65:65">
      <c r="BM857" s="51"/>
    </row>
    <row r="858" spans="65:65">
      <c r="BM858" s="51"/>
    </row>
    <row r="859" spans="65:65">
      <c r="BM859" s="52"/>
    </row>
    <row r="860" spans="65:65">
      <c r="BM860" s="53"/>
    </row>
    <row r="861" spans="65:65">
      <c r="BM861" s="53"/>
    </row>
    <row r="862" spans="65:65">
      <c r="BM862" s="53"/>
    </row>
    <row r="863" spans="65:65">
      <c r="BM863" s="53"/>
    </row>
    <row r="864" spans="65:65">
      <c r="BM864" s="53"/>
    </row>
    <row r="865" spans="65:65">
      <c r="BM865" s="53"/>
    </row>
    <row r="866" spans="65:65">
      <c r="BM866" s="53"/>
    </row>
    <row r="867" spans="65:65">
      <c r="BM867" s="53"/>
    </row>
    <row r="868" spans="65:65">
      <c r="BM868" s="53"/>
    </row>
    <row r="869" spans="65:65">
      <c r="BM869" s="53"/>
    </row>
    <row r="870" spans="65:65">
      <c r="BM870" s="53"/>
    </row>
    <row r="871" spans="65:65">
      <c r="BM871" s="53"/>
    </row>
    <row r="872" spans="65:65">
      <c r="BM872" s="53"/>
    </row>
    <row r="873" spans="65:65">
      <c r="BM873" s="53"/>
    </row>
    <row r="874" spans="65:65">
      <c r="BM874" s="53"/>
    </row>
    <row r="875" spans="65:65">
      <c r="BM875" s="53"/>
    </row>
    <row r="876" spans="65:65">
      <c r="BM876" s="53"/>
    </row>
    <row r="877" spans="65:65">
      <c r="BM877" s="53"/>
    </row>
    <row r="878" spans="65:65">
      <c r="BM878" s="53"/>
    </row>
    <row r="879" spans="65:65">
      <c r="BM879" s="53"/>
    </row>
    <row r="880" spans="65:65">
      <c r="BM880" s="53"/>
    </row>
    <row r="881" spans="65:65">
      <c r="BM881" s="53"/>
    </row>
    <row r="882" spans="65:65">
      <c r="BM882" s="53"/>
    </row>
    <row r="883" spans="65:65">
      <c r="BM883" s="53"/>
    </row>
    <row r="884" spans="65:65">
      <c r="BM884" s="53"/>
    </row>
    <row r="885" spans="65:65">
      <c r="BM885" s="53"/>
    </row>
    <row r="886" spans="65:65">
      <c r="BM886" s="53"/>
    </row>
    <row r="887" spans="65:65">
      <c r="BM887" s="53"/>
    </row>
    <row r="888" spans="65:65">
      <c r="BM888" s="53"/>
    </row>
    <row r="889" spans="65:65">
      <c r="BM889" s="53"/>
    </row>
    <row r="890" spans="65:65">
      <c r="BM890" s="53"/>
    </row>
    <row r="891" spans="65:65">
      <c r="BM891" s="53"/>
    </row>
    <row r="892" spans="65:65">
      <c r="BM892" s="53"/>
    </row>
    <row r="893" spans="65:65">
      <c r="BM893" s="53"/>
    </row>
  </sheetData>
  <dataConsolidate/>
  <conditionalFormatting sqref="B6:P11 B24:D29 B42:M47 B60:D65 B78:P83 B96:D101 B114:D119 B132:E137 B150:O155 B168:E173 B186:D191 B204:D209 B222:D227 B240:P245 B258:D263 B276:D281 B294:P299 B312:D317 B330:P335 B348:P353 B366:D371 B384:P389 B402:D407 B420:D425 B438:E443 B456:P461 B474:E479 B492:D497 B510:D515 B528:D533 B546:P551 B564:D569 B582:D587 B600:M605 B618:K623 B636:D641 B654:D659 B672:P677 B690:F695 B708:D713 B726:H731 B744:D749 B762:D767 B780:D785 B798:E803">
    <cfRule type="expression" dxfId="17" priority="135">
      <formula>AND($B6&lt;&gt;$B5,NOT(ISBLANK(INDIRECT(Anlyt_LabRefThisCol))))</formula>
    </cfRule>
  </conditionalFormatting>
  <conditionalFormatting sqref="C2:P17 C20:D35 C38:M53 C56:D71 C74:P89 C92:D107 C110:D125 C128:E143 C146:O161 C164:E179 C182:D197 C200:D215 C218:D233 C236:P251 C254:D269 C272:D287 C290:P305 C308:D323 C326:P341 C344:P359 C362:D377 C380:P395 C398:D413 C416:D431 C434:E449 C452:P467 C470:E485 C488:D503 C506:D521 C524:D539 C542:P557 C560:D575 C578:D593 C596:M611 C614:K629 C632:D647 C650:D665 C668:P683 C686:F701 C704:D719 C722:H737 C740:D755 C758:D773 C776:D791 C794:E809">
    <cfRule type="expression" dxfId="16" priority="133" stopIfTrue="1">
      <formula>AND(ISBLANK(INDIRECT(Anlyt_LabRefLastCol)),ISBLANK(INDIRECT(Anlyt_LabRefThisCol)))</formula>
    </cfRule>
    <cfRule type="expression" dxfId="15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F822-56F4-4B90-B133-6F58B55A9F2E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0" bestFit="1" customWidth="1"/>
    <col min="66" max="16384" width="9.140625" style="2"/>
  </cols>
  <sheetData>
    <row r="1" spans="1:66" ht="18">
      <c r="B1" s="8" t="s">
        <v>486</v>
      </c>
      <c r="BM1" s="26" t="s">
        <v>68</v>
      </c>
    </row>
    <row r="2" spans="1:66" ht="18">
      <c r="A2" s="24" t="s">
        <v>437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9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238</v>
      </c>
      <c r="F3" s="92" t="s">
        <v>239</v>
      </c>
      <c r="G3" s="92" t="s">
        <v>240</v>
      </c>
      <c r="H3" s="92" t="s">
        <v>241</v>
      </c>
      <c r="I3" s="92" t="s">
        <v>242</v>
      </c>
      <c r="J3" s="92" t="s">
        <v>243</v>
      </c>
      <c r="K3" s="92" t="s">
        <v>244</v>
      </c>
      <c r="L3" s="92" t="s">
        <v>245</v>
      </c>
      <c r="M3" s="92" t="s">
        <v>246</v>
      </c>
      <c r="N3" s="92" t="s">
        <v>247</v>
      </c>
      <c r="O3" s="92" t="s">
        <v>250</v>
      </c>
      <c r="P3" s="92" t="s">
        <v>251</v>
      </c>
      <c r="Q3" s="9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277</v>
      </c>
      <c r="E4" s="11" t="s">
        <v>278</v>
      </c>
      <c r="F4" s="11" t="s">
        <v>104</v>
      </c>
      <c r="G4" s="11" t="s">
        <v>278</v>
      </c>
      <c r="H4" s="11" t="s">
        <v>104</v>
      </c>
      <c r="I4" s="11" t="s">
        <v>104</v>
      </c>
      <c r="J4" s="11" t="s">
        <v>278</v>
      </c>
      <c r="K4" s="11" t="s">
        <v>278</v>
      </c>
      <c r="L4" s="11" t="s">
        <v>278</v>
      </c>
      <c r="M4" s="11" t="s">
        <v>277</v>
      </c>
      <c r="N4" s="11" t="s">
        <v>102</v>
      </c>
      <c r="O4" s="11" t="s">
        <v>277</v>
      </c>
      <c r="P4" s="11" t="s">
        <v>104</v>
      </c>
      <c r="Q4" s="9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8.35</v>
      </c>
      <c r="E6" s="21">
        <v>8.91</v>
      </c>
      <c r="F6" s="21">
        <v>8.49</v>
      </c>
      <c r="G6" s="21">
        <v>8.4550000000000001</v>
      </c>
      <c r="H6" s="87">
        <v>10.36</v>
      </c>
      <c r="I6" s="21">
        <v>8.6999999999999993</v>
      </c>
      <c r="J6" s="21">
        <v>8.4</v>
      </c>
      <c r="K6" s="21">
        <v>8.5399999999999991</v>
      </c>
      <c r="L6" s="21">
        <v>8.7799999999999994</v>
      </c>
      <c r="M6" s="21">
        <v>8.33</v>
      </c>
      <c r="N6" s="87">
        <v>10.3</v>
      </c>
      <c r="O6" s="87">
        <v>10.9869</v>
      </c>
      <c r="P6" s="21">
        <v>8.15</v>
      </c>
      <c r="Q6" s="9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8.34</v>
      </c>
      <c r="E7" s="11">
        <v>8.66</v>
      </c>
      <c r="F7" s="11">
        <v>8.64</v>
      </c>
      <c r="G7" s="11">
        <v>8.5404999999999998</v>
      </c>
      <c r="H7" s="88">
        <v>10.38</v>
      </c>
      <c r="I7" s="11">
        <v>8.6</v>
      </c>
      <c r="J7" s="11">
        <v>8.5</v>
      </c>
      <c r="K7" s="11">
        <v>8.39</v>
      </c>
      <c r="L7" s="11">
        <v>8.7799999999999994</v>
      </c>
      <c r="M7" s="11">
        <v>8.34</v>
      </c>
      <c r="N7" s="88">
        <v>10.199999999999999</v>
      </c>
      <c r="O7" s="88">
        <v>11.006600000000001</v>
      </c>
      <c r="P7" s="11">
        <v>8.2200000000000006</v>
      </c>
      <c r="Q7" s="9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8.31</v>
      </c>
      <c r="E8" s="11">
        <v>8.6300000000000008</v>
      </c>
      <c r="F8" s="11">
        <v>8.66</v>
      </c>
      <c r="G8" s="11">
        <v>8.5214999999999996</v>
      </c>
      <c r="H8" s="88">
        <v>10.36</v>
      </c>
      <c r="I8" s="11">
        <v>8.6</v>
      </c>
      <c r="J8" s="11">
        <v>8.4600000000000009</v>
      </c>
      <c r="K8" s="11">
        <v>8.23</v>
      </c>
      <c r="L8" s="11">
        <v>8.64</v>
      </c>
      <c r="M8" s="11">
        <v>8.3000000000000007</v>
      </c>
      <c r="N8" s="88">
        <v>10.3</v>
      </c>
      <c r="O8" s="88">
        <v>10.98</v>
      </c>
      <c r="P8" s="11">
        <v>8.2100000000000009</v>
      </c>
      <c r="Q8" s="9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8.36</v>
      </c>
      <c r="E9" s="11">
        <v>8.6199999999999992</v>
      </c>
      <c r="F9" s="11">
        <v>8.65</v>
      </c>
      <c r="G9" s="11">
        <v>8.4929999999999986</v>
      </c>
      <c r="H9" s="88">
        <v>10.34</v>
      </c>
      <c r="I9" s="11">
        <v>8.6</v>
      </c>
      <c r="J9" s="11">
        <v>8.33</v>
      </c>
      <c r="K9" s="11">
        <v>8.4499999999999993</v>
      </c>
      <c r="L9" s="11">
        <v>8.76</v>
      </c>
      <c r="M9" s="11">
        <v>8.32</v>
      </c>
      <c r="N9" s="88">
        <v>10.199999999999999</v>
      </c>
      <c r="O9" s="88">
        <v>10.932600000000001</v>
      </c>
      <c r="P9" s="11">
        <v>8.1999999999999993</v>
      </c>
      <c r="Q9" s="9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8.4942000000000029</v>
      </c>
      <c r="BN9" s="26"/>
    </row>
    <row r="10" spans="1:66">
      <c r="A10" s="28"/>
      <c r="B10" s="19">
        <v>1</v>
      </c>
      <c r="C10" s="9">
        <v>5</v>
      </c>
      <c r="D10" s="11">
        <v>8.33</v>
      </c>
      <c r="E10" s="11">
        <v>8.6199999999999992</v>
      </c>
      <c r="F10" s="11">
        <v>8.64</v>
      </c>
      <c r="G10" s="11">
        <v>8.4929999999999986</v>
      </c>
      <c r="H10" s="88">
        <v>10.36</v>
      </c>
      <c r="I10" s="11">
        <v>8.6999999999999993</v>
      </c>
      <c r="J10" s="11">
        <v>8.3699999999999992</v>
      </c>
      <c r="K10" s="11">
        <v>8.34</v>
      </c>
      <c r="L10" s="11">
        <v>8.8000000000000007</v>
      </c>
      <c r="M10" s="11">
        <v>8.31</v>
      </c>
      <c r="N10" s="88">
        <v>10.199999999999999</v>
      </c>
      <c r="O10" s="88">
        <v>11.048400000000001</v>
      </c>
      <c r="P10" s="11">
        <v>8.23</v>
      </c>
      <c r="Q10" s="9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26</v>
      </c>
    </row>
    <row r="11" spans="1:66">
      <c r="A11" s="28"/>
      <c r="B11" s="19">
        <v>1</v>
      </c>
      <c r="C11" s="9">
        <v>6</v>
      </c>
      <c r="D11" s="11">
        <v>8.36</v>
      </c>
      <c r="E11" s="11">
        <v>8.99</v>
      </c>
      <c r="F11" s="11">
        <v>8.67</v>
      </c>
      <c r="G11" s="11">
        <v>8.5689999999999991</v>
      </c>
      <c r="H11" s="88">
        <v>10.35</v>
      </c>
      <c r="I11" s="11">
        <v>8.6</v>
      </c>
      <c r="J11" s="11">
        <v>8.4</v>
      </c>
      <c r="K11" s="11">
        <v>8.42</v>
      </c>
      <c r="L11" s="11">
        <v>8.83</v>
      </c>
      <c r="M11" s="11">
        <v>8.31</v>
      </c>
      <c r="N11" s="88">
        <v>10.199999999999999</v>
      </c>
      <c r="O11" s="88">
        <v>11.061500000000001</v>
      </c>
      <c r="P11" s="11">
        <v>8.2100000000000009</v>
      </c>
      <c r="Q11" s="9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257</v>
      </c>
      <c r="C12" s="12"/>
      <c r="D12" s="22">
        <v>8.3416666666666668</v>
      </c>
      <c r="E12" s="22">
        <v>8.7383333333333333</v>
      </c>
      <c r="F12" s="22">
        <v>8.6250000000000018</v>
      </c>
      <c r="G12" s="22">
        <v>8.5120000000000005</v>
      </c>
      <c r="H12" s="22">
        <v>10.358333333333333</v>
      </c>
      <c r="I12" s="22">
        <v>8.6333333333333346</v>
      </c>
      <c r="J12" s="22">
        <v>8.4099999999999984</v>
      </c>
      <c r="K12" s="22">
        <v>8.3950000000000014</v>
      </c>
      <c r="L12" s="22">
        <v>8.7650000000000006</v>
      </c>
      <c r="M12" s="22">
        <v>8.3183333333333351</v>
      </c>
      <c r="N12" s="22">
        <v>10.233333333333334</v>
      </c>
      <c r="O12" s="22">
        <v>11.002666666666668</v>
      </c>
      <c r="P12" s="22">
        <v>8.2033333333333349</v>
      </c>
      <c r="Q12" s="9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258</v>
      </c>
      <c r="C13" s="27"/>
      <c r="D13" s="11">
        <v>8.3449999999999989</v>
      </c>
      <c r="E13" s="11">
        <v>8.6449999999999996</v>
      </c>
      <c r="F13" s="11">
        <v>8.6449999999999996</v>
      </c>
      <c r="G13" s="11">
        <v>8.5072499999999991</v>
      </c>
      <c r="H13" s="11">
        <v>10.36</v>
      </c>
      <c r="I13" s="11">
        <v>8.6</v>
      </c>
      <c r="J13" s="11">
        <v>8.4</v>
      </c>
      <c r="K13" s="11">
        <v>8.4050000000000011</v>
      </c>
      <c r="L13" s="11">
        <v>8.7799999999999994</v>
      </c>
      <c r="M13" s="11">
        <v>8.3150000000000013</v>
      </c>
      <c r="N13" s="11">
        <v>10.199999999999999</v>
      </c>
      <c r="O13" s="11">
        <v>10.99675</v>
      </c>
      <c r="P13" s="11">
        <v>8.2100000000000009</v>
      </c>
      <c r="Q13" s="9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259</v>
      </c>
      <c r="C14" s="27"/>
      <c r="D14" s="23">
        <v>1.9407902170679101E-2</v>
      </c>
      <c r="E14" s="23">
        <v>0.16654328766620027</v>
      </c>
      <c r="F14" s="23">
        <v>6.7156533561523249E-2</v>
      </c>
      <c r="G14" s="23">
        <v>4.0305086527633142E-2</v>
      </c>
      <c r="H14" s="23">
        <v>1.3291601358251554E-2</v>
      </c>
      <c r="I14" s="23">
        <v>5.1639777949432045E-2</v>
      </c>
      <c r="J14" s="23">
        <v>6.1318838867023766E-2</v>
      </c>
      <c r="K14" s="23">
        <v>0.10483320084782258</v>
      </c>
      <c r="L14" s="23">
        <v>6.5650590248679225E-2</v>
      </c>
      <c r="M14" s="23">
        <v>1.4719601443879432E-2</v>
      </c>
      <c r="N14" s="23">
        <v>5.1639777949432961E-2</v>
      </c>
      <c r="O14" s="23">
        <v>4.7413233033264772E-2</v>
      </c>
      <c r="P14" s="23">
        <v>2.8047578623950291E-2</v>
      </c>
      <c r="Q14" s="152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2"/>
    </row>
    <row r="15" spans="1:66">
      <c r="A15" s="28"/>
      <c r="B15" s="3" t="s">
        <v>88</v>
      </c>
      <c r="C15" s="27"/>
      <c r="D15" s="13">
        <v>2.3266216388426494E-3</v>
      </c>
      <c r="E15" s="13">
        <v>1.9058930497753226E-2</v>
      </c>
      <c r="F15" s="13">
        <v>7.7862647607563175E-3</v>
      </c>
      <c r="G15" s="13">
        <v>4.7350900525884795E-3</v>
      </c>
      <c r="H15" s="13">
        <v>1.2831795357925878E-3</v>
      </c>
      <c r="I15" s="13">
        <v>5.9814414613241738E-3</v>
      </c>
      <c r="J15" s="13">
        <v>7.2911817915604967E-3</v>
      </c>
      <c r="K15" s="13">
        <v>1.2487576039049739E-2</v>
      </c>
      <c r="L15" s="13">
        <v>7.4900844550689358E-3</v>
      </c>
      <c r="M15" s="13">
        <v>1.7695373404783925E-3</v>
      </c>
      <c r="N15" s="13">
        <v>5.046232372908758E-3</v>
      </c>
      <c r="O15" s="13">
        <v>4.3092492456311892E-3</v>
      </c>
      <c r="P15" s="13">
        <v>3.41904656122921E-3</v>
      </c>
      <c r="Q15" s="9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>
        <v>-1.7957351290684986E-2</v>
      </c>
      <c r="E16" s="13">
        <v>2.8741180256331322E-2</v>
      </c>
      <c r="F16" s="13">
        <v>1.5398742671469901E-2</v>
      </c>
      <c r="G16" s="13">
        <v>2.09554755009278E-3</v>
      </c>
      <c r="H16" s="13">
        <v>0.21945955279288554</v>
      </c>
      <c r="I16" s="13">
        <v>1.6379804258591868E-2</v>
      </c>
      <c r="J16" s="13">
        <v>-9.912646276283188E-3</v>
      </c>
      <c r="K16" s="13">
        <v>-1.1678557133102729E-2</v>
      </c>
      <c r="L16" s="13">
        <v>3.1880577335122506E-2</v>
      </c>
      <c r="M16" s="13">
        <v>-2.0704323734626828E-2</v>
      </c>
      <c r="N16" s="13">
        <v>0.20474362898605292</v>
      </c>
      <c r="O16" s="13">
        <v>0.29531523470917387</v>
      </c>
      <c r="P16" s="13">
        <v>-3.4242973636913199E-2</v>
      </c>
      <c r="Q16" s="9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0.83</v>
      </c>
      <c r="E17" s="42">
        <v>0.33</v>
      </c>
      <c r="F17" s="42">
        <v>0</v>
      </c>
      <c r="G17" s="42">
        <v>0.33</v>
      </c>
      <c r="H17" s="42">
        <v>5.08</v>
      </c>
      <c r="I17" s="42">
        <v>0.02</v>
      </c>
      <c r="J17" s="42">
        <v>0.63</v>
      </c>
      <c r="K17" s="42">
        <v>0.67</v>
      </c>
      <c r="L17" s="42">
        <v>0.41</v>
      </c>
      <c r="M17" s="42">
        <v>0.9</v>
      </c>
      <c r="N17" s="42">
        <v>4.72</v>
      </c>
      <c r="O17" s="42">
        <v>6.97</v>
      </c>
      <c r="P17" s="42">
        <v>1.24</v>
      </c>
      <c r="Q17" s="9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P11">
    <cfRule type="expression" dxfId="14" priority="3">
      <formula>AND($B6&lt;&gt;$B5,NOT(ISBLANK(INDIRECT(Anlyt_LabRefThisCol))))</formula>
    </cfRule>
  </conditionalFormatting>
  <conditionalFormatting sqref="C2:P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6995-7D74-4CB1-A8E1-3491509E6EBB}">
  <sheetPr codeName="Sheet13"/>
  <dimension ref="A1:BN1206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0" bestFit="1" customWidth="1"/>
    <col min="66" max="16384" width="9.140625" style="2"/>
  </cols>
  <sheetData>
    <row r="1" spans="1:66" ht="15">
      <c r="B1" s="8" t="s">
        <v>487</v>
      </c>
      <c r="BM1" s="26" t="s">
        <v>276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235</v>
      </c>
      <c r="E2" s="17" t="s">
        <v>235</v>
      </c>
      <c r="F2" s="17" t="s">
        <v>235</v>
      </c>
      <c r="G2" s="9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236</v>
      </c>
      <c r="C3" s="9" t="s">
        <v>236</v>
      </c>
      <c r="D3" s="91" t="s">
        <v>237</v>
      </c>
      <c r="E3" s="92" t="s">
        <v>241</v>
      </c>
      <c r="F3" s="92" t="s">
        <v>251</v>
      </c>
      <c r="G3" s="9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103</v>
      </c>
      <c r="F4" s="11" t="s">
        <v>107</v>
      </c>
      <c r="G4" s="9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7" t="s">
        <v>113</v>
      </c>
      <c r="E6" s="21">
        <v>0.5</v>
      </c>
      <c r="F6" s="21">
        <v>11</v>
      </c>
      <c r="G6" s="9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88" t="s">
        <v>113</v>
      </c>
      <c r="E7" s="11" t="s">
        <v>211</v>
      </c>
      <c r="F7" s="11">
        <v>12</v>
      </c>
      <c r="G7" s="9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13</v>
      </c>
    </row>
    <row r="8" spans="1:66">
      <c r="A8" s="28"/>
      <c r="B8" s="19">
        <v>1</v>
      </c>
      <c r="C8" s="9">
        <v>3</v>
      </c>
      <c r="D8" s="88" t="s">
        <v>113</v>
      </c>
      <c r="E8" s="11">
        <v>0.5</v>
      </c>
      <c r="F8" s="11">
        <v>6</v>
      </c>
      <c r="G8" s="9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88" t="s">
        <v>113</v>
      </c>
      <c r="E9" s="11">
        <v>0.5</v>
      </c>
      <c r="F9" s="11">
        <v>12</v>
      </c>
      <c r="G9" s="9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5.4791666666666696</v>
      </c>
      <c r="BN9" s="26"/>
    </row>
    <row r="10" spans="1:66">
      <c r="A10" s="28"/>
      <c r="B10" s="19">
        <v>1</v>
      </c>
      <c r="C10" s="9">
        <v>5</v>
      </c>
      <c r="D10" s="88" t="s">
        <v>113</v>
      </c>
      <c r="E10" s="11">
        <v>0.5</v>
      </c>
      <c r="F10" s="11">
        <v>11</v>
      </c>
      <c r="G10" s="9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</v>
      </c>
    </row>
    <row r="11" spans="1:66">
      <c r="A11" s="28"/>
      <c r="B11" s="19">
        <v>1</v>
      </c>
      <c r="C11" s="9">
        <v>6</v>
      </c>
      <c r="D11" s="88" t="s">
        <v>113</v>
      </c>
      <c r="E11" s="11">
        <v>0.5</v>
      </c>
      <c r="F11" s="11">
        <v>11</v>
      </c>
      <c r="G11" s="9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257</v>
      </c>
      <c r="C12" s="12"/>
      <c r="D12" s="22" t="s">
        <v>673</v>
      </c>
      <c r="E12" s="22">
        <v>0.5</v>
      </c>
      <c r="F12" s="22">
        <v>10.5</v>
      </c>
      <c r="G12" s="9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258</v>
      </c>
      <c r="C13" s="27"/>
      <c r="D13" s="11" t="s">
        <v>673</v>
      </c>
      <c r="E13" s="11">
        <v>0.5</v>
      </c>
      <c r="F13" s="11">
        <v>11</v>
      </c>
      <c r="G13" s="9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259</v>
      </c>
      <c r="C14" s="27"/>
      <c r="D14" s="23" t="s">
        <v>673</v>
      </c>
      <c r="E14" s="23">
        <v>0</v>
      </c>
      <c r="F14" s="23">
        <v>2.2583179581272428</v>
      </c>
      <c r="G14" s="9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88</v>
      </c>
      <c r="C15" s="27"/>
      <c r="D15" s="13" t="s">
        <v>673</v>
      </c>
      <c r="E15" s="13">
        <v>0</v>
      </c>
      <c r="F15" s="13">
        <v>0.21507790077402311</v>
      </c>
      <c r="G15" s="9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260</v>
      </c>
      <c r="C16" s="27"/>
      <c r="D16" s="13" t="s">
        <v>673</v>
      </c>
      <c r="E16" s="13">
        <v>-0.90874524714828908</v>
      </c>
      <c r="F16" s="13">
        <v>0.91634980988593062</v>
      </c>
      <c r="G16" s="9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261</v>
      </c>
      <c r="C17" s="44"/>
      <c r="D17" s="42">
        <v>0</v>
      </c>
      <c r="E17" s="42">
        <v>0.67</v>
      </c>
      <c r="F17" s="42">
        <v>2.64</v>
      </c>
      <c r="G17" s="9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BM18" s="51"/>
    </row>
    <row r="19" spans="1:65" ht="15">
      <c r="B19" s="8" t="s">
        <v>488</v>
      </c>
      <c r="BM19" s="26" t="s">
        <v>68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9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236</v>
      </c>
      <c r="C21" s="9" t="s">
        <v>236</v>
      </c>
      <c r="D21" s="91" t="s">
        <v>237</v>
      </c>
      <c r="E21" s="92" t="s">
        <v>238</v>
      </c>
      <c r="F21" s="92" t="s">
        <v>239</v>
      </c>
      <c r="G21" s="92" t="s">
        <v>240</v>
      </c>
      <c r="H21" s="92" t="s">
        <v>241</v>
      </c>
      <c r="I21" s="92" t="s">
        <v>242</v>
      </c>
      <c r="J21" s="92" t="s">
        <v>247</v>
      </c>
      <c r="K21" s="92" t="s">
        <v>248</v>
      </c>
      <c r="L21" s="92" t="s">
        <v>250</v>
      </c>
      <c r="M21" s="92" t="s">
        <v>251</v>
      </c>
      <c r="N21" s="9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279</v>
      </c>
      <c r="G22" s="11" t="s">
        <v>107</v>
      </c>
      <c r="H22" s="11" t="s">
        <v>103</v>
      </c>
      <c r="I22" s="11" t="s">
        <v>103</v>
      </c>
      <c r="J22" s="11" t="s">
        <v>102</v>
      </c>
      <c r="K22" s="11" t="s">
        <v>107</v>
      </c>
      <c r="L22" s="11" t="s">
        <v>107</v>
      </c>
      <c r="M22" s="11" t="s">
        <v>107</v>
      </c>
      <c r="N22" s="9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8.8539999999999992</v>
      </c>
      <c r="E24" s="21">
        <v>8.6739999999999995</v>
      </c>
      <c r="F24" s="21">
        <v>8.61</v>
      </c>
      <c r="G24" s="21">
        <v>8.8820731149159613</v>
      </c>
      <c r="H24" s="21">
        <v>8.6690000000000005</v>
      </c>
      <c r="I24" s="21">
        <v>8.9120000000000008</v>
      </c>
      <c r="J24" s="21">
        <v>8.4148999999999994</v>
      </c>
      <c r="K24" s="21">
        <v>9</v>
      </c>
      <c r="L24" s="21">
        <v>8.9</v>
      </c>
      <c r="M24" s="21">
        <v>8.3000000000000007</v>
      </c>
      <c r="N24" s="9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8.5579999999999998</v>
      </c>
      <c r="E25" s="11">
        <v>8.484</v>
      </c>
      <c r="F25" s="11">
        <v>8.65</v>
      </c>
      <c r="G25" s="11">
        <v>8.8819577187306233</v>
      </c>
      <c r="H25" s="11">
        <v>8.891</v>
      </c>
      <c r="I25" s="11">
        <v>8.859</v>
      </c>
      <c r="J25" s="11">
        <v>8.3620000000000001</v>
      </c>
      <c r="K25" s="11">
        <v>8.93</v>
      </c>
      <c r="L25" s="11">
        <v>8.93</v>
      </c>
      <c r="M25" s="11">
        <v>8.44</v>
      </c>
      <c r="N25" s="9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8.6530000000000005</v>
      </c>
      <c r="E26" s="11">
        <v>8.3879999999999999</v>
      </c>
      <c r="F26" s="11">
        <v>8.6300000000000008</v>
      </c>
      <c r="G26" s="11">
        <v>9.0229265924224595</v>
      </c>
      <c r="H26" s="11">
        <v>8.9179999999999993</v>
      </c>
      <c r="I26" s="11">
        <v>8.7959999999999994</v>
      </c>
      <c r="J26" s="11">
        <v>8.6265999999999998</v>
      </c>
      <c r="K26" s="11">
        <v>9.14</v>
      </c>
      <c r="L26" s="90">
        <v>6.77</v>
      </c>
      <c r="M26" s="11">
        <v>8.7799999999999994</v>
      </c>
      <c r="N26" s="9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8.6270000000000007</v>
      </c>
      <c r="E27" s="90">
        <v>9.2669999999999995</v>
      </c>
      <c r="F27" s="11">
        <v>8.5399999999999991</v>
      </c>
      <c r="G27" s="11">
        <v>8.9653161976006857</v>
      </c>
      <c r="H27" s="11">
        <v>8.9489999999999998</v>
      </c>
      <c r="I27" s="11">
        <v>8.7910000000000004</v>
      </c>
      <c r="J27" s="11">
        <v>8.6795000000000009</v>
      </c>
      <c r="K27" s="11">
        <v>9.1199999999999992</v>
      </c>
      <c r="L27" s="11">
        <v>8.76</v>
      </c>
      <c r="M27" s="11">
        <v>8.5299999999999994</v>
      </c>
      <c r="N27" s="9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8.7314356305136567</v>
      </c>
    </row>
    <row r="28" spans="1:65">
      <c r="A28" s="28"/>
      <c r="B28" s="19">
        <v>1</v>
      </c>
      <c r="C28" s="9">
        <v>5</v>
      </c>
      <c r="D28" s="11">
        <v>8.7219999999999995</v>
      </c>
      <c r="E28" s="11">
        <v>8.5679999999999996</v>
      </c>
      <c r="F28" s="11">
        <v>8.65</v>
      </c>
      <c r="G28" s="11">
        <v>8.9601264547228663</v>
      </c>
      <c r="H28" s="11">
        <v>8.6639999999999997</v>
      </c>
      <c r="I28" s="11">
        <v>8.859</v>
      </c>
      <c r="J28" s="90">
        <v>7.6740000000000004</v>
      </c>
      <c r="K28" s="11">
        <v>9.09</v>
      </c>
      <c r="L28" s="11">
        <v>8.49</v>
      </c>
      <c r="M28" s="11">
        <v>8.4600000000000009</v>
      </c>
      <c r="N28" s="9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8.4570000000000007</v>
      </c>
      <c r="E29" s="11">
        <v>8.2349999999999994</v>
      </c>
      <c r="F29" s="11">
        <v>8.66</v>
      </c>
      <c r="G29" s="11">
        <v>9.0501055746018224</v>
      </c>
      <c r="H29" s="11">
        <v>8.859</v>
      </c>
      <c r="I29" s="11">
        <v>8.9179999999999993</v>
      </c>
      <c r="J29" s="11">
        <v>8.9442000000000004</v>
      </c>
      <c r="K29" s="11">
        <v>9.08</v>
      </c>
      <c r="L29" s="11">
        <v>8.84</v>
      </c>
      <c r="M29" s="11">
        <v>8.4</v>
      </c>
      <c r="N29" s="9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257</v>
      </c>
      <c r="C30" s="12"/>
      <c r="D30" s="22">
        <v>8.6451666666666664</v>
      </c>
      <c r="E30" s="22">
        <v>8.602666666666666</v>
      </c>
      <c r="F30" s="22">
        <v>8.6233333333333331</v>
      </c>
      <c r="G30" s="22">
        <v>8.9604176088324028</v>
      </c>
      <c r="H30" s="22">
        <v>8.8250000000000011</v>
      </c>
      <c r="I30" s="22">
        <v>8.8558333333333348</v>
      </c>
      <c r="J30" s="22">
        <v>8.4502000000000006</v>
      </c>
      <c r="K30" s="22">
        <v>9.06</v>
      </c>
      <c r="L30" s="22">
        <v>8.4483333333333324</v>
      </c>
      <c r="M30" s="22">
        <v>8.4850000000000012</v>
      </c>
      <c r="N30" s="9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258</v>
      </c>
      <c r="C31" s="27"/>
      <c r="D31" s="11">
        <v>8.64</v>
      </c>
      <c r="E31" s="11">
        <v>8.5259999999999998</v>
      </c>
      <c r="F31" s="11">
        <v>8.64</v>
      </c>
      <c r="G31" s="11">
        <v>8.9627213261617769</v>
      </c>
      <c r="H31" s="11">
        <v>8.875</v>
      </c>
      <c r="I31" s="11">
        <v>8.859</v>
      </c>
      <c r="J31" s="11">
        <v>8.5207499999999996</v>
      </c>
      <c r="K31" s="11">
        <v>9.0850000000000009</v>
      </c>
      <c r="L31" s="11">
        <v>8.8000000000000007</v>
      </c>
      <c r="M31" s="11">
        <v>8.4499999999999993</v>
      </c>
      <c r="N31" s="9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259</v>
      </c>
      <c r="C32" s="27"/>
      <c r="D32" s="23">
        <v>0.13631642111890457</v>
      </c>
      <c r="E32" s="23">
        <v>0.35860042758851612</v>
      </c>
      <c r="F32" s="23">
        <v>4.457203906785856E-2</v>
      </c>
      <c r="G32" s="23">
        <v>6.9669504458925877E-2</v>
      </c>
      <c r="H32" s="23">
        <v>0.12632814413265142</v>
      </c>
      <c r="I32" s="23">
        <v>5.4447834361585699E-2</v>
      </c>
      <c r="J32" s="23">
        <v>0.43341509433797998</v>
      </c>
      <c r="K32" s="23">
        <v>7.9749608149507628E-2</v>
      </c>
      <c r="L32" s="23">
        <v>0.83726738062978834</v>
      </c>
      <c r="M32" s="23">
        <v>0.163187009286891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2"/>
    </row>
    <row r="33" spans="1:65">
      <c r="A33" s="28"/>
      <c r="B33" s="3" t="s">
        <v>88</v>
      </c>
      <c r="C33" s="27"/>
      <c r="D33" s="13">
        <v>1.5767934427973772E-2</v>
      </c>
      <c r="E33" s="13">
        <v>4.168479861924785E-2</v>
      </c>
      <c r="F33" s="13">
        <v>5.1687714419627242E-3</v>
      </c>
      <c r="G33" s="13">
        <v>7.7752519469909218E-3</v>
      </c>
      <c r="H33" s="13">
        <v>1.4314803867722539E-2</v>
      </c>
      <c r="I33" s="13">
        <v>6.1482451523386496E-3</v>
      </c>
      <c r="J33" s="13">
        <v>5.1290513163946408E-2</v>
      </c>
      <c r="K33" s="13">
        <v>8.8023850054644182E-3</v>
      </c>
      <c r="L33" s="13">
        <v>9.9104444343632483E-2</v>
      </c>
      <c r="M33" s="13">
        <v>1.9232411230040186E-2</v>
      </c>
      <c r="N33" s="9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260</v>
      </c>
      <c r="C34" s="27"/>
      <c r="D34" s="13">
        <v>-9.8802725574139716E-3</v>
      </c>
      <c r="E34" s="13">
        <v>-1.4747742444207401E-2</v>
      </c>
      <c r="F34" s="13">
        <v>-1.238081591102147E-2</v>
      </c>
      <c r="G34" s="13">
        <v>2.622500903729108E-2</v>
      </c>
      <c r="H34" s="13">
        <v>1.0715805904743414E-2</v>
      </c>
      <c r="I34" s="13">
        <v>1.4247107587318952E-2</v>
      </c>
      <c r="J34" s="13">
        <v>-3.2209552061613467E-2</v>
      </c>
      <c r="K34" s="13">
        <v>3.7630051161130273E-2</v>
      </c>
      <c r="L34" s="13">
        <v>-3.2423338974288507E-2</v>
      </c>
      <c r="M34" s="13">
        <v>-2.822395318960369E-2</v>
      </c>
      <c r="N34" s="9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261</v>
      </c>
      <c r="C35" s="44"/>
      <c r="D35" s="42">
        <v>0.04</v>
      </c>
      <c r="E35" s="42">
        <v>0.11</v>
      </c>
      <c r="F35" s="42">
        <v>0.04</v>
      </c>
      <c r="G35" s="42">
        <v>1.19</v>
      </c>
      <c r="H35" s="42">
        <v>0.7</v>
      </c>
      <c r="I35" s="42">
        <v>0.81</v>
      </c>
      <c r="J35" s="42">
        <v>0.67</v>
      </c>
      <c r="K35" s="42">
        <v>1.55</v>
      </c>
      <c r="L35" s="42">
        <v>0.68</v>
      </c>
      <c r="M35" s="42">
        <v>0.54</v>
      </c>
      <c r="N35" s="9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1"/>
    </row>
    <row r="37" spans="1:65" ht="15">
      <c r="B37" s="8" t="s">
        <v>489</v>
      </c>
      <c r="BM37" s="26" t="s">
        <v>276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9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236</v>
      </c>
      <c r="C39" s="9" t="s">
        <v>236</v>
      </c>
      <c r="D39" s="91" t="s">
        <v>237</v>
      </c>
      <c r="E39" s="92" t="s">
        <v>240</v>
      </c>
      <c r="F39" s="92" t="s">
        <v>241</v>
      </c>
      <c r="G39" s="92" t="s">
        <v>248</v>
      </c>
      <c r="H39" s="92" t="s">
        <v>250</v>
      </c>
      <c r="I39" s="92" t="s">
        <v>251</v>
      </c>
      <c r="J39" s="9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106</v>
      </c>
      <c r="F40" s="11" t="s">
        <v>103</v>
      </c>
      <c r="G40" s="11" t="s">
        <v>106</v>
      </c>
      <c r="H40" s="11" t="s">
        <v>106</v>
      </c>
      <c r="I40" s="11" t="s">
        <v>106</v>
      </c>
      <c r="J40" s="9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3" t="s">
        <v>207</v>
      </c>
      <c r="E42" s="144" t="s">
        <v>207</v>
      </c>
      <c r="F42" s="143">
        <v>9</v>
      </c>
      <c r="G42" s="144" t="s">
        <v>207</v>
      </c>
      <c r="H42" s="143">
        <v>13</v>
      </c>
      <c r="I42" s="143">
        <v>10</v>
      </c>
      <c r="J42" s="145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48">
        <v>20</v>
      </c>
      <c r="E43" s="149" t="s">
        <v>207</v>
      </c>
      <c r="F43" s="148">
        <v>9</v>
      </c>
      <c r="G43" s="149" t="s">
        <v>207</v>
      </c>
      <c r="H43" s="148">
        <v>14</v>
      </c>
      <c r="I43" s="148">
        <v>20</v>
      </c>
      <c r="J43" s="145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>
        <v>1</v>
      </c>
    </row>
    <row r="44" spans="1:65">
      <c r="A44" s="28"/>
      <c r="B44" s="19">
        <v>1</v>
      </c>
      <c r="C44" s="9">
        <v>3</v>
      </c>
      <c r="D44" s="148" t="s">
        <v>207</v>
      </c>
      <c r="E44" s="149" t="s">
        <v>207</v>
      </c>
      <c r="F44" s="148">
        <v>11</v>
      </c>
      <c r="G44" s="149" t="s">
        <v>207</v>
      </c>
      <c r="H44" s="148">
        <v>14</v>
      </c>
      <c r="I44" s="148">
        <v>15</v>
      </c>
      <c r="J44" s="145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48" t="s">
        <v>207</v>
      </c>
      <c r="E45" s="149" t="s">
        <v>207</v>
      </c>
      <c r="F45" s="148">
        <v>10</v>
      </c>
      <c r="G45" s="149" t="s">
        <v>207</v>
      </c>
      <c r="H45" s="148">
        <v>14</v>
      </c>
      <c r="I45" s="148">
        <v>20</v>
      </c>
      <c r="J45" s="145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13.7916666666667</v>
      </c>
    </row>
    <row r="46" spans="1:65">
      <c r="A46" s="28"/>
      <c r="B46" s="19">
        <v>1</v>
      </c>
      <c r="C46" s="9">
        <v>5</v>
      </c>
      <c r="D46" s="148" t="s">
        <v>207</v>
      </c>
      <c r="E46" s="149" t="s">
        <v>207</v>
      </c>
      <c r="F46" s="148">
        <v>10</v>
      </c>
      <c r="G46" s="149" t="s">
        <v>207</v>
      </c>
      <c r="H46" s="148">
        <v>15</v>
      </c>
      <c r="I46" s="148">
        <v>30</v>
      </c>
      <c r="J46" s="145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20</v>
      </c>
    </row>
    <row r="47" spans="1:65">
      <c r="A47" s="28"/>
      <c r="B47" s="19">
        <v>1</v>
      </c>
      <c r="C47" s="9">
        <v>6</v>
      </c>
      <c r="D47" s="148" t="s">
        <v>207</v>
      </c>
      <c r="E47" s="149" t="s">
        <v>207</v>
      </c>
      <c r="F47" s="148">
        <v>9</v>
      </c>
      <c r="G47" s="149" t="s">
        <v>207</v>
      </c>
      <c r="H47" s="148">
        <v>13</v>
      </c>
      <c r="I47" s="148">
        <v>25</v>
      </c>
      <c r="J47" s="145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50"/>
    </row>
    <row r="48" spans="1:65">
      <c r="A48" s="28"/>
      <c r="B48" s="20" t="s">
        <v>257</v>
      </c>
      <c r="C48" s="12"/>
      <c r="D48" s="151">
        <v>20</v>
      </c>
      <c r="E48" s="151" t="s">
        <v>673</v>
      </c>
      <c r="F48" s="151">
        <v>9.6666666666666661</v>
      </c>
      <c r="G48" s="151" t="s">
        <v>673</v>
      </c>
      <c r="H48" s="151">
        <v>13.833333333333334</v>
      </c>
      <c r="I48" s="151">
        <v>20</v>
      </c>
      <c r="J48" s="145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50"/>
    </row>
    <row r="49" spans="1:65">
      <c r="A49" s="28"/>
      <c r="B49" s="3" t="s">
        <v>258</v>
      </c>
      <c r="C49" s="27"/>
      <c r="D49" s="148">
        <v>20</v>
      </c>
      <c r="E49" s="148" t="s">
        <v>673</v>
      </c>
      <c r="F49" s="148">
        <v>9.5</v>
      </c>
      <c r="G49" s="148" t="s">
        <v>673</v>
      </c>
      <c r="H49" s="148">
        <v>14</v>
      </c>
      <c r="I49" s="148">
        <v>20</v>
      </c>
      <c r="J49" s="145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50"/>
    </row>
    <row r="50" spans="1:65">
      <c r="A50" s="28"/>
      <c r="B50" s="3" t="s">
        <v>259</v>
      </c>
      <c r="C50" s="27"/>
      <c r="D50" s="148" t="s">
        <v>673</v>
      </c>
      <c r="E50" s="148" t="s">
        <v>673</v>
      </c>
      <c r="F50" s="148">
        <v>0.81649658092772603</v>
      </c>
      <c r="G50" s="148" t="s">
        <v>673</v>
      </c>
      <c r="H50" s="148">
        <v>0.752772652709081</v>
      </c>
      <c r="I50" s="148">
        <v>7.0710678118654755</v>
      </c>
      <c r="J50" s="145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50"/>
    </row>
    <row r="51" spans="1:65">
      <c r="A51" s="28"/>
      <c r="B51" s="3" t="s">
        <v>88</v>
      </c>
      <c r="C51" s="27"/>
      <c r="D51" s="13" t="s">
        <v>673</v>
      </c>
      <c r="E51" s="13" t="s">
        <v>673</v>
      </c>
      <c r="F51" s="13">
        <v>8.4465163544247532E-2</v>
      </c>
      <c r="G51" s="13" t="s">
        <v>673</v>
      </c>
      <c r="H51" s="13">
        <v>5.4417300195837182E-2</v>
      </c>
      <c r="I51" s="13">
        <v>0.35355339059327379</v>
      </c>
      <c r="J51" s="9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260</v>
      </c>
      <c r="C52" s="27"/>
      <c r="D52" s="13">
        <v>0.45015105740180927</v>
      </c>
      <c r="E52" s="13" t="s">
        <v>673</v>
      </c>
      <c r="F52" s="13">
        <v>-0.2990936555891256</v>
      </c>
      <c r="G52" s="13" t="s">
        <v>673</v>
      </c>
      <c r="H52" s="13">
        <v>3.0211480362514198E-3</v>
      </c>
      <c r="I52" s="13">
        <v>0.45015105740180927</v>
      </c>
      <c r="J52" s="9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261</v>
      </c>
      <c r="C53" s="44"/>
      <c r="D53" s="42">
        <v>0.56000000000000005</v>
      </c>
      <c r="E53" s="42">
        <v>0.56000000000000005</v>
      </c>
      <c r="F53" s="42">
        <v>0.79</v>
      </c>
      <c r="G53" s="42">
        <v>0.56000000000000005</v>
      </c>
      <c r="H53" s="42">
        <v>2.02</v>
      </c>
      <c r="I53" s="42">
        <v>6.18</v>
      </c>
      <c r="J53" s="9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BM54" s="51"/>
    </row>
    <row r="55" spans="1:65" ht="15">
      <c r="B55" s="8" t="s">
        <v>490</v>
      </c>
      <c r="BM55" s="26" t="s">
        <v>276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235</v>
      </c>
      <c r="E56" s="17" t="s">
        <v>235</v>
      </c>
      <c r="F56" s="17" t="s">
        <v>235</v>
      </c>
      <c r="G56" s="17" t="s">
        <v>235</v>
      </c>
      <c r="H56" s="9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236</v>
      </c>
      <c r="C57" s="9" t="s">
        <v>236</v>
      </c>
      <c r="D57" s="91" t="s">
        <v>237</v>
      </c>
      <c r="E57" s="92" t="s">
        <v>240</v>
      </c>
      <c r="F57" s="92" t="s">
        <v>248</v>
      </c>
      <c r="G57" s="92" t="s">
        <v>251</v>
      </c>
      <c r="H57" s="9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107</v>
      </c>
      <c r="E58" s="11" t="s">
        <v>107</v>
      </c>
      <c r="F58" s="11" t="s">
        <v>107</v>
      </c>
      <c r="G58" s="11" t="s">
        <v>107</v>
      </c>
      <c r="H58" s="9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86</v>
      </c>
      <c r="E60" s="154" t="s">
        <v>110</v>
      </c>
      <c r="F60" s="162">
        <v>80</v>
      </c>
      <c r="G60" s="162">
        <v>65</v>
      </c>
      <c r="H60" s="155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61">
        <v>81</v>
      </c>
      <c r="E61" s="158" t="s">
        <v>110</v>
      </c>
      <c r="F61" s="161">
        <v>80</v>
      </c>
      <c r="G61" s="161">
        <v>78</v>
      </c>
      <c r="H61" s="155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15</v>
      </c>
    </row>
    <row r="62" spans="1:65">
      <c r="A62" s="28"/>
      <c r="B62" s="19">
        <v>1</v>
      </c>
      <c r="C62" s="9">
        <v>3</v>
      </c>
      <c r="D62" s="161">
        <v>90</v>
      </c>
      <c r="E62" s="158" t="s">
        <v>110</v>
      </c>
      <c r="F62" s="161">
        <v>90</v>
      </c>
      <c r="G62" s="161">
        <v>71</v>
      </c>
      <c r="H62" s="155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61">
        <v>88</v>
      </c>
      <c r="E63" s="158" t="s">
        <v>110</v>
      </c>
      <c r="F63" s="161">
        <v>80</v>
      </c>
      <c r="G63" s="161">
        <v>68</v>
      </c>
      <c r="H63" s="155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79.585822826739502</v>
      </c>
    </row>
    <row r="64" spans="1:65">
      <c r="A64" s="28"/>
      <c r="B64" s="19">
        <v>1</v>
      </c>
      <c r="C64" s="9">
        <v>5</v>
      </c>
      <c r="D64" s="161">
        <v>81</v>
      </c>
      <c r="E64" s="158" t="s">
        <v>110</v>
      </c>
      <c r="F64" s="161">
        <v>80</v>
      </c>
      <c r="G64" s="161">
        <v>75</v>
      </c>
      <c r="H64" s="155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21</v>
      </c>
    </row>
    <row r="65" spans="1:65">
      <c r="A65" s="28"/>
      <c r="B65" s="19">
        <v>1</v>
      </c>
      <c r="C65" s="9">
        <v>6</v>
      </c>
      <c r="D65" s="161">
        <v>88</v>
      </c>
      <c r="E65" s="158" t="s">
        <v>110</v>
      </c>
      <c r="F65" s="161">
        <v>80</v>
      </c>
      <c r="G65" s="161">
        <v>71</v>
      </c>
      <c r="H65" s="155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9"/>
    </row>
    <row r="66" spans="1:65">
      <c r="A66" s="28"/>
      <c r="B66" s="20" t="s">
        <v>257</v>
      </c>
      <c r="C66" s="12"/>
      <c r="D66" s="160">
        <v>85.666666666666671</v>
      </c>
      <c r="E66" s="160" t="s">
        <v>673</v>
      </c>
      <c r="F66" s="160">
        <v>81.666666666666671</v>
      </c>
      <c r="G66" s="160">
        <v>71.333333333333329</v>
      </c>
      <c r="H66" s="155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3" t="s">
        <v>258</v>
      </c>
      <c r="C67" s="27"/>
      <c r="D67" s="161">
        <v>87</v>
      </c>
      <c r="E67" s="161" t="s">
        <v>673</v>
      </c>
      <c r="F67" s="161">
        <v>80</v>
      </c>
      <c r="G67" s="161">
        <v>71</v>
      </c>
      <c r="H67" s="155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259</v>
      </c>
      <c r="C68" s="27"/>
      <c r="D68" s="161">
        <v>3.8297084310253524</v>
      </c>
      <c r="E68" s="161" t="s">
        <v>673</v>
      </c>
      <c r="F68" s="161">
        <v>4.0824829046386304</v>
      </c>
      <c r="G68" s="161">
        <v>4.6761807778000488</v>
      </c>
      <c r="H68" s="155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88</v>
      </c>
      <c r="C69" s="27"/>
      <c r="D69" s="13">
        <v>4.470476767733874E-2</v>
      </c>
      <c r="E69" s="13" t="s">
        <v>673</v>
      </c>
      <c r="F69" s="13">
        <v>4.9989586587411795E-2</v>
      </c>
      <c r="G69" s="13">
        <v>6.5553936137383861E-2</v>
      </c>
      <c r="H69" s="9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260</v>
      </c>
      <c r="C70" s="27"/>
      <c r="D70" s="13">
        <v>7.6406118878299845E-2</v>
      </c>
      <c r="E70" s="13" t="s">
        <v>673</v>
      </c>
      <c r="F70" s="13">
        <v>2.6145910992931842E-2</v>
      </c>
      <c r="G70" s="13">
        <v>-0.10369295937760259</v>
      </c>
      <c r="H70" s="9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261</v>
      </c>
      <c r="C71" s="44"/>
      <c r="D71" s="42">
        <v>0.86</v>
      </c>
      <c r="E71" s="42">
        <v>4.88</v>
      </c>
      <c r="F71" s="42">
        <v>0.48</v>
      </c>
      <c r="G71" s="42">
        <v>0.48</v>
      </c>
      <c r="H71" s="9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BM72" s="51"/>
    </row>
    <row r="73" spans="1:65" ht="15">
      <c r="B73" s="8" t="s">
        <v>491</v>
      </c>
      <c r="BM73" s="26" t="s">
        <v>68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9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236</v>
      </c>
      <c r="C75" s="9" t="s">
        <v>236</v>
      </c>
      <c r="D75" s="91" t="s">
        <v>237</v>
      </c>
      <c r="E75" s="92" t="s">
        <v>238</v>
      </c>
      <c r="F75" s="92" t="s">
        <v>239</v>
      </c>
      <c r="G75" s="92" t="s">
        <v>240</v>
      </c>
      <c r="H75" s="92" t="s">
        <v>241</v>
      </c>
      <c r="I75" s="92" t="s">
        <v>242</v>
      </c>
      <c r="J75" s="92" t="s">
        <v>243</v>
      </c>
      <c r="K75" s="92" t="s">
        <v>244</v>
      </c>
      <c r="L75" s="92" t="s">
        <v>245</v>
      </c>
      <c r="M75" s="92" t="s">
        <v>246</v>
      </c>
      <c r="N75" s="92" t="s">
        <v>247</v>
      </c>
      <c r="O75" s="92" t="s">
        <v>248</v>
      </c>
      <c r="P75" s="92" t="s">
        <v>249</v>
      </c>
      <c r="Q75" s="92" t="s">
        <v>250</v>
      </c>
      <c r="R75" s="92" t="s">
        <v>251</v>
      </c>
      <c r="S75" s="9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102</v>
      </c>
      <c r="F76" s="11" t="s">
        <v>279</v>
      </c>
      <c r="G76" s="11" t="s">
        <v>106</v>
      </c>
      <c r="H76" s="11" t="s">
        <v>103</v>
      </c>
      <c r="I76" s="11" t="s">
        <v>103</v>
      </c>
      <c r="J76" s="11" t="s">
        <v>101</v>
      </c>
      <c r="K76" s="11" t="s">
        <v>101</v>
      </c>
      <c r="L76" s="11" t="s">
        <v>101</v>
      </c>
      <c r="M76" s="11" t="s">
        <v>101</v>
      </c>
      <c r="N76" s="11" t="s">
        <v>101</v>
      </c>
      <c r="O76" s="11" t="s">
        <v>106</v>
      </c>
      <c r="P76" s="11" t="s">
        <v>101</v>
      </c>
      <c r="Q76" s="11" t="s">
        <v>107</v>
      </c>
      <c r="R76" s="11" t="s">
        <v>107</v>
      </c>
      <c r="S76" s="9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2">
        <v>212.4</v>
      </c>
      <c r="E78" s="162">
        <v>206</v>
      </c>
      <c r="F78" s="154">
        <v>339</v>
      </c>
      <c r="G78" s="162">
        <v>201.23148391191052</v>
      </c>
      <c r="H78" s="162">
        <v>219</v>
      </c>
      <c r="I78" s="162">
        <v>204</v>
      </c>
      <c r="J78" s="162">
        <v>212</v>
      </c>
      <c r="K78" s="162">
        <v>213</v>
      </c>
      <c r="L78" s="162">
        <v>198</v>
      </c>
      <c r="M78" s="162">
        <v>201</v>
      </c>
      <c r="N78" s="162">
        <v>223</v>
      </c>
      <c r="O78" s="154">
        <v>270</v>
      </c>
      <c r="P78" s="162">
        <v>211</v>
      </c>
      <c r="Q78" s="162">
        <v>199</v>
      </c>
      <c r="R78" s="163">
        <v>242</v>
      </c>
      <c r="S78" s="155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61">
        <v>222.4</v>
      </c>
      <c r="E79" s="161">
        <v>224</v>
      </c>
      <c r="F79" s="158">
        <v>341</v>
      </c>
      <c r="G79" s="161">
        <v>199.48541953989547</v>
      </c>
      <c r="H79" s="161">
        <v>219</v>
      </c>
      <c r="I79" s="161">
        <v>208</v>
      </c>
      <c r="J79" s="161">
        <v>207</v>
      </c>
      <c r="K79" s="161">
        <v>208</v>
      </c>
      <c r="L79" s="161">
        <v>197.5</v>
      </c>
      <c r="M79" s="161">
        <v>207</v>
      </c>
      <c r="N79" s="161">
        <v>219</v>
      </c>
      <c r="O79" s="158">
        <v>271</v>
      </c>
      <c r="P79" s="161">
        <v>212</v>
      </c>
      <c r="Q79" s="161">
        <v>199</v>
      </c>
      <c r="R79" s="161">
        <v>215</v>
      </c>
      <c r="S79" s="155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 t="e">
        <v>#N/A</v>
      </c>
    </row>
    <row r="80" spans="1:65">
      <c r="A80" s="28"/>
      <c r="B80" s="19">
        <v>1</v>
      </c>
      <c r="C80" s="9">
        <v>3</v>
      </c>
      <c r="D80" s="161">
        <v>214.8</v>
      </c>
      <c r="E80" s="161">
        <v>216</v>
      </c>
      <c r="F80" s="158">
        <v>336</v>
      </c>
      <c r="G80" s="161">
        <v>204.25448736955451</v>
      </c>
      <c r="H80" s="161">
        <v>223</v>
      </c>
      <c r="I80" s="161">
        <v>207</v>
      </c>
      <c r="J80" s="161">
        <v>223</v>
      </c>
      <c r="K80" s="161">
        <v>213</v>
      </c>
      <c r="L80" s="161">
        <v>203</v>
      </c>
      <c r="M80" s="161">
        <v>211</v>
      </c>
      <c r="N80" s="161">
        <v>216</v>
      </c>
      <c r="O80" s="158">
        <v>267</v>
      </c>
      <c r="P80" s="161">
        <v>209</v>
      </c>
      <c r="Q80" s="167">
        <v>159</v>
      </c>
      <c r="R80" s="161">
        <v>206</v>
      </c>
      <c r="S80" s="155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61">
        <v>217.4</v>
      </c>
      <c r="E81" s="167">
        <v>242</v>
      </c>
      <c r="F81" s="158">
        <v>337</v>
      </c>
      <c r="G81" s="161">
        <v>198.8489482044875</v>
      </c>
      <c r="H81" s="161">
        <v>221</v>
      </c>
      <c r="I81" s="161">
        <v>198</v>
      </c>
      <c r="J81" s="161">
        <v>214</v>
      </c>
      <c r="K81" s="161">
        <v>203</v>
      </c>
      <c r="L81" s="161">
        <v>193.5</v>
      </c>
      <c r="M81" s="161">
        <v>218</v>
      </c>
      <c r="N81" s="161">
        <v>207</v>
      </c>
      <c r="O81" s="158">
        <v>269</v>
      </c>
      <c r="P81" s="161">
        <v>213</v>
      </c>
      <c r="Q81" s="161">
        <v>199</v>
      </c>
      <c r="R81" s="161">
        <v>215</v>
      </c>
      <c r="S81" s="155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210.47381720340459</v>
      </c>
    </row>
    <row r="82" spans="1:65">
      <c r="A82" s="28"/>
      <c r="B82" s="19">
        <v>1</v>
      </c>
      <c r="C82" s="9">
        <v>5</v>
      </c>
      <c r="D82" s="161">
        <v>220.1</v>
      </c>
      <c r="E82" s="161">
        <v>206</v>
      </c>
      <c r="F82" s="158">
        <v>335</v>
      </c>
      <c r="G82" s="161">
        <v>200.81413387790349</v>
      </c>
      <c r="H82" s="161">
        <v>221</v>
      </c>
      <c r="I82" s="161">
        <v>208</v>
      </c>
      <c r="J82" s="161">
        <v>215</v>
      </c>
      <c r="K82" s="161">
        <v>213</v>
      </c>
      <c r="L82" s="161">
        <v>206</v>
      </c>
      <c r="M82" s="161">
        <v>218</v>
      </c>
      <c r="N82" s="161">
        <v>231</v>
      </c>
      <c r="O82" s="167">
        <v>288</v>
      </c>
      <c r="P82" s="161">
        <v>213</v>
      </c>
      <c r="Q82" s="161">
        <v>193</v>
      </c>
      <c r="R82" s="161">
        <v>215</v>
      </c>
      <c r="S82" s="155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29</v>
      </c>
    </row>
    <row r="83" spans="1:65">
      <c r="A83" s="28"/>
      <c r="B83" s="19">
        <v>1</v>
      </c>
      <c r="C83" s="9">
        <v>6</v>
      </c>
      <c r="D83" s="161">
        <v>215.8</v>
      </c>
      <c r="E83" s="161">
        <v>216</v>
      </c>
      <c r="F83" s="158">
        <v>340</v>
      </c>
      <c r="G83" s="161">
        <v>204.02640375804506</v>
      </c>
      <c r="H83" s="161">
        <v>222</v>
      </c>
      <c r="I83" s="161">
        <v>205</v>
      </c>
      <c r="J83" s="161">
        <v>216</v>
      </c>
      <c r="K83" s="161">
        <v>212</v>
      </c>
      <c r="L83" s="161">
        <v>202</v>
      </c>
      <c r="M83" s="161">
        <v>211</v>
      </c>
      <c r="N83" s="161">
        <v>223</v>
      </c>
      <c r="O83" s="158">
        <v>264</v>
      </c>
      <c r="P83" s="161">
        <v>211</v>
      </c>
      <c r="Q83" s="161">
        <v>199</v>
      </c>
      <c r="R83" s="161">
        <v>215</v>
      </c>
      <c r="S83" s="155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9"/>
    </row>
    <row r="84" spans="1:65">
      <c r="A84" s="28"/>
      <c r="B84" s="20" t="s">
        <v>257</v>
      </c>
      <c r="C84" s="12"/>
      <c r="D84" s="160">
        <v>217.14999999999998</v>
      </c>
      <c r="E84" s="160">
        <v>218.33333333333334</v>
      </c>
      <c r="F84" s="160">
        <v>338</v>
      </c>
      <c r="G84" s="160">
        <v>201.44347944363275</v>
      </c>
      <c r="H84" s="160">
        <v>220.83333333333334</v>
      </c>
      <c r="I84" s="160">
        <v>205</v>
      </c>
      <c r="J84" s="160">
        <v>214.5</v>
      </c>
      <c r="K84" s="160">
        <v>210.33333333333334</v>
      </c>
      <c r="L84" s="160">
        <v>200</v>
      </c>
      <c r="M84" s="160">
        <v>211</v>
      </c>
      <c r="N84" s="160">
        <v>219.83333333333334</v>
      </c>
      <c r="O84" s="160">
        <v>271.5</v>
      </c>
      <c r="P84" s="160">
        <v>211.5</v>
      </c>
      <c r="Q84" s="160">
        <v>191.33333333333334</v>
      </c>
      <c r="R84" s="160">
        <v>218</v>
      </c>
      <c r="S84" s="155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9"/>
    </row>
    <row r="85" spans="1:65">
      <c r="A85" s="28"/>
      <c r="B85" s="3" t="s">
        <v>258</v>
      </c>
      <c r="C85" s="27"/>
      <c r="D85" s="161">
        <v>216.60000000000002</v>
      </c>
      <c r="E85" s="161">
        <v>216</v>
      </c>
      <c r="F85" s="161">
        <v>338</v>
      </c>
      <c r="G85" s="161">
        <v>201.022808894907</v>
      </c>
      <c r="H85" s="161">
        <v>221</v>
      </c>
      <c r="I85" s="161">
        <v>206</v>
      </c>
      <c r="J85" s="161">
        <v>214.5</v>
      </c>
      <c r="K85" s="161">
        <v>212.5</v>
      </c>
      <c r="L85" s="161">
        <v>200</v>
      </c>
      <c r="M85" s="161">
        <v>211</v>
      </c>
      <c r="N85" s="161">
        <v>221</v>
      </c>
      <c r="O85" s="161">
        <v>269.5</v>
      </c>
      <c r="P85" s="161">
        <v>211.5</v>
      </c>
      <c r="Q85" s="161">
        <v>199</v>
      </c>
      <c r="R85" s="161">
        <v>215</v>
      </c>
      <c r="S85" s="155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9"/>
    </row>
    <row r="86" spans="1:65">
      <c r="A86" s="28"/>
      <c r="B86" s="3" t="s">
        <v>259</v>
      </c>
      <c r="C86" s="27"/>
      <c r="D86" s="161">
        <v>3.6396428396203899</v>
      </c>
      <c r="E86" s="161">
        <v>13.470956412470001</v>
      </c>
      <c r="F86" s="161">
        <v>2.3664319132398464</v>
      </c>
      <c r="G86" s="161">
        <v>2.2618520047816912</v>
      </c>
      <c r="H86" s="161">
        <v>1.6020819787597222</v>
      </c>
      <c r="I86" s="161">
        <v>3.7947331922020551</v>
      </c>
      <c r="J86" s="161">
        <v>5.2440442408507577</v>
      </c>
      <c r="K86" s="161">
        <v>4.0824829046386295</v>
      </c>
      <c r="L86" s="161">
        <v>4.5055521304275237</v>
      </c>
      <c r="M86" s="161">
        <v>6.5421708935184499</v>
      </c>
      <c r="N86" s="161">
        <v>8.0601902376225993</v>
      </c>
      <c r="O86" s="161">
        <v>8.4557672626438816</v>
      </c>
      <c r="P86" s="161">
        <v>1.51657508881031</v>
      </c>
      <c r="Q86" s="161">
        <v>16.020819787597219</v>
      </c>
      <c r="R86" s="161">
        <v>12.296340919151518</v>
      </c>
      <c r="S86" s="155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9"/>
    </row>
    <row r="87" spans="1:65">
      <c r="A87" s="28"/>
      <c r="B87" s="3" t="s">
        <v>88</v>
      </c>
      <c r="C87" s="27"/>
      <c r="D87" s="13">
        <v>1.6760961729773843E-2</v>
      </c>
      <c r="E87" s="13">
        <v>6.1699037003679388E-2</v>
      </c>
      <c r="F87" s="13">
        <v>7.0012778498220306E-3</v>
      </c>
      <c r="G87" s="13">
        <v>1.1228221489366178E-2</v>
      </c>
      <c r="H87" s="13">
        <v>7.2547108472138366E-3</v>
      </c>
      <c r="I87" s="13">
        <v>1.8510893620497831E-2</v>
      </c>
      <c r="J87" s="13">
        <v>2.4447758698604931E-2</v>
      </c>
      <c r="K87" s="13">
        <v>1.9409585917457825E-2</v>
      </c>
      <c r="L87" s="13">
        <v>2.2527760652137619E-2</v>
      </c>
      <c r="M87" s="13">
        <v>3.1005549258381278E-2</v>
      </c>
      <c r="N87" s="13">
        <v>3.6665004871672173E-2</v>
      </c>
      <c r="O87" s="13">
        <v>3.1144630801634921E-2</v>
      </c>
      <c r="P87" s="13">
        <v>7.1705677957934278E-3</v>
      </c>
      <c r="Q87" s="13">
        <v>8.3732507600682321E-2</v>
      </c>
      <c r="R87" s="13">
        <v>5.6405233574089532E-2</v>
      </c>
      <c r="S87" s="9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260</v>
      </c>
      <c r="C88" s="27"/>
      <c r="D88" s="13">
        <v>3.1719778190478776E-2</v>
      </c>
      <c r="E88" s="13">
        <v>3.7342013530990537E-2</v>
      </c>
      <c r="F88" s="13">
        <v>0.6059004606418692</v>
      </c>
      <c r="G88" s="13">
        <v>-4.2904803456122131E-2</v>
      </c>
      <c r="H88" s="13">
        <v>4.9219975517986514E-2</v>
      </c>
      <c r="I88" s="13">
        <v>-2.6007117066321972E-2</v>
      </c>
      <c r="J88" s="13">
        <v>1.912913848426312E-2</v>
      </c>
      <c r="K88" s="13">
        <v>-6.6746482739699076E-4</v>
      </c>
      <c r="L88" s="13">
        <v>-4.9763041040314149E-2</v>
      </c>
      <c r="M88" s="13">
        <v>2.499991702468618E-3</v>
      </c>
      <c r="N88" s="13">
        <v>4.4468790723188212E-2</v>
      </c>
      <c r="O88" s="13">
        <v>0.28994667178777367</v>
      </c>
      <c r="P88" s="13">
        <v>4.8755840998677691E-3</v>
      </c>
      <c r="Q88" s="13">
        <v>-9.0939975928567174E-2</v>
      </c>
      <c r="R88" s="13">
        <v>3.5758285266057621E-2</v>
      </c>
      <c r="S88" s="9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261</v>
      </c>
      <c r="C89" s="44"/>
      <c r="D89" s="42">
        <v>0.34</v>
      </c>
      <c r="E89" s="42">
        <v>0.48</v>
      </c>
      <c r="F89" s="42">
        <v>15.61</v>
      </c>
      <c r="G89" s="42">
        <v>1.65</v>
      </c>
      <c r="H89" s="42">
        <v>0.8</v>
      </c>
      <c r="I89" s="42">
        <v>1.2</v>
      </c>
      <c r="J89" s="42">
        <v>0</v>
      </c>
      <c r="K89" s="42">
        <v>0.53</v>
      </c>
      <c r="L89" s="42">
        <v>1.83</v>
      </c>
      <c r="M89" s="42">
        <v>0.44</v>
      </c>
      <c r="N89" s="42">
        <v>0.67</v>
      </c>
      <c r="O89" s="42">
        <v>7.21</v>
      </c>
      <c r="P89" s="42">
        <v>0.38</v>
      </c>
      <c r="Q89" s="42">
        <v>2.93</v>
      </c>
      <c r="R89" s="42">
        <v>0.44</v>
      </c>
      <c r="S89" s="9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1"/>
    </row>
    <row r="91" spans="1:65" ht="15">
      <c r="B91" s="8" t="s">
        <v>492</v>
      </c>
      <c r="BM91" s="26" t="s">
        <v>68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9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236</v>
      </c>
      <c r="C93" s="9" t="s">
        <v>236</v>
      </c>
      <c r="D93" s="91" t="s">
        <v>237</v>
      </c>
      <c r="E93" s="92" t="s">
        <v>240</v>
      </c>
      <c r="F93" s="92" t="s">
        <v>241</v>
      </c>
      <c r="G93" s="92" t="s">
        <v>242</v>
      </c>
      <c r="H93" s="92" t="s">
        <v>248</v>
      </c>
      <c r="I93" s="92" t="s">
        <v>249</v>
      </c>
      <c r="J93" s="92" t="s">
        <v>250</v>
      </c>
      <c r="K93" s="92" t="s">
        <v>251</v>
      </c>
      <c r="L93" s="9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106</v>
      </c>
      <c r="F94" s="11" t="s">
        <v>103</v>
      </c>
      <c r="G94" s="11" t="s">
        <v>103</v>
      </c>
      <c r="H94" s="11" t="s">
        <v>106</v>
      </c>
      <c r="I94" s="11" t="s">
        <v>101</v>
      </c>
      <c r="J94" s="11" t="s">
        <v>106</v>
      </c>
      <c r="K94" s="11" t="s">
        <v>106</v>
      </c>
      <c r="L94" s="9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9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1.4</v>
      </c>
      <c r="E96" s="21">
        <v>1.3693500471040858</v>
      </c>
      <c r="F96" s="21">
        <v>2</v>
      </c>
      <c r="G96" s="21">
        <v>3</v>
      </c>
      <c r="H96" s="21">
        <v>2</v>
      </c>
      <c r="I96" s="21">
        <v>1</v>
      </c>
      <c r="J96" s="21">
        <v>1</v>
      </c>
      <c r="K96" s="21">
        <v>1.3</v>
      </c>
      <c r="L96" s="9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1.5</v>
      </c>
      <c r="E97" s="11">
        <v>1.3606113752781681</v>
      </c>
      <c r="F97" s="11">
        <v>2</v>
      </c>
      <c r="G97" s="88" t="s">
        <v>111</v>
      </c>
      <c r="H97" s="11">
        <v>2</v>
      </c>
      <c r="I97" s="11">
        <v>1</v>
      </c>
      <c r="J97" s="11">
        <v>1</v>
      </c>
      <c r="K97" s="11">
        <v>1.3</v>
      </c>
      <c r="L97" s="9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0.9</v>
      </c>
      <c r="E98" s="11">
        <v>1.5159170178040022</v>
      </c>
      <c r="F98" s="11">
        <v>2</v>
      </c>
      <c r="G98" s="11">
        <v>3</v>
      </c>
      <c r="H98" s="11">
        <v>1</v>
      </c>
      <c r="I98" s="11">
        <v>1</v>
      </c>
      <c r="J98" s="11">
        <v>1</v>
      </c>
      <c r="K98" s="11">
        <v>1.2</v>
      </c>
      <c r="L98" s="9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1.9</v>
      </c>
      <c r="E99" s="11">
        <v>1.4862549825590783</v>
      </c>
      <c r="F99" s="11">
        <v>2</v>
      </c>
      <c r="G99" s="11">
        <v>2</v>
      </c>
      <c r="H99" s="11">
        <v>2</v>
      </c>
      <c r="I99" s="11">
        <v>1</v>
      </c>
      <c r="J99" s="11">
        <v>1</v>
      </c>
      <c r="K99" s="11">
        <v>1.2</v>
      </c>
      <c r="L99" s="9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1.5186877871281408</v>
      </c>
    </row>
    <row r="100" spans="1:65">
      <c r="A100" s="28"/>
      <c r="B100" s="19">
        <v>1</v>
      </c>
      <c r="C100" s="9">
        <v>5</v>
      </c>
      <c r="D100" s="11">
        <v>1.4</v>
      </c>
      <c r="E100" s="11">
        <v>1.4644269729371735</v>
      </c>
      <c r="F100" s="11">
        <v>2</v>
      </c>
      <c r="G100" s="11">
        <v>1</v>
      </c>
      <c r="H100" s="11">
        <v>2</v>
      </c>
      <c r="I100" s="11">
        <v>1</v>
      </c>
      <c r="J100" s="11">
        <v>1</v>
      </c>
      <c r="K100" s="11">
        <v>1.3</v>
      </c>
      <c r="L100" s="9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30</v>
      </c>
    </row>
    <row r="101" spans="1:65">
      <c r="A101" s="28"/>
      <c r="B101" s="19">
        <v>1</v>
      </c>
      <c r="C101" s="9">
        <v>6</v>
      </c>
      <c r="D101" s="11">
        <v>1.4</v>
      </c>
      <c r="E101" s="11">
        <v>1.5004533864682488</v>
      </c>
      <c r="F101" s="11">
        <v>2</v>
      </c>
      <c r="G101" s="11">
        <v>2</v>
      </c>
      <c r="H101" s="11">
        <v>2</v>
      </c>
      <c r="I101" s="11">
        <v>1</v>
      </c>
      <c r="J101" s="11">
        <v>1</v>
      </c>
      <c r="K101" s="11">
        <v>1.2</v>
      </c>
      <c r="L101" s="9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257</v>
      </c>
      <c r="C102" s="12"/>
      <c r="D102" s="22">
        <v>1.4166666666666667</v>
      </c>
      <c r="E102" s="22">
        <v>1.4495022970251263</v>
      </c>
      <c r="F102" s="22">
        <v>2</v>
      </c>
      <c r="G102" s="22">
        <v>2.2000000000000002</v>
      </c>
      <c r="H102" s="22">
        <v>1.8333333333333333</v>
      </c>
      <c r="I102" s="22">
        <v>1</v>
      </c>
      <c r="J102" s="22">
        <v>1</v>
      </c>
      <c r="K102" s="22">
        <v>1.25</v>
      </c>
      <c r="L102" s="9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258</v>
      </c>
      <c r="C103" s="27"/>
      <c r="D103" s="11">
        <v>1.4</v>
      </c>
      <c r="E103" s="11">
        <v>1.4753409777481259</v>
      </c>
      <c r="F103" s="11">
        <v>2</v>
      </c>
      <c r="G103" s="11">
        <v>2</v>
      </c>
      <c r="H103" s="11">
        <v>2</v>
      </c>
      <c r="I103" s="11">
        <v>1</v>
      </c>
      <c r="J103" s="11">
        <v>1</v>
      </c>
      <c r="K103" s="11">
        <v>1.25</v>
      </c>
      <c r="L103" s="9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259</v>
      </c>
      <c r="C104" s="27"/>
      <c r="D104" s="23">
        <v>0.31885210782848245</v>
      </c>
      <c r="E104" s="23">
        <v>6.7685173609946678E-2</v>
      </c>
      <c r="F104" s="23">
        <v>0</v>
      </c>
      <c r="G104" s="23">
        <v>0.83666002653407567</v>
      </c>
      <c r="H104" s="23">
        <v>0.40824829046386274</v>
      </c>
      <c r="I104" s="23">
        <v>0</v>
      </c>
      <c r="J104" s="23">
        <v>0</v>
      </c>
      <c r="K104" s="23">
        <v>5.4772255750516662E-2</v>
      </c>
      <c r="L104" s="9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88</v>
      </c>
      <c r="C105" s="27"/>
      <c r="D105" s="13">
        <v>0.22507207611422289</v>
      </c>
      <c r="E105" s="13">
        <v>4.6695457985033738E-2</v>
      </c>
      <c r="F105" s="13">
        <v>0</v>
      </c>
      <c r="G105" s="13">
        <v>0.38030001206094344</v>
      </c>
      <c r="H105" s="13">
        <v>0.2226808857075615</v>
      </c>
      <c r="I105" s="13">
        <v>0</v>
      </c>
      <c r="J105" s="13">
        <v>0</v>
      </c>
      <c r="K105" s="13">
        <v>4.3817804600413332E-2</v>
      </c>
      <c r="L105" s="9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260</v>
      </c>
      <c r="C106" s="27"/>
      <c r="D106" s="13">
        <v>-6.7177152095492465E-2</v>
      </c>
      <c r="E106" s="13">
        <v>-4.5556098290515101E-2</v>
      </c>
      <c r="F106" s="13">
        <v>0.31692637351224584</v>
      </c>
      <c r="G106" s="13">
        <v>0.44861901086347045</v>
      </c>
      <c r="H106" s="13">
        <v>0.20718250905289204</v>
      </c>
      <c r="I106" s="13">
        <v>-0.34153681324387708</v>
      </c>
      <c r="J106" s="13">
        <v>-0.34153681324387708</v>
      </c>
      <c r="K106" s="13">
        <v>-0.17692101655484638</v>
      </c>
      <c r="L106" s="9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261</v>
      </c>
      <c r="C107" s="44"/>
      <c r="D107" s="42">
        <v>0.03</v>
      </c>
      <c r="E107" s="42">
        <v>0.03</v>
      </c>
      <c r="F107" s="42">
        <v>0.92</v>
      </c>
      <c r="G107" s="42">
        <v>0.78</v>
      </c>
      <c r="H107" s="42">
        <v>0.65</v>
      </c>
      <c r="I107" s="42">
        <v>0.7</v>
      </c>
      <c r="J107" s="42">
        <v>0.7</v>
      </c>
      <c r="K107" s="42">
        <v>0.3</v>
      </c>
      <c r="L107" s="9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BM108" s="51"/>
    </row>
    <row r="109" spans="1:65" ht="15">
      <c r="B109" s="8" t="s">
        <v>493</v>
      </c>
      <c r="BM109" s="26" t="s">
        <v>276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235</v>
      </c>
      <c r="E110" s="17" t="s">
        <v>235</v>
      </c>
      <c r="F110" s="17" t="s">
        <v>235</v>
      </c>
      <c r="G110" s="17" t="s">
        <v>235</v>
      </c>
      <c r="H110" s="17" t="s">
        <v>235</v>
      </c>
      <c r="I110" s="9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236</v>
      </c>
      <c r="C111" s="9" t="s">
        <v>236</v>
      </c>
      <c r="D111" s="91" t="s">
        <v>237</v>
      </c>
      <c r="E111" s="92" t="s">
        <v>240</v>
      </c>
      <c r="F111" s="92" t="s">
        <v>241</v>
      </c>
      <c r="G111" s="92" t="s">
        <v>248</v>
      </c>
      <c r="H111" s="92" t="s">
        <v>251</v>
      </c>
      <c r="I111" s="9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106</v>
      </c>
      <c r="E112" s="11" t="s">
        <v>106</v>
      </c>
      <c r="F112" s="11" t="s">
        <v>103</v>
      </c>
      <c r="G112" s="11" t="s">
        <v>106</v>
      </c>
      <c r="H112" s="11" t="s">
        <v>106</v>
      </c>
      <c r="I112" s="9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9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0.5</v>
      </c>
      <c r="E114" s="21">
        <v>0.35328304249006437</v>
      </c>
      <c r="F114" s="87" t="s">
        <v>280</v>
      </c>
      <c r="G114" s="87">
        <v>10000</v>
      </c>
      <c r="H114" s="87" t="s">
        <v>211</v>
      </c>
      <c r="I114" s="9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0.5</v>
      </c>
      <c r="E115" s="11">
        <v>0.40485583548304221</v>
      </c>
      <c r="F115" s="88" t="s">
        <v>280</v>
      </c>
      <c r="G115" s="88">
        <v>13000.000000000002</v>
      </c>
      <c r="H115" s="88" t="s">
        <v>211</v>
      </c>
      <c r="I115" s="9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>
        <v>1</v>
      </c>
      <c r="C116" s="9">
        <v>3</v>
      </c>
      <c r="D116" s="11">
        <v>0.7</v>
      </c>
      <c r="E116" s="11">
        <v>0.22293854144641059</v>
      </c>
      <c r="F116" s="88" t="s">
        <v>280</v>
      </c>
      <c r="G116" s="88">
        <v>10000</v>
      </c>
      <c r="H116" s="88" t="s">
        <v>211</v>
      </c>
      <c r="I116" s="9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0.5</v>
      </c>
      <c r="E117" s="11">
        <v>0.21270801645622084</v>
      </c>
      <c r="F117" s="88" t="s">
        <v>280</v>
      </c>
      <c r="G117" s="88">
        <v>12000</v>
      </c>
      <c r="H117" s="88" t="s">
        <v>211</v>
      </c>
      <c r="I117" s="9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0.43245906353021102</v>
      </c>
    </row>
    <row r="118" spans="1:65">
      <c r="A118" s="28"/>
      <c r="B118" s="19">
        <v>1</v>
      </c>
      <c r="C118" s="9">
        <v>5</v>
      </c>
      <c r="D118" s="11">
        <v>0.6</v>
      </c>
      <c r="E118" s="11">
        <v>0.2199722488862503</v>
      </c>
      <c r="F118" s="88" t="s">
        <v>280</v>
      </c>
      <c r="G118" s="88">
        <v>13000.000000000002</v>
      </c>
      <c r="H118" s="88" t="s">
        <v>211</v>
      </c>
      <c r="I118" s="9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22</v>
      </c>
    </row>
    <row r="119" spans="1:65">
      <c r="A119" s="28"/>
      <c r="B119" s="19">
        <v>1</v>
      </c>
      <c r="C119" s="9">
        <v>6</v>
      </c>
      <c r="D119" s="11">
        <v>0.5</v>
      </c>
      <c r="E119" s="11">
        <v>0.47575107760054547</v>
      </c>
      <c r="F119" s="88" t="s">
        <v>280</v>
      </c>
      <c r="G119" s="88">
        <v>13000.000000000002</v>
      </c>
      <c r="H119" s="88" t="s">
        <v>211</v>
      </c>
      <c r="I119" s="9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257</v>
      </c>
      <c r="C120" s="12"/>
      <c r="D120" s="22">
        <v>0.55000000000000004</v>
      </c>
      <c r="E120" s="22">
        <v>0.31491812706042227</v>
      </c>
      <c r="F120" s="22" t="s">
        <v>673</v>
      </c>
      <c r="G120" s="22">
        <v>11833.333333333334</v>
      </c>
      <c r="H120" s="22" t="s">
        <v>673</v>
      </c>
      <c r="I120" s="9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258</v>
      </c>
      <c r="C121" s="27"/>
      <c r="D121" s="11">
        <v>0.5</v>
      </c>
      <c r="E121" s="11">
        <v>0.28811079196823747</v>
      </c>
      <c r="F121" s="11" t="s">
        <v>673</v>
      </c>
      <c r="G121" s="11">
        <v>12500</v>
      </c>
      <c r="H121" s="11" t="s">
        <v>673</v>
      </c>
      <c r="I121" s="9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259</v>
      </c>
      <c r="C122" s="27"/>
      <c r="D122" s="23">
        <v>8.3666002653407193E-2</v>
      </c>
      <c r="E122" s="23">
        <v>0.11256088732183188</v>
      </c>
      <c r="F122" s="23" t="s">
        <v>673</v>
      </c>
      <c r="G122" s="23">
        <v>1471.9601443879933</v>
      </c>
      <c r="H122" s="23" t="s">
        <v>673</v>
      </c>
      <c r="I122" s="9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88</v>
      </c>
      <c r="C123" s="27"/>
      <c r="D123" s="13">
        <v>0.15212000482437671</v>
      </c>
      <c r="E123" s="13">
        <v>0.35742905107598077</v>
      </c>
      <c r="F123" s="13" t="s">
        <v>673</v>
      </c>
      <c r="G123" s="13">
        <v>0.1243909981172952</v>
      </c>
      <c r="H123" s="13" t="s">
        <v>673</v>
      </c>
      <c r="I123" s="9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260</v>
      </c>
      <c r="C124" s="27"/>
      <c r="D124" s="13">
        <v>0.27179667714740297</v>
      </c>
      <c r="E124" s="13">
        <v>-0.27179667714740241</v>
      </c>
      <c r="F124" s="13" t="s">
        <v>673</v>
      </c>
      <c r="G124" s="13">
        <v>27361.898205292611</v>
      </c>
      <c r="H124" s="13" t="s">
        <v>673</v>
      </c>
      <c r="I124" s="9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261</v>
      </c>
      <c r="C125" s="44"/>
      <c r="D125" s="42">
        <v>1.38</v>
      </c>
      <c r="E125" s="42">
        <v>0</v>
      </c>
      <c r="F125" s="42">
        <v>0.67</v>
      </c>
      <c r="G125" s="42">
        <v>69432.990000000005</v>
      </c>
      <c r="H125" s="42">
        <v>0.38</v>
      </c>
      <c r="I125" s="9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BM126" s="51"/>
    </row>
    <row r="127" spans="1:65" ht="15">
      <c r="B127" s="8" t="s">
        <v>494</v>
      </c>
      <c r="BM127" s="26" t="s">
        <v>68</v>
      </c>
    </row>
    <row r="128" spans="1:65" ht="15">
      <c r="A128" s="24" t="s">
        <v>50</v>
      </c>
      <c r="B128" s="18" t="s">
        <v>120</v>
      </c>
      <c r="C128" s="15" t="s">
        <v>121</v>
      </c>
      <c r="D128" s="16" t="s">
        <v>235</v>
      </c>
      <c r="E128" s="17" t="s">
        <v>235</v>
      </c>
      <c r="F128" s="17" t="s">
        <v>235</v>
      </c>
      <c r="G128" s="17" t="s">
        <v>235</v>
      </c>
      <c r="H128" s="17" t="s">
        <v>235</v>
      </c>
      <c r="I128" s="17" t="s">
        <v>235</v>
      </c>
      <c r="J128" s="17" t="s">
        <v>235</v>
      </c>
      <c r="K128" s="17" t="s">
        <v>235</v>
      </c>
      <c r="L128" s="17" t="s">
        <v>235</v>
      </c>
      <c r="M128" s="17" t="s">
        <v>235</v>
      </c>
      <c r="N128" s="9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236</v>
      </c>
      <c r="C129" s="9" t="s">
        <v>236</v>
      </c>
      <c r="D129" s="91" t="s">
        <v>237</v>
      </c>
      <c r="E129" s="92" t="s">
        <v>238</v>
      </c>
      <c r="F129" s="92" t="s">
        <v>239</v>
      </c>
      <c r="G129" s="92" t="s">
        <v>240</v>
      </c>
      <c r="H129" s="92" t="s">
        <v>241</v>
      </c>
      <c r="I129" s="92" t="s">
        <v>242</v>
      </c>
      <c r="J129" s="92" t="s">
        <v>247</v>
      </c>
      <c r="K129" s="92" t="s">
        <v>248</v>
      </c>
      <c r="L129" s="92" t="s">
        <v>250</v>
      </c>
      <c r="M129" s="92" t="s">
        <v>251</v>
      </c>
      <c r="N129" s="9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107</v>
      </c>
      <c r="E130" s="11" t="s">
        <v>102</v>
      </c>
      <c r="F130" s="11" t="s">
        <v>279</v>
      </c>
      <c r="G130" s="11" t="s">
        <v>107</v>
      </c>
      <c r="H130" s="11" t="s">
        <v>103</v>
      </c>
      <c r="I130" s="11" t="s">
        <v>103</v>
      </c>
      <c r="J130" s="11" t="s">
        <v>102</v>
      </c>
      <c r="K130" s="11" t="s">
        <v>107</v>
      </c>
      <c r="L130" s="11" t="s">
        <v>107</v>
      </c>
      <c r="M130" s="11" t="s">
        <v>107</v>
      </c>
      <c r="N130" s="9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4">
        <v>0.2</v>
      </c>
      <c r="E132" s="164">
        <v>0.24299999999999999</v>
      </c>
      <c r="F132" s="164">
        <v>0.28000000000000003</v>
      </c>
      <c r="G132" s="164">
        <v>0.31585365824639</v>
      </c>
      <c r="H132" s="164">
        <v>0.25700000000000001</v>
      </c>
      <c r="I132" s="164">
        <v>0.25</v>
      </c>
      <c r="J132" s="164">
        <v>0.29370000000000002</v>
      </c>
      <c r="K132" s="164">
        <v>0.3</v>
      </c>
      <c r="L132" s="164">
        <v>0.4</v>
      </c>
      <c r="M132" s="164">
        <v>0.36</v>
      </c>
      <c r="N132" s="152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65">
        <v>1</v>
      </c>
    </row>
    <row r="133" spans="1:65">
      <c r="A133" s="28"/>
      <c r="B133" s="19">
        <v>1</v>
      </c>
      <c r="C133" s="9">
        <v>2</v>
      </c>
      <c r="D133" s="23">
        <v>0.3</v>
      </c>
      <c r="E133" s="23">
        <v>0.25</v>
      </c>
      <c r="F133" s="23">
        <v>0.27</v>
      </c>
      <c r="G133" s="23">
        <v>0.31343786847801136</v>
      </c>
      <c r="H133" s="23">
        <v>0.25</v>
      </c>
      <c r="I133" s="23">
        <v>0.25</v>
      </c>
      <c r="J133" s="168">
        <v>0.28520000000000001</v>
      </c>
      <c r="K133" s="23">
        <v>0.3</v>
      </c>
      <c r="L133" s="23">
        <v>0.4</v>
      </c>
      <c r="M133" s="23">
        <v>0.36</v>
      </c>
      <c r="N133" s="152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65" t="e">
        <v>#N/A</v>
      </c>
    </row>
    <row r="134" spans="1:65">
      <c r="A134" s="28"/>
      <c r="B134" s="19">
        <v>1</v>
      </c>
      <c r="C134" s="9">
        <v>3</v>
      </c>
      <c r="D134" s="23">
        <v>0.3</v>
      </c>
      <c r="E134" s="23">
        <v>0.24299999999999999</v>
      </c>
      <c r="F134" s="23">
        <v>0.27</v>
      </c>
      <c r="G134" s="23">
        <v>0.31085349865624667</v>
      </c>
      <c r="H134" s="23">
        <v>0.25</v>
      </c>
      <c r="I134" s="23">
        <v>0.25700000000000001</v>
      </c>
      <c r="J134" s="23">
        <v>0.29949999999999999</v>
      </c>
      <c r="K134" s="23">
        <v>0.3</v>
      </c>
      <c r="L134" s="23">
        <v>0.2</v>
      </c>
      <c r="M134" s="23">
        <v>0.36</v>
      </c>
      <c r="N134" s="152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65">
        <v>16</v>
      </c>
    </row>
    <row r="135" spans="1:65">
      <c r="A135" s="28"/>
      <c r="B135" s="19">
        <v>1</v>
      </c>
      <c r="C135" s="9">
        <v>4</v>
      </c>
      <c r="D135" s="23">
        <v>0.3</v>
      </c>
      <c r="E135" s="168">
        <v>0.28599999999999998</v>
      </c>
      <c r="F135" s="23">
        <v>0.27</v>
      </c>
      <c r="G135" s="23">
        <v>0.31421509746639797</v>
      </c>
      <c r="H135" s="23">
        <v>0.25</v>
      </c>
      <c r="I135" s="23">
        <v>0.25</v>
      </c>
      <c r="J135" s="23">
        <v>0.29870000000000002</v>
      </c>
      <c r="K135" s="23">
        <v>0.3</v>
      </c>
      <c r="L135" s="23">
        <v>0.3</v>
      </c>
      <c r="M135" s="23">
        <v>0.36</v>
      </c>
      <c r="N135" s="152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65">
        <v>0.29034012678002075</v>
      </c>
    </row>
    <row r="136" spans="1:65">
      <c r="A136" s="28"/>
      <c r="B136" s="19">
        <v>1</v>
      </c>
      <c r="C136" s="9">
        <v>5</v>
      </c>
      <c r="D136" s="23">
        <v>0.3</v>
      </c>
      <c r="E136" s="23">
        <v>0.24299999999999999</v>
      </c>
      <c r="F136" s="23">
        <v>0.27</v>
      </c>
      <c r="G136" s="23">
        <v>0.30247584915588394</v>
      </c>
      <c r="H136" s="23">
        <v>0.25</v>
      </c>
      <c r="I136" s="23">
        <v>0.25</v>
      </c>
      <c r="J136" s="23">
        <v>0.30449999999999999</v>
      </c>
      <c r="K136" s="23">
        <v>0.3</v>
      </c>
      <c r="L136" s="23">
        <v>0.3</v>
      </c>
      <c r="M136" s="23">
        <v>0.36</v>
      </c>
      <c r="N136" s="152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65">
        <v>31</v>
      </c>
    </row>
    <row r="137" spans="1:65">
      <c r="A137" s="28"/>
      <c r="B137" s="19">
        <v>1</v>
      </c>
      <c r="C137" s="9">
        <v>6</v>
      </c>
      <c r="D137" s="23">
        <v>0.3</v>
      </c>
      <c r="E137" s="23">
        <v>0.24299999999999999</v>
      </c>
      <c r="F137" s="23">
        <v>0.28000000000000003</v>
      </c>
      <c r="G137" s="23">
        <v>0.30190210935520406</v>
      </c>
      <c r="H137" s="23">
        <v>0.25</v>
      </c>
      <c r="I137" s="23">
        <v>0.25</v>
      </c>
      <c r="J137" s="23">
        <v>0.29949999999999999</v>
      </c>
      <c r="K137" s="23">
        <v>0.3</v>
      </c>
      <c r="L137" s="23">
        <v>0.4</v>
      </c>
      <c r="M137" s="23">
        <v>0.36</v>
      </c>
      <c r="N137" s="152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52"/>
    </row>
    <row r="138" spans="1:65">
      <c r="A138" s="28"/>
      <c r="B138" s="20" t="s">
        <v>257</v>
      </c>
      <c r="C138" s="12"/>
      <c r="D138" s="166">
        <v>0.28333333333333338</v>
      </c>
      <c r="E138" s="166">
        <v>0.25133333333333335</v>
      </c>
      <c r="F138" s="166">
        <v>0.27333333333333337</v>
      </c>
      <c r="G138" s="166">
        <v>0.30978968022635567</v>
      </c>
      <c r="H138" s="166">
        <v>0.2511666666666667</v>
      </c>
      <c r="I138" s="166">
        <v>0.2511666666666667</v>
      </c>
      <c r="J138" s="166">
        <v>0.29685</v>
      </c>
      <c r="K138" s="166">
        <v>0.3</v>
      </c>
      <c r="L138" s="166">
        <v>0.33333333333333331</v>
      </c>
      <c r="M138" s="166">
        <v>0.35999999999999993</v>
      </c>
      <c r="N138" s="152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2"/>
    </row>
    <row r="139" spans="1:65">
      <c r="A139" s="28"/>
      <c r="B139" s="3" t="s">
        <v>258</v>
      </c>
      <c r="C139" s="27"/>
      <c r="D139" s="23">
        <v>0.3</v>
      </c>
      <c r="E139" s="23">
        <v>0.24299999999999999</v>
      </c>
      <c r="F139" s="23">
        <v>0.27</v>
      </c>
      <c r="G139" s="23">
        <v>0.31214568356712902</v>
      </c>
      <c r="H139" s="23">
        <v>0.25</v>
      </c>
      <c r="I139" s="23">
        <v>0.25</v>
      </c>
      <c r="J139" s="23">
        <v>0.29910000000000003</v>
      </c>
      <c r="K139" s="23">
        <v>0.3</v>
      </c>
      <c r="L139" s="23">
        <v>0.35</v>
      </c>
      <c r="M139" s="23">
        <v>0.36</v>
      </c>
      <c r="N139" s="152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2"/>
    </row>
    <row r="140" spans="1:65">
      <c r="A140" s="28"/>
      <c r="B140" s="3" t="s">
        <v>259</v>
      </c>
      <c r="C140" s="27"/>
      <c r="D140" s="23">
        <v>4.0824829046386096E-2</v>
      </c>
      <c r="E140" s="23">
        <v>1.7212398631993926E-2</v>
      </c>
      <c r="F140" s="23">
        <v>5.1639777949432277E-3</v>
      </c>
      <c r="G140" s="23">
        <v>6.1074222634767044E-3</v>
      </c>
      <c r="H140" s="23">
        <v>2.8577380332470434E-3</v>
      </c>
      <c r="I140" s="23">
        <v>2.8577380332470434E-3</v>
      </c>
      <c r="J140" s="23">
        <v>6.657852506627036E-3</v>
      </c>
      <c r="K140" s="23">
        <v>0</v>
      </c>
      <c r="L140" s="23">
        <v>8.1649658092772734E-2</v>
      </c>
      <c r="M140" s="23">
        <v>6.0809419444881171E-17</v>
      </c>
      <c r="N140" s="152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2"/>
    </row>
    <row r="141" spans="1:65">
      <c r="A141" s="28"/>
      <c r="B141" s="3" t="s">
        <v>88</v>
      </c>
      <c r="C141" s="27"/>
      <c r="D141" s="13">
        <v>0.1440876319284215</v>
      </c>
      <c r="E141" s="13">
        <v>6.8484344689631008E-2</v>
      </c>
      <c r="F141" s="13">
        <v>1.8892601688816683E-2</v>
      </c>
      <c r="G141" s="13">
        <v>1.9714737621389332E-2</v>
      </c>
      <c r="H141" s="13">
        <v>1.1377855474108996E-2</v>
      </c>
      <c r="I141" s="13">
        <v>1.1377855474108996E-2</v>
      </c>
      <c r="J141" s="13">
        <v>2.2428339250891143E-2</v>
      </c>
      <c r="K141" s="13">
        <v>0</v>
      </c>
      <c r="L141" s="13">
        <v>0.24494897427831822</v>
      </c>
      <c r="M141" s="13">
        <v>1.6891505401355884E-16</v>
      </c>
      <c r="N141" s="9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260</v>
      </c>
      <c r="C142" s="27"/>
      <c r="D142" s="13">
        <v>-2.4133052239093788E-2</v>
      </c>
      <c r="E142" s="13">
        <v>-0.13434861339797277</v>
      </c>
      <c r="F142" s="13">
        <v>-5.8575415101243533E-2</v>
      </c>
      <c r="G142" s="13">
        <v>6.6988857730543971E-2</v>
      </c>
      <c r="H142" s="13">
        <v>-0.1349226527790085</v>
      </c>
      <c r="I142" s="13">
        <v>-0.1349226527790085</v>
      </c>
      <c r="J142" s="13">
        <v>2.2421541562911651E-2</v>
      </c>
      <c r="K142" s="13">
        <v>3.3270885864488786E-2</v>
      </c>
      <c r="L142" s="13">
        <v>0.14807876207165416</v>
      </c>
      <c r="M142" s="13">
        <v>0.23992506303738614</v>
      </c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261</v>
      </c>
      <c r="C143" s="44"/>
      <c r="D143" s="42">
        <v>0.16</v>
      </c>
      <c r="E143" s="42">
        <v>0.89</v>
      </c>
      <c r="F143" s="42">
        <v>0.39</v>
      </c>
      <c r="G143" s="42">
        <v>0.45</v>
      </c>
      <c r="H143" s="42">
        <v>0.89</v>
      </c>
      <c r="I143" s="42">
        <v>0.89</v>
      </c>
      <c r="J143" s="42">
        <v>0.16</v>
      </c>
      <c r="K143" s="42">
        <v>0.23</v>
      </c>
      <c r="L143" s="42">
        <v>1</v>
      </c>
      <c r="M143" s="42">
        <v>1.55</v>
      </c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1"/>
    </row>
    <row r="145" spans="1:65" ht="15">
      <c r="B145" s="8" t="s">
        <v>495</v>
      </c>
      <c r="BM145" s="26" t="s">
        <v>276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235</v>
      </c>
      <c r="E146" s="17" t="s">
        <v>235</v>
      </c>
      <c r="F146" s="17" t="s">
        <v>235</v>
      </c>
      <c r="G146" s="9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236</v>
      </c>
      <c r="C147" s="9" t="s">
        <v>236</v>
      </c>
      <c r="D147" s="91" t="s">
        <v>237</v>
      </c>
      <c r="E147" s="92" t="s">
        <v>240</v>
      </c>
      <c r="F147" s="92" t="s">
        <v>251</v>
      </c>
      <c r="G147" s="9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106</v>
      </c>
      <c r="E148" s="11" t="s">
        <v>106</v>
      </c>
      <c r="F148" s="11" t="s">
        <v>107</v>
      </c>
      <c r="G148" s="9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9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44" t="s">
        <v>111</v>
      </c>
      <c r="E150" s="144" t="s">
        <v>98</v>
      </c>
      <c r="F150" s="144" t="s">
        <v>98</v>
      </c>
      <c r="G150" s="145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7">
        <v>1</v>
      </c>
    </row>
    <row r="151" spans="1:65">
      <c r="A151" s="28"/>
      <c r="B151" s="19">
        <v>1</v>
      </c>
      <c r="C151" s="9">
        <v>2</v>
      </c>
      <c r="D151" s="149" t="s">
        <v>111</v>
      </c>
      <c r="E151" s="149" t="s">
        <v>98</v>
      </c>
      <c r="F151" s="149" t="s">
        <v>98</v>
      </c>
      <c r="G151" s="145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7">
        <v>17</v>
      </c>
    </row>
    <row r="152" spans="1:65">
      <c r="A152" s="28"/>
      <c r="B152" s="19">
        <v>1</v>
      </c>
      <c r="C152" s="9">
        <v>3</v>
      </c>
      <c r="D152" s="149" t="s">
        <v>111</v>
      </c>
      <c r="E152" s="149" t="s">
        <v>98</v>
      </c>
      <c r="F152" s="149" t="s">
        <v>98</v>
      </c>
      <c r="G152" s="145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7">
        <v>16</v>
      </c>
    </row>
    <row r="153" spans="1:65">
      <c r="A153" s="28"/>
      <c r="B153" s="19">
        <v>1</v>
      </c>
      <c r="C153" s="9">
        <v>4</v>
      </c>
      <c r="D153" s="149" t="s">
        <v>111</v>
      </c>
      <c r="E153" s="149" t="s">
        <v>98</v>
      </c>
      <c r="F153" s="149" t="s">
        <v>98</v>
      </c>
      <c r="G153" s="145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7" t="s">
        <v>98</v>
      </c>
    </row>
    <row r="154" spans="1:65">
      <c r="A154" s="28"/>
      <c r="B154" s="19">
        <v>1</v>
      </c>
      <c r="C154" s="9">
        <v>5</v>
      </c>
      <c r="D154" s="149" t="s">
        <v>111</v>
      </c>
      <c r="E154" s="149" t="s">
        <v>98</v>
      </c>
      <c r="F154" s="149" t="s">
        <v>98</v>
      </c>
      <c r="G154" s="145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7">
        <v>23</v>
      </c>
    </row>
    <row r="155" spans="1:65">
      <c r="A155" s="28"/>
      <c r="B155" s="19">
        <v>1</v>
      </c>
      <c r="C155" s="9">
        <v>6</v>
      </c>
      <c r="D155" s="149" t="s">
        <v>111</v>
      </c>
      <c r="E155" s="149" t="s">
        <v>98</v>
      </c>
      <c r="F155" s="149" t="s">
        <v>98</v>
      </c>
      <c r="G155" s="145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50"/>
    </row>
    <row r="156" spans="1:65">
      <c r="A156" s="28"/>
      <c r="B156" s="20" t="s">
        <v>257</v>
      </c>
      <c r="C156" s="12"/>
      <c r="D156" s="151" t="s">
        <v>673</v>
      </c>
      <c r="E156" s="151" t="s">
        <v>673</v>
      </c>
      <c r="F156" s="151" t="s">
        <v>673</v>
      </c>
      <c r="G156" s="145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50"/>
    </row>
    <row r="157" spans="1:65">
      <c r="A157" s="28"/>
      <c r="B157" s="3" t="s">
        <v>258</v>
      </c>
      <c r="C157" s="27"/>
      <c r="D157" s="148" t="s">
        <v>673</v>
      </c>
      <c r="E157" s="148" t="s">
        <v>673</v>
      </c>
      <c r="F157" s="148" t="s">
        <v>673</v>
      </c>
      <c r="G157" s="145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50"/>
    </row>
    <row r="158" spans="1:65">
      <c r="A158" s="28"/>
      <c r="B158" s="3" t="s">
        <v>259</v>
      </c>
      <c r="C158" s="27"/>
      <c r="D158" s="148" t="s">
        <v>673</v>
      </c>
      <c r="E158" s="148" t="s">
        <v>673</v>
      </c>
      <c r="F158" s="148" t="s">
        <v>673</v>
      </c>
      <c r="G158" s="145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50"/>
    </row>
    <row r="159" spans="1:65">
      <c r="A159" s="28"/>
      <c r="B159" s="3" t="s">
        <v>88</v>
      </c>
      <c r="C159" s="27"/>
      <c r="D159" s="13" t="s">
        <v>673</v>
      </c>
      <c r="E159" s="13" t="s">
        <v>673</v>
      </c>
      <c r="F159" s="13" t="s">
        <v>673</v>
      </c>
      <c r="G159" s="9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260</v>
      </c>
      <c r="C160" s="27"/>
      <c r="D160" s="13" t="s">
        <v>673</v>
      </c>
      <c r="E160" s="13" t="s">
        <v>673</v>
      </c>
      <c r="F160" s="13" t="s">
        <v>673</v>
      </c>
      <c r="G160" s="9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261</v>
      </c>
      <c r="C161" s="44"/>
      <c r="D161" s="42" t="s">
        <v>263</v>
      </c>
      <c r="E161" s="42" t="s">
        <v>263</v>
      </c>
      <c r="F161" s="42" t="s">
        <v>263</v>
      </c>
      <c r="G161" s="9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BM162" s="51"/>
    </row>
    <row r="163" spans="1:65" ht="15">
      <c r="B163" s="8" t="s">
        <v>496</v>
      </c>
      <c r="BM163" s="26" t="s">
        <v>68</v>
      </c>
    </row>
    <row r="164" spans="1:65" ht="15">
      <c r="A164" s="24" t="s">
        <v>22</v>
      </c>
      <c r="B164" s="18" t="s">
        <v>120</v>
      </c>
      <c r="C164" s="15" t="s">
        <v>121</v>
      </c>
      <c r="D164" s="16" t="s">
        <v>235</v>
      </c>
      <c r="E164" s="17" t="s">
        <v>235</v>
      </c>
      <c r="F164" s="17" t="s">
        <v>235</v>
      </c>
      <c r="G164" s="17" t="s">
        <v>235</v>
      </c>
      <c r="H164" s="17" t="s">
        <v>235</v>
      </c>
      <c r="I164" s="17" t="s">
        <v>235</v>
      </c>
      <c r="J164" s="17" t="s">
        <v>235</v>
      </c>
      <c r="K164" s="17" t="s">
        <v>235</v>
      </c>
      <c r="L164" s="17" t="s">
        <v>235</v>
      </c>
      <c r="M164" s="17" t="s">
        <v>235</v>
      </c>
      <c r="N164" s="17" t="s">
        <v>235</v>
      </c>
      <c r="O164" s="17" t="s">
        <v>235</v>
      </c>
      <c r="P164" s="9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236</v>
      </c>
      <c r="C165" s="9" t="s">
        <v>236</v>
      </c>
      <c r="D165" s="91" t="s">
        <v>237</v>
      </c>
      <c r="E165" s="92" t="s">
        <v>238</v>
      </c>
      <c r="F165" s="92" t="s">
        <v>241</v>
      </c>
      <c r="G165" s="92" t="s">
        <v>242</v>
      </c>
      <c r="H165" s="92" t="s">
        <v>243</v>
      </c>
      <c r="I165" s="92" t="s">
        <v>244</v>
      </c>
      <c r="J165" s="92" t="s">
        <v>245</v>
      </c>
      <c r="K165" s="92" t="s">
        <v>246</v>
      </c>
      <c r="L165" s="92" t="s">
        <v>247</v>
      </c>
      <c r="M165" s="92" t="s">
        <v>249</v>
      </c>
      <c r="N165" s="92" t="s">
        <v>250</v>
      </c>
      <c r="O165" s="92" t="s">
        <v>251</v>
      </c>
      <c r="P165" s="9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106</v>
      </c>
      <c r="E166" s="11" t="s">
        <v>101</v>
      </c>
      <c r="F166" s="11" t="s">
        <v>103</v>
      </c>
      <c r="G166" s="11" t="s">
        <v>103</v>
      </c>
      <c r="H166" s="11" t="s">
        <v>101</v>
      </c>
      <c r="I166" s="11" t="s">
        <v>101</v>
      </c>
      <c r="J166" s="11" t="s">
        <v>101</v>
      </c>
      <c r="K166" s="11" t="s">
        <v>101</v>
      </c>
      <c r="L166" s="11" t="s">
        <v>101</v>
      </c>
      <c r="M166" s="11" t="s">
        <v>101</v>
      </c>
      <c r="N166" s="11" t="s">
        <v>106</v>
      </c>
      <c r="O166" s="11" t="s">
        <v>107</v>
      </c>
      <c r="P166" s="9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9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2">
        <v>53.8</v>
      </c>
      <c r="E168" s="162">
        <v>46.6</v>
      </c>
      <c r="F168" s="162">
        <v>53.2</v>
      </c>
      <c r="G168" s="162">
        <v>51.3</v>
      </c>
      <c r="H168" s="162">
        <v>53.1</v>
      </c>
      <c r="I168" s="162">
        <v>56.8</v>
      </c>
      <c r="J168" s="162">
        <v>54.9</v>
      </c>
      <c r="K168" s="162">
        <v>50.9</v>
      </c>
      <c r="L168" s="154">
        <v>63.5</v>
      </c>
      <c r="M168" s="162">
        <v>49.2</v>
      </c>
      <c r="N168" s="162">
        <v>47.1</v>
      </c>
      <c r="O168" s="154">
        <v>45</v>
      </c>
      <c r="P168" s="155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61">
        <v>53.3</v>
      </c>
      <c r="E169" s="161">
        <v>54.9</v>
      </c>
      <c r="F169" s="161">
        <v>53.9</v>
      </c>
      <c r="G169" s="161">
        <v>51</v>
      </c>
      <c r="H169" s="161">
        <v>52.8</v>
      </c>
      <c r="I169" s="161">
        <v>55.4</v>
      </c>
      <c r="J169" s="161">
        <v>55</v>
      </c>
      <c r="K169" s="161">
        <v>51.9</v>
      </c>
      <c r="L169" s="158">
        <v>62.6</v>
      </c>
      <c r="M169" s="161">
        <v>50.1</v>
      </c>
      <c r="N169" s="161">
        <v>50.1</v>
      </c>
      <c r="O169" s="158">
        <v>45</v>
      </c>
      <c r="P169" s="155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3</v>
      </c>
    </row>
    <row r="170" spans="1:65">
      <c r="A170" s="28"/>
      <c r="B170" s="19">
        <v>1</v>
      </c>
      <c r="C170" s="9">
        <v>3</v>
      </c>
      <c r="D170" s="161">
        <v>53.5</v>
      </c>
      <c r="E170" s="161">
        <v>53.4</v>
      </c>
      <c r="F170" s="161">
        <v>55.5</v>
      </c>
      <c r="G170" s="161">
        <v>52.5</v>
      </c>
      <c r="H170" s="161">
        <v>54.5</v>
      </c>
      <c r="I170" s="161">
        <v>56.7</v>
      </c>
      <c r="J170" s="161">
        <v>54.6</v>
      </c>
      <c r="K170" s="161">
        <v>53.8</v>
      </c>
      <c r="L170" s="158">
        <v>57.8</v>
      </c>
      <c r="M170" s="161">
        <v>49.3</v>
      </c>
      <c r="N170" s="161">
        <v>50.3</v>
      </c>
      <c r="O170" s="158">
        <v>40</v>
      </c>
      <c r="P170" s="155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61">
        <v>52.7</v>
      </c>
      <c r="E171" s="161">
        <v>51.9</v>
      </c>
      <c r="F171" s="161">
        <v>52.2</v>
      </c>
      <c r="G171" s="161">
        <v>49.7</v>
      </c>
      <c r="H171" s="161">
        <v>54.4</v>
      </c>
      <c r="I171" s="161">
        <v>54</v>
      </c>
      <c r="J171" s="161">
        <v>53.7</v>
      </c>
      <c r="K171" s="161">
        <v>53.9</v>
      </c>
      <c r="L171" s="158">
        <v>57.6</v>
      </c>
      <c r="M171" s="167">
        <v>52.2</v>
      </c>
      <c r="N171" s="161">
        <v>54.2</v>
      </c>
      <c r="O171" s="158">
        <v>40</v>
      </c>
      <c r="P171" s="155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52.605666666666664</v>
      </c>
    </row>
    <row r="172" spans="1:65">
      <c r="A172" s="28"/>
      <c r="B172" s="19">
        <v>1</v>
      </c>
      <c r="C172" s="9">
        <v>5</v>
      </c>
      <c r="D172" s="161">
        <v>53.2</v>
      </c>
      <c r="E172" s="161">
        <v>45.8</v>
      </c>
      <c r="F172" s="161">
        <v>54</v>
      </c>
      <c r="G172" s="161">
        <v>52.5</v>
      </c>
      <c r="H172" s="161">
        <v>53.9</v>
      </c>
      <c r="I172" s="161">
        <v>55.8</v>
      </c>
      <c r="J172" s="161">
        <v>53.5</v>
      </c>
      <c r="K172" s="161">
        <v>53.2</v>
      </c>
      <c r="L172" s="158">
        <v>61.199999999999996</v>
      </c>
      <c r="M172" s="161">
        <v>49.8</v>
      </c>
      <c r="N172" s="161">
        <v>49.9</v>
      </c>
      <c r="O172" s="158">
        <v>45</v>
      </c>
      <c r="P172" s="155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32</v>
      </c>
    </row>
    <row r="173" spans="1:65">
      <c r="A173" s="28"/>
      <c r="B173" s="19">
        <v>1</v>
      </c>
      <c r="C173" s="9">
        <v>6</v>
      </c>
      <c r="D173" s="161">
        <v>53.9</v>
      </c>
      <c r="E173" s="161">
        <v>53.2</v>
      </c>
      <c r="F173" s="161">
        <v>53.4</v>
      </c>
      <c r="G173" s="161">
        <v>51.5</v>
      </c>
      <c r="H173" s="161">
        <v>55.2</v>
      </c>
      <c r="I173" s="161">
        <v>54.5</v>
      </c>
      <c r="J173" s="161">
        <v>53.1</v>
      </c>
      <c r="K173" s="161">
        <v>51.1</v>
      </c>
      <c r="L173" s="158">
        <v>59.6</v>
      </c>
      <c r="M173" s="161">
        <v>50.3</v>
      </c>
      <c r="N173" s="161">
        <v>52.7</v>
      </c>
      <c r="O173" s="158">
        <v>45</v>
      </c>
      <c r="P173" s="155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9"/>
    </row>
    <row r="174" spans="1:65">
      <c r="A174" s="28"/>
      <c r="B174" s="20" t="s">
        <v>257</v>
      </c>
      <c r="C174" s="12"/>
      <c r="D174" s="160">
        <v>53.4</v>
      </c>
      <c r="E174" s="160">
        <v>50.966666666666669</v>
      </c>
      <c r="F174" s="160">
        <v>53.699999999999996</v>
      </c>
      <c r="G174" s="160">
        <v>51.416666666666664</v>
      </c>
      <c r="H174" s="160">
        <v>53.983333333333327</v>
      </c>
      <c r="I174" s="160">
        <v>55.533333333333331</v>
      </c>
      <c r="J174" s="160">
        <v>54.133333333333333</v>
      </c>
      <c r="K174" s="160">
        <v>52.466666666666669</v>
      </c>
      <c r="L174" s="160">
        <v>60.383333333333333</v>
      </c>
      <c r="M174" s="160">
        <v>50.150000000000006</v>
      </c>
      <c r="N174" s="160">
        <v>50.716666666666669</v>
      </c>
      <c r="O174" s="160">
        <v>43.333333333333336</v>
      </c>
      <c r="P174" s="155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9"/>
    </row>
    <row r="175" spans="1:65">
      <c r="A175" s="28"/>
      <c r="B175" s="3" t="s">
        <v>258</v>
      </c>
      <c r="C175" s="27"/>
      <c r="D175" s="161">
        <v>53.4</v>
      </c>
      <c r="E175" s="161">
        <v>52.55</v>
      </c>
      <c r="F175" s="161">
        <v>53.65</v>
      </c>
      <c r="G175" s="161">
        <v>51.4</v>
      </c>
      <c r="H175" s="161">
        <v>54.15</v>
      </c>
      <c r="I175" s="161">
        <v>55.599999999999994</v>
      </c>
      <c r="J175" s="161">
        <v>54.150000000000006</v>
      </c>
      <c r="K175" s="161">
        <v>52.55</v>
      </c>
      <c r="L175" s="161">
        <v>60.4</v>
      </c>
      <c r="M175" s="161">
        <v>49.95</v>
      </c>
      <c r="N175" s="161">
        <v>50.2</v>
      </c>
      <c r="O175" s="161">
        <v>45</v>
      </c>
      <c r="P175" s="155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9"/>
    </row>
    <row r="176" spans="1:65">
      <c r="A176" s="28"/>
      <c r="B176" s="3" t="s">
        <v>259</v>
      </c>
      <c r="C176" s="27"/>
      <c r="D176" s="148">
        <v>0.43817804600413102</v>
      </c>
      <c r="E176" s="148">
        <v>3.8213435682579848</v>
      </c>
      <c r="F176" s="148">
        <v>1.0917875251164935</v>
      </c>
      <c r="G176" s="148">
        <v>1.0476958846281037</v>
      </c>
      <c r="H176" s="148">
        <v>0.90645830939247762</v>
      </c>
      <c r="I176" s="148">
        <v>1.1378341999899046</v>
      </c>
      <c r="J176" s="148">
        <v>0.80166493416306139</v>
      </c>
      <c r="K176" s="148">
        <v>1.3426342266852376</v>
      </c>
      <c r="L176" s="148">
        <v>2.4628574190697008</v>
      </c>
      <c r="M176" s="148">
        <v>1.0931605554537736</v>
      </c>
      <c r="N176" s="148">
        <v>2.4644810136551407</v>
      </c>
      <c r="O176" s="148">
        <v>2.5819888974716112</v>
      </c>
      <c r="P176" s="145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50"/>
    </row>
    <row r="177" spans="1:65">
      <c r="A177" s="28"/>
      <c r="B177" s="3" t="s">
        <v>88</v>
      </c>
      <c r="C177" s="27"/>
      <c r="D177" s="13">
        <v>8.205581385845151E-3</v>
      </c>
      <c r="E177" s="13">
        <v>7.4977310037762937E-2</v>
      </c>
      <c r="F177" s="13">
        <v>2.0331238828984983E-2</v>
      </c>
      <c r="G177" s="13">
        <v>2.0376581224533622E-2</v>
      </c>
      <c r="H177" s="13">
        <v>1.679144753428486E-2</v>
      </c>
      <c r="I177" s="13">
        <v>2.0489211284332016E-2</v>
      </c>
      <c r="J177" s="13">
        <v>1.4809081296115667E-2</v>
      </c>
      <c r="K177" s="13">
        <v>2.5590233037202748E-2</v>
      </c>
      <c r="L177" s="13">
        <v>4.0787039785863108E-2</v>
      </c>
      <c r="M177" s="13">
        <v>2.1797817656107148E-2</v>
      </c>
      <c r="N177" s="13">
        <v>4.8593118902171682E-2</v>
      </c>
      <c r="O177" s="13">
        <v>5.9584359172421796E-2</v>
      </c>
      <c r="P177" s="9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260</v>
      </c>
      <c r="C178" s="27"/>
      <c r="D178" s="13">
        <v>1.5099767452175561E-2</v>
      </c>
      <c r="E178" s="13">
        <v>-3.1156339304384106E-2</v>
      </c>
      <c r="F178" s="13">
        <v>2.080257513449113E-2</v>
      </c>
      <c r="G178" s="13">
        <v>-2.2602127780910752E-2</v>
      </c>
      <c r="H178" s="13">
        <v>2.6188560167789143E-2</v>
      </c>
      <c r="I178" s="13">
        <v>5.5653066526419881E-2</v>
      </c>
      <c r="J178" s="13">
        <v>2.903996400894715E-2</v>
      </c>
      <c r="K178" s="13">
        <v>-2.6423008928061487E-3</v>
      </c>
      <c r="L178" s="13">
        <v>0.14784845739052188</v>
      </c>
      <c r="M178" s="13">
        <v>-4.6680649106243144E-2</v>
      </c>
      <c r="N178" s="13">
        <v>-3.5908679039647118E-2</v>
      </c>
      <c r="O178" s="13">
        <v>-0.17626111255441423</v>
      </c>
      <c r="P178" s="9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261</v>
      </c>
      <c r="C179" s="44"/>
      <c r="D179" s="42">
        <v>0.18</v>
      </c>
      <c r="E179" s="42">
        <v>0.76</v>
      </c>
      <c r="F179" s="42">
        <v>0.3</v>
      </c>
      <c r="G179" s="42">
        <v>0.59</v>
      </c>
      <c r="H179" s="42">
        <v>0.41</v>
      </c>
      <c r="I179" s="42">
        <v>1.01</v>
      </c>
      <c r="J179" s="42">
        <v>0.46</v>
      </c>
      <c r="K179" s="42">
        <v>0.18</v>
      </c>
      <c r="L179" s="42">
        <v>2.88</v>
      </c>
      <c r="M179" s="42">
        <v>1.08</v>
      </c>
      <c r="N179" s="42">
        <v>0.86</v>
      </c>
      <c r="O179" s="42">
        <v>3.72</v>
      </c>
      <c r="P179" s="9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1"/>
    </row>
    <row r="181" spans="1:65" ht="15">
      <c r="B181" s="8" t="s">
        <v>497</v>
      </c>
      <c r="BM181" s="26" t="s">
        <v>68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235</v>
      </c>
      <c r="E182" s="17" t="s">
        <v>235</v>
      </c>
      <c r="F182" s="17" t="s">
        <v>235</v>
      </c>
      <c r="G182" s="17" t="s">
        <v>235</v>
      </c>
      <c r="H182" s="17" t="s">
        <v>235</v>
      </c>
      <c r="I182" s="17" t="s">
        <v>235</v>
      </c>
      <c r="J182" s="17" t="s">
        <v>235</v>
      </c>
      <c r="K182" s="17" t="s">
        <v>235</v>
      </c>
      <c r="L182" s="17" t="s">
        <v>235</v>
      </c>
      <c r="M182" s="17" t="s">
        <v>235</v>
      </c>
      <c r="N182" s="17" t="s">
        <v>235</v>
      </c>
      <c r="O182" s="9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236</v>
      </c>
      <c r="C183" s="9" t="s">
        <v>236</v>
      </c>
      <c r="D183" s="91" t="s">
        <v>237</v>
      </c>
      <c r="E183" s="92" t="s">
        <v>238</v>
      </c>
      <c r="F183" s="92" t="s">
        <v>239</v>
      </c>
      <c r="G183" s="92" t="s">
        <v>240</v>
      </c>
      <c r="H183" s="92" t="s">
        <v>241</v>
      </c>
      <c r="I183" s="92" t="s">
        <v>242</v>
      </c>
      <c r="J183" s="92" t="s">
        <v>247</v>
      </c>
      <c r="K183" s="92" t="s">
        <v>248</v>
      </c>
      <c r="L183" s="92" t="s">
        <v>249</v>
      </c>
      <c r="M183" s="92" t="s">
        <v>250</v>
      </c>
      <c r="N183" s="92" t="s">
        <v>251</v>
      </c>
      <c r="O183" s="9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279</v>
      </c>
      <c r="G184" s="11" t="s">
        <v>106</v>
      </c>
      <c r="H184" s="11" t="s">
        <v>103</v>
      </c>
      <c r="I184" s="11" t="s">
        <v>103</v>
      </c>
      <c r="J184" s="11" t="s">
        <v>101</v>
      </c>
      <c r="K184" s="11" t="s">
        <v>106</v>
      </c>
      <c r="L184" s="11" t="s">
        <v>101</v>
      </c>
      <c r="M184" s="11" t="s">
        <v>106</v>
      </c>
      <c r="N184" s="11" t="s">
        <v>106</v>
      </c>
      <c r="O184" s="9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21">
        <v>8.9</v>
      </c>
      <c r="E186" s="21">
        <v>12.1</v>
      </c>
      <c r="F186" s="87">
        <v>23</v>
      </c>
      <c r="G186" s="21">
        <v>9.6127648020670602</v>
      </c>
      <c r="H186" s="21">
        <v>10</v>
      </c>
      <c r="I186" s="21">
        <v>9.1999999999999993</v>
      </c>
      <c r="J186" s="21">
        <v>11.9</v>
      </c>
      <c r="K186" s="21">
        <v>12</v>
      </c>
      <c r="L186" s="87">
        <v>8.3000000000000007</v>
      </c>
      <c r="M186" s="21">
        <v>8.6</v>
      </c>
      <c r="N186" s="21">
        <v>10</v>
      </c>
      <c r="O186" s="9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9.8000000000000007</v>
      </c>
      <c r="E187" s="11">
        <v>9.9</v>
      </c>
      <c r="F187" s="88">
        <v>23.7</v>
      </c>
      <c r="G187" s="11">
        <v>9.2513859763844604</v>
      </c>
      <c r="H187" s="11">
        <v>10</v>
      </c>
      <c r="I187" s="11">
        <v>9.1</v>
      </c>
      <c r="J187" s="11">
        <v>10.3</v>
      </c>
      <c r="K187" s="11">
        <v>11</v>
      </c>
      <c r="L187" s="88">
        <v>7.4</v>
      </c>
      <c r="M187" s="11">
        <v>9.5</v>
      </c>
      <c r="N187" s="11">
        <v>10</v>
      </c>
      <c r="O187" s="9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5</v>
      </c>
    </row>
    <row r="188" spans="1:65">
      <c r="A188" s="28"/>
      <c r="B188" s="19">
        <v>1</v>
      </c>
      <c r="C188" s="9">
        <v>3</v>
      </c>
      <c r="D188" s="11">
        <v>9.8000000000000007</v>
      </c>
      <c r="E188" s="11">
        <v>10</v>
      </c>
      <c r="F188" s="88">
        <v>24.6</v>
      </c>
      <c r="G188" s="11">
        <v>9.3714059691259806</v>
      </c>
      <c r="H188" s="11">
        <v>10</v>
      </c>
      <c r="I188" s="11">
        <v>9</v>
      </c>
      <c r="J188" s="11">
        <v>10.1</v>
      </c>
      <c r="K188" s="11">
        <v>12</v>
      </c>
      <c r="L188" s="88">
        <v>7.7000000000000011</v>
      </c>
      <c r="M188" s="11">
        <v>8.8000000000000007</v>
      </c>
      <c r="N188" s="11">
        <v>10</v>
      </c>
      <c r="O188" s="9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10.3</v>
      </c>
      <c r="E189" s="11">
        <v>9.4</v>
      </c>
      <c r="F189" s="88">
        <v>23.1</v>
      </c>
      <c r="G189" s="11">
        <v>9.547278482410805</v>
      </c>
      <c r="H189" s="11">
        <v>10</v>
      </c>
      <c r="I189" s="90">
        <v>8.5</v>
      </c>
      <c r="J189" s="11">
        <v>9.3000000000000007</v>
      </c>
      <c r="K189" s="11">
        <v>11</v>
      </c>
      <c r="L189" s="88">
        <v>7.3</v>
      </c>
      <c r="M189" s="11">
        <v>9.9</v>
      </c>
      <c r="N189" s="11">
        <v>10</v>
      </c>
      <c r="O189" s="9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9.9147144706414139</v>
      </c>
    </row>
    <row r="190" spans="1:65">
      <c r="A190" s="28"/>
      <c r="B190" s="19">
        <v>1</v>
      </c>
      <c r="C190" s="9">
        <v>5</v>
      </c>
      <c r="D190" s="11">
        <v>9.5</v>
      </c>
      <c r="E190" s="11">
        <v>8.1999999999999993</v>
      </c>
      <c r="F190" s="88">
        <v>23.2</v>
      </c>
      <c r="G190" s="11">
        <v>9.2100941008458577</v>
      </c>
      <c r="H190" s="11">
        <v>10</v>
      </c>
      <c r="I190" s="11">
        <v>9.1</v>
      </c>
      <c r="J190" s="11">
        <v>11</v>
      </c>
      <c r="K190" s="11">
        <v>11</v>
      </c>
      <c r="L190" s="88">
        <v>7.8</v>
      </c>
      <c r="M190" s="11">
        <v>10.6</v>
      </c>
      <c r="N190" s="11">
        <v>10</v>
      </c>
      <c r="O190" s="9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33</v>
      </c>
    </row>
    <row r="191" spans="1:65">
      <c r="A191" s="28"/>
      <c r="B191" s="19">
        <v>1</v>
      </c>
      <c r="C191" s="9">
        <v>6</v>
      </c>
      <c r="D191" s="11">
        <v>10</v>
      </c>
      <c r="E191" s="11">
        <v>10.1</v>
      </c>
      <c r="F191" s="88">
        <v>24.9</v>
      </c>
      <c r="G191" s="11">
        <v>9.2416520838022205</v>
      </c>
      <c r="H191" s="11">
        <v>9</v>
      </c>
      <c r="I191" s="11">
        <v>9.4</v>
      </c>
      <c r="J191" s="11">
        <v>10.8</v>
      </c>
      <c r="K191" s="11">
        <v>11</v>
      </c>
      <c r="L191" s="88">
        <v>7.1</v>
      </c>
      <c r="M191" s="11">
        <v>9.4</v>
      </c>
      <c r="N191" s="11">
        <v>9</v>
      </c>
      <c r="O191" s="9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1"/>
    </row>
    <row r="192" spans="1:65">
      <c r="A192" s="28"/>
      <c r="B192" s="20" t="s">
        <v>257</v>
      </c>
      <c r="C192" s="12"/>
      <c r="D192" s="22">
        <v>9.7166666666666668</v>
      </c>
      <c r="E192" s="22">
        <v>9.9499999999999993</v>
      </c>
      <c r="F192" s="22">
        <v>23.75</v>
      </c>
      <c r="G192" s="22">
        <v>9.3724302357727307</v>
      </c>
      <c r="H192" s="22">
        <v>9.8333333333333339</v>
      </c>
      <c r="I192" s="22">
        <v>9.0499999999999989</v>
      </c>
      <c r="J192" s="22">
        <v>10.566666666666668</v>
      </c>
      <c r="K192" s="22">
        <v>11.333333333333334</v>
      </c>
      <c r="L192" s="22">
        <v>7.6000000000000005</v>
      </c>
      <c r="M192" s="22">
        <v>9.4666666666666668</v>
      </c>
      <c r="N192" s="22">
        <v>9.8333333333333339</v>
      </c>
      <c r="O192" s="9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1"/>
    </row>
    <row r="193" spans="1:65">
      <c r="A193" s="28"/>
      <c r="B193" s="3" t="s">
        <v>258</v>
      </c>
      <c r="C193" s="27"/>
      <c r="D193" s="11">
        <v>9.8000000000000007</v>
      </c>
      <c r="E193" s="11">
        <v>9.9499999999999993</v>
      </c>
      <c r="F193" s="11">
        <v>23.45</v>
      </c>
      <c r="G193" s="11">
        <v>9.3113959727552214</v>
      </c>
      <c r="H193" s="11">
        <v>10</v>
      </c>
      <c r="I193" s="11">
        <v>9.1</v>
      </c>
      <c r="J193" s="11">
        <v>10.55</v>
      </c>
      <c r="K193" s="11">
        <v>11</v>
      </c>
      <c r="L193" s="11">
        <v>7.5500000000000007</v>
      </c>
      <c r="M193" s="11">
        <v>9.4499999999999993</v>
      </c>
      <c r="N193" s="11">
        <v>10</v>
      </c>
      <c r="O193" s="9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259</v>
      </c>
      <c r="C194" s="27"/>
      <c r="D194" s="23">
        <v>0.47923550230201722</v>
      </c>
      <c r="E194" s="23">
        <v>1.2660963628413113</v>
      </c>
      <c r="F194" s="23">
        <v>0.81670067956381642</v>
      </c>
      <c r="G194" s="23">
        <v>0.17113814343805922</v>
      </c>
      <c r="H194" s="23">
        <v>0.40824829046386302</v>
      </c>
      <c r="I194" s="23">
        <v>0.30166206257996714</v>
      </c>
      <c r="J194" s="23">
        <v>0.88468450120179365</v>
      </c>
      <c r="K194" s="23">
        <v>0.51639777949432231</v>
      </c>
      <c r="L194" s="23">
        <v>0.42895221179054466</v>
      </c>
      <c r="M194" s="23">
        <v>0.73120904443713397</v>
      </c>
      <c r="N194" s="23">
        <v>0.40824829046386302</v>
      </c>
      <c r="O194" s="152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52"/>
    </row>
    <row r="195" spans="1:65">
      <c r="A195" s="28"/>
      <c r="B195" s="3" t="s">
        <v>88</v>
      </c>
      <c r="C195" s="27"/>
      <c r="D195" s="13">
        <v>4.9320977938458035E-2</v>
      </c>
      <c r="E195" s="13">
        <v>0.12724586561219212</v>
      </c>
      <c r="F195" s="13">
        <v>3.4387397034265951E-2</v>
      </c>
      <c r="G195" s="13">
        <v>1.8259740444357585E-2</v>
      </c>
      <c r="H195" s="13">
        <v>4.1516775301409799E-2</v>
      </c>
      <c r="I195" s="13">
        <v>3.3332824594471511E-2</v>
      </c>
      <c r="J195" s="13">
        <v>8.3724085287235975E-2</v>
      </c>
      <c r="K195" s="13">
        <v>4.5564509955381374E-2</v>
      </c>
      <c r="L195" s="13">
        <v>5.6441080498755875E-2</v>
      </c>
      <c r="M195" s="13">
        <v>7.7240392018007115E-2</v>
      </c>
      <c r="N195" s="13">
        <v>4.1516775301409799E-2</v>
      </c>
      <c r="O195" s="9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260</v>
      </c>
      <c r="C196" s="27"/>
      <c r="D196" s="13">
        <v>-1.9975139431517519E-2</v>
      </c>
      <c r="E196" s="13">
        <v>3.5589052476567851E-3</v>
      </c>
      <c r="F196" s="13">
        <v>1.3954295477016938</v>
      </c>
      <c r="G196" s="13">
        <v>-5.4694891766621012E-2</v>
      </c>
      <c r="H196" s="13">
        <v>-8.208117091930256E-3</v>
      </c>
      <c r="I196" s="13">
        <v>-8.7215267086302117E-2</v>
      </c>
      <c r="J196" s="13">
        <v>6.5756023328332747E-2</v>
      </c>
      <c r="K196" s="13">
        <v>0.14308217013133473</v>
      </c>
      <c r="L196" s="13">
        <v>-0.23346254473545791</v>
      </c>
      <c r="M196" s="13">
        <v>-4.5190187302061702E-2</v>
      </c>
      <c r="N196" s="13">
        <v>-8.208117091930256E-3</v>
      </c>
      <c r="O196" s="9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261</v>
      </c>
      <c r="C197" s="44"/>
      <c r="D197" s="42">
        <v>0.17</v>
      </c>
      <c r="E197" s="42">
        <v>0.17</v>
      </c>
      <c r="F197" s="42">
        <v>20.36</v>
      </c>
      <c r="G197" s="42">
        <v>0.67</v>
      </c>
      <c r="H197" s="42">
        <v>0</v>
      </c>
      <c r="I197" s="42">
        <v>1.1499999999999999</v>
      </c>
      <c r="J197" s="42">
        <v>1.07</v>
      </c>
      <c r="K197" s="42">
        <v>2.19</v>
      </c>
      <c r="L197" s="42">
        <v>3.27</v>
      </c>
      <c r="M197" s="42">
        <v>0.54</v>
      </c>
      <c r="N197" s="42">
        <v>0</v>
      </c>
      <c r="O197" s="9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1"/>
    </row>
    <row r="199" spans="1:65" ht="15">
      <c r="B199" s="8" t="s">
        <v>498</v>
      </c>
      <c r="BM199" s="26" t="s">
        <v>68</v>
      </c>
    </row>
    <row r="200" spans="1:65" ht="15">
      <c r="A200" s="24" t="s">
        <v>51</v>
      </c>
      <c r="B200" s="18" t="s">
        <v>120</v>
      </c>
      <c r="C200" s="15" t="s">
        <v>121</v>
      </c>
      <c r="D200" s="16" t="s">
        <v>235</v>
      </c>
      <c r="E200" s="17" t="s">
        <v>235</v>
      </c>
      <c r="F200" s="17" t="s">
        <v>235</v>
      </c>
      <c r="G200" s="17" t="s">
        <v>235</v>
      </c>
      <c r="H200" s="17" t="s">
        <v>235</v>
      </c>
      <c r="I200" s="17" t="s">
        <v>235</v>
      </c>
      <c r="J200" s="17" t="s">
        <v>235</v>
      </c>
      <c r="K200" s="17" t="s">
        <v>235</v>
      </c>
      <c r="L200" s="17" t="s">
        <v>235</v>
      </c>
      <c r="M200" s="17" t="s">
        <v>235</v>
      </c>
      <c r="N200" s="17" t="s">
        <v>235</v>
      </c>
      <c r="O200" s="17" t="s">
        <v>235</v>
      </c>
      <c r="P200" s="17" t="s">
        <v>235</v>
      </c>
      <c r="Q200" s="17" t="s">
        <v>235</v>
      </c>
      <c r="R200" s="9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236</v>
      </c>
      <c r="C201" s="9" t="s">
        <v>236</v>
      </c>
      <c r="D201" s="91" t="s">
        <v>237</v>
      </c>
      <c r="E201" s="92" t="s">
        <v>238</v>
      </c>
      <c r="F201" s="92" t="s">
        <v>239</v>
      </c>
      <c r="G201" s="92" t="s">
        <v>240</v>
      </c>
      <c r="H201" s="92" t="s">
        <v>241</v>
      </c>
      <c r="I201" s="92" t="s">
        <v>242</v>
      </c>
      <c r="J201" s="92" t="s">
        <v>243</v>
      </c>
      <c r="K201" s="92" t="s">
        <v>244</v>
      </c>
      <c r="L201" s="92" t="s">
        <v>245</v>
      </c>
      <c r="M201" s="92" t="s">
        <v>246</v>
      </c>
      <c r="N201" s="92" t="s">
        <v>247</v>
      </c>
      <c r="O201" s="92" t="s">
        <v>248</v>
      </c>
      <c r="P201" s="92" t="s">
        <v>250</v>
      </c>
      <c r="Q201" s="92" t="s">
        <v>251</v>
      </c>
      <c r="R201" s="9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11" t="s">
        <v>279</v>
      </c>
      <c r="G202" s="11" t="s">
        <v>107</v>
      </c>
      <c r="H202" s="11" t="s">
        <v>103</v>
      </c>
      <c r="I202" s="11" t="s">
        <v>103</v>
      </c>
      <c r="J202" s="11" t="s">
        <v>101</v>
      </c>
      <c r="K202" s="11" t="s">
        <v>101</v>
      </c>
      <c r="L202" s="11" t="s">
        <v>101</v>
      </c>
      <c r="M202" s="11" t="s">
        <v>101</v>
      </c>
      <c r="N202" s="11" t="s">
        <v>102</v>
      </c>
      <c r="O202" s="11" t="s">
        <v>107</v>
      </c>
      <c r="P202" s="11" t="s">
        <v>107</v>
      </c>
      <c r="Q202" s="11" t="s">
        <v>107</v>
      </c>
      <c r="R202" s="9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9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62">
        <v>230</v>
      </c>
      <c r="E204" s="162">
        <v>210</v>
      </c>
      <c r="F204" s="154">
        <v>169</v>
      </c>
      <c r="G204" s="162">
        <v>240.73262582498069</v>
      </c>
      <c r="H204" s="162">
        <v>220</v>
      </c>
      <c r="I204" s="162">
        <v>205</v>
      </c>
      <c r="J204" s="162">
        <v>225</v>
      </c>
      <c r="K204" s="162">
        <v>235</v>
      </c>
      <c r="L204" s="162">
        <v>228</v>
      </c>
      <c r="M204" s="162">
        <v>204</v>
      </c>
      <c r="N204" s="162">
        <v>205</v>
      </c>
      <c r="O204" s="162">
        <v>210</v>
      </c>
      <c r="P204" s="162">
        <v>209</v>
      </c>
      <c r="Q204" s="162">
        <v>230</v>
      </c>
      <c r="R204" s="155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61">
        <v>223</v>
      </c>
      <c r="E205" s="167">
        <v>270</v>
      </c>
      <c r="F205" s="158">
        <v>170</v>
      </c>
      <c r="G205" s="161">
        <v>235.92636973378575</v>
      </c>
      <c r="H205" s="161">
        <v>220</v>
      </c>
      <c r="I205" s="161">
        <v>205</v>
      </c>
      <c r="J205" s="161">
        <v>224</v>
      </c>
      <c r="K205" s="161">
        <v>232</v>
      </c>
      <c r="L205" s="161">
        <v>226</v>
      </c>
      <c r="M205" s="161">
        <v>205</v>
      </c>
      <c r="N205" s="161">
        <v>192</v>
      </c>
      <c r="O205" s="161">
        <v>210</v>
      </c>
      <c r="P205" s="161">
        <v>204</v>
      </c>
      <c r="Q205" s="161">
        <v>235</v>
      </c>
      <c r="R205" s="155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 t="e">
        <v>#N/A</v>
      </c>
    </row>
    <row r="206" spans="1:65">
      <c r="A206" s="28"/>
      <c r="B206" s="19">
        <v>1</v>
      </c>
      <c r="C206" s="9">
        <v>3</v>
      </c>
      <c r="D206" s="161">
        <v>225</v>
      </c>
      <c r="E206" s="167">
        <v>270</v>
      </c>
      <c r="F206" s="158">
        <v>168</v>
      </c>
      <c r="G206" s="161">
        <v>236.25250803705376</v>
      </c>
      <c r="H206" s="161">
        <v>220</v>
      </c>
      <c r="I206" s="161">
        <v>205</v>
      </c>
      <c r="J206" s="161">
        <v>229</v>
      </c>
      <c r="K206" s="161">
        <v>236</v>
      </c>
      <c r="L206" s="161">
        <v>227</v>
      </c>
      <c r="M206" s="161">
        <v>211</v>
      </c>
      <c r="N206" s="161">
        <v>226</v>
      </c>
      <c r="O206" s="161">
        <v>210</v>
      </c>
      <c r="P206" s="167">
        <v>164</v>
      </c>
      <c r="Q206" s="161">
        <v>220</v>
      </c>
      <c r="R206" s="155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61">
        <v>230</v>
      </c>
      <c r="E207" s="167">
        <v>270</v>
      </c>
      <c r="F207" s="158">
        <v>167</v>
      </c>
      <c r="G207" s="161">
        <v>238.11268879397676</v>
      </c>
      <c r="H207" s="161">
        <v>220</v>
      </c>
      <c r="I207" s="161">
        <v>205</v>
      </c>
      <c r="J207" s="161">
        <v>227</v>
      </c>
      <c r="K207" s="161">
        <v>227</v>
      </c>
      <c r="L207" s="161">
        <v>228</v>
      </c>
      <c r="M207" s="161">
        <v>221</v>
      </c>
      <c r="N207" s="161">
        <v>205</v>
      </c>
      <c r="O207" s="161">
        <v>220</v>
      </c>
      <c r="P207" s="161">
        <v>209</v>
      </c>
      <c r="Q207" s="161">
        <v>235</v>
      </c>
      <c r="R207" s="155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219.19759851327055</v>
      </c>
    </row>
    <row r="208" spans="1:65">
      <c r="A208" s="28"/>
      <c r="B208" s="19">
        <v>1</v>
      </c>
      <c r="C208" s="9">
        <v>5</v>
      </c>
      <c r="D208" s="161">
        <v>225</v>
      </c>
      <c r="E208" s="161">
        <v>210</v>
      </c>
      <c r="F208" s="158">
        <v>167</v>
      </c>
      <c r="G208" s="161">
        <v>239.00140367235275</v>
      </c>
      <c r="H208" s="161">
        <v>220</v>
      </c>
      <c r="I208" s="161">
        <v>212</v>
      </c>
      <c r="J208" s="161">
        <v>230</v>
      </c>
      <c r="K208" s="161">
        <v>236</v>
      </c>
      <c r="L208" s="161">
        <v>227</v>
      </c>
      <c r="M208" s="161">
        <v>213</v>
      </c>
      <c r="N208" s="161">
        <v>219</v>
      </c>
      <c r="O208" s="161">
        <v>210</v>
      </c>
      <c r="P208" s="161">
        <v>193</v>
      </c>
      <c r="Q208" s="161">
        <v>235</v>
      </c>
      <c r="R208" s="155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34</v>
      </c>
    </row>
    <row r="209" spans="1:65">
      <c r="A209" s="28"/>
      <c r="B209" s="19">
        <v>1</v>
      </c>
      <c r="C209" s="9">
        <v>6</v>
      </c>
      <c r="D209" s="161">
        <v>215</v>
      </c>
      <c r="E209" s="161">
        <v>210</v>
      </c>
      <c r="F209" s="158">
        <v>169</v>
      </c>
      <c r="G209" s="161">
        <v>240.34158677555112</v>
      </c>
      <c r="H209" s="161">
        <v>210</v>
      </c>
      <c r="I209" s="161">
        <v>205</v>
      </c>
      <c r="J209" s="161">
        <v>233</v>
      </c>
      <c r="K209" s="161">
        <v>232</v>
      </c>
      <c r="L209" s="167">
        <v>210</v>
      </c>
      <c r="M209" s="161">
        <v>207</v>
      </c>
      <c r="N209" s="161">
        <v>212</v>
      </c>
      <c r="O209" s="161">
        <v>210</v>
      </c>
      <c r="P209" s="161">
        <v>214</v>
      </c>
      <c r="Q209" s="161">
        <v>230</v>
      </c>
      <c r="R209" s="155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9"/>
    </row>
    <row r="210" spans="1:65">
      <c r="A210" s="28"/>
      <c r="B210" s="20" t="s">
        <v>257</v>
      </c>
      <c r="C210" s="12"/>
      <c r="D210" s="160">
        <v>224.66666666666666</v>
      </c>
      <c r="E210" s="160">
        <v>240</v>
      </c>
      <c r="F210" s="160">
        <v>168.33333333333334</v>
      </c>
      <c r="G210" s="160">
        <v>238.39453047295015</v>
      </c>
      <c r="H210" s="160">
        <v>218.33333333333334</v>
      </c>
      <c r="I210" s="160">
        <v>206.16666666666666</v>
      </c>
      <c r="J210" s="160">
        <v>228</v>
      </c>
      <c r="K210" s="160">
        <v>233</v>
      </c>
      <c r="L210" s="160">
        <v>224.33333333333334</v>
      </c>
      <c r="M210" s="160">
        <v>210.16666666666666</v>
      </c>
      <c r="N210" s="160">
        <v>209.83333333333334</v>
      </c>
      <c r="O210" s="160">
        <v>211.66666666666666</v>
      </c>
      <c r="P210" s="160">
        <v>198.83333333333334</v>
      </c>
      <c r="Q210" s="160">
        <v>230.83333333333334</v>
      </c>
      <c r="R210" s="155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9"/>
    </row>
    <row r="211" spans="1:65">
      <c r="A211" s="28"/>
      <c r="B211" s="3" t="s">
        <v>258</v>
      </c>
      <c r="C211" s="27"/>
      <c r="D211" s="161">
        <v>225</v>
      </c>
      <c r="E211" s="161">
        <v>240</v>
      </c>
      <c r="F211" s="161">
        <v>168.5</v>
      </c>
      <c r="G211" s="161">
        <v>238.55704623316475</v>
      </c>
      <c r="H211" s="161">
        <v>220</v>
      </c>
      <c r="I211" s="161">
        <v>205</v>
      </c>
      <c r="J211" s="161">
        <v>228</v>
      </c>
      <c r="K211" s="161">
        <v>233.5</v>
      </c>
      <c r="L211" s="161">
        <v>227</v>
      </c>
      <c r="M211" s="161">
        <v>209</v>
      </c>
      <c r="N211" s="161">
        <v>208.5</v>
      </c>
      <c r="O211" s="161">
        <v>210</v>
      </c>
      <c r="P211" s="161">
        <v>206.5</v>
      </c>
      <c r="Q211" s="161">
        <v>232.5</v>
      </c>
      <c r="R211" s="155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9"/>
    </row>
    <row r="212" spans="1:65">
      <c r="A212" s="28"/>
      <c r="B212" s="3" t="s">
        <v>259</v>
      </c>
      <c r="C212" s="27"/>
      <c r="D212" s="161">
        <v>5.5377492419453826</v>
      </c>
      <c r="E212" s="161">
        <v>32.863353450309965</v>
      </c>
      <c r="F212" s="161">
        <v>1.2110601416389968</v>
      </c>
      <c r="G212" s="161">
        <v>2.0191842651467318</v>
      </c>
      <c r="H212" s="161">
        <v>4.0824829046386295</v>
      </c>
      <c r="I212" s="161">
        <v>2.857738033247041</v>
      </c>
      <c r="J212" s="161">
        <v>3.3466401061363023</v>
      </c>
      <c r="K212" s="161">
        <v>3.4641016151377544</v>
      </c>
      <c r="L212" s="161">
        <v>7.0616334276615254</v>
      </c>
      <c r="M212" s="161">
        <v>6.3377177806105145</v>
      </c>
      <c r="N212" s="161">
        <v>11.956866925188498</v>
      </c>
      <c r="O212" s="161">
        <v>4.0824829046386295</v>
      </c>
      <c r="P212" s="161">
        <v>18.497747610632668</v>
      </c>
      <c r="Q212" s="161">
        <v>5.8452259722500601</v>
      </c>
      <c r="R212" s="155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9"/>
    </row>
    <row r="213" spans="1:65">
      <c r="A213" s="28"/>
      <c r="B213" s="3" t="s">
        <v>88</v>
      </c>
      <c r="C213" s="27"/>
      <c r="D213" s="13">
        <v>2.4648735498273219E-2</v>
      </c>
      <c r="E213" s="13">
        <v>0.13693063937629152</v>
      </c>
      <c r="F213" s="13">
        <v>7.1944166830039411E-3</v>
      </c>
      <c r="G213" s="13">
        <v>8.4699269783617883E-3</v>
      </c>
      <c r="H213" s="13">
        <v>1.8698394983077692E-2</v>
      </c>
      <c r="I213" s="13">
        <v>1.3861300080422188E-2</v>
      </c>
      <c r="J213" s="13">
        <v>1.4678246079545185E-2</v>
      </c>
      <c r="K213" s="13">
        <v>1.486738890617062E-2</v>
      </c>
      <c r="L213" s="13">
        <v>3.1478306512607093E-2</v>
      </c>
      <c r="M213" s="13">
        <v>3.0155675403380721E-2</v>
      </c>
      <c r="N213" s="13">
        <v>5.6982685902407453E-2</v>
      </c>
      <c r="O213" s="13">
        <v>1.9287320809316361E-2</v>
      </c>
      <c r="P213" s="13">
        <v>9.3031421344338644E-2</v>
      </c>
      <c r="Q213" s="13">
        <v>2.5322278580144665E-2</v>
      </c>
      <c r="R213" s="9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260</v>
      </c>
      <c r="C214" s="27"/>
      <c r="D214" s="13">
        <v>2.4950401785834408E-2</v>
      </c>
      <c r="E214" s="13">
        <v>9.4902506358754746E-2</v>
      </c>
      <c r="F214" s="13">
        <v>-0.23204754762337332</v>
      </c>
      <c r="G214" s="13">
        <v>8.7578203821048639E-2</v>
      </c>
      <c r="H214" s="13">
        <v>-3.9428587986326535E-3</v>
      </c>
      <c r="I214" s="13">
        <v>-5.9448333079319626E-2</v>
      </c>
      <c r="J214" s="13">
        <v>4.0157381040817119E-2</v>
      </c>
      <c r="K214" s="13">
        <v>6.2967849923291075E-2</v>
      </c>
      <c r="L214" s="13">
        <v>2.342970386033616E-2</v>
      </c>
      <c r="M214" s="13">
        <v>-4.1199957973340418E-2</v>
      </c>
      <c r="N214" s="13">
        <v>-4.2720655898838555E-2</v>
      </c>
      <c r="O214" s="13">
        <v>-3.4356817308598187E-2</v>
      </c>
      <c r="P214" s="13">
        <v>-9.2903687440281546E-2</v>
      </c>
      <c r="Q214" s="13">
        <v>5.3083313407552346E-2</v>
      </c>
      <c r="R214" s="9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261</v>
      </c>
      <c r="C215" s="44"/>
      <c r="D215" s="42">
        <v>0.2</v>
      </c>
      <c r="E215" s="42">
        <v>1.08</v>
      </c>
      <c r="F215" s="42">
        <v>3.15</v>
      </c>
      <c r="G215" s="42">
        <v>1.01</v>
      </c>
      <c r="H215" s="42">
        <v>0.18</v>
      </c>
      <c r="I215" s="42">
        <v>0.89</v>
      </c>
      <c r="J215" s="42">
        <v>0.4</v>
      </c>
      <c r="K215" s="42">
        <v>0.69</v>
      </c>
      <c r="L215" s="42">
        <v>0.18</v>
      </c>
      <c r="M215" s="42">
        <v>0.66</v>
      </c>
      <c r="N215" s="42">
        <v>0.68</v>
      </c>
      <c r="O215" s="42">
        <v>0.57999999999999996</v>
      </c>
      <c r="P215" s="42">
        <v>1.34</v>
      </c>
      <c r="Q215" s="42">
        <v>0.56999999999999995</v>
      </c>
      <c r="R215" s="9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BM216" s="51"/>
    </row>
    <row r="217" spans="1:65" ht="15">
      <c r="B217" s="8" t="s">
        <v>499</v>
      </c>
      <c r="BM217" s="26" t="s">
        <v>68</v>
      </c>
    </row>
    <row r="218" spans="1:65" ht="15">
      <c r="A218" s="24" t="s">
        <v>28</v>
      </c>
      <c r="B218" s="18" t="s">
        <v>120</v>
      </c>
      <c r="C218" s="15" t="s">
        <v>121</v>
      </c>
      <c r="D218" s="16" t="s">
        <v>235</v>
      </c>
      <c r="E218" s="17" t="s">
        <v>235</v>
      </c>
      <c r="F218" s="17" t="s">
        <v>235</v>
      </c>
      <c r="G218" s="17" t="s">
        <v>235</v>
      </c>
      <c r="H218" s="17" t="s">
        <v>235</v>
      </c>
      <c r="I218" s="17" t="s">
        <v>235</v>
      </c>
      <c r="J218" s="17" t="s">
        <v>235</v>
      </c>
      <c r="K218" s="17" t="s">
        <v>235</v>
      </c>
      <c r="L218" s="17" t="s">
        <v>235</v>
      </c>
      <c r="M218" s="17" t="s">
        <v>235</v>
      </c>
      <c r="N218" s="17" t="s">
        <v>235</v>
      </c>
      <c r="O218" s="17" t="s">
        <v>235</v>
      </c>
      <c r="P218" s="17" t="s">
        <v>235</v>
      </c>
      <c r="Q218" s="17" t="s">
        <v>235</v>
      </c>
      <c r="R218" s="9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236</v>
      </c>
      <c r="C219" s="9" t="s">
        <v>236</v>
      </c>
      <c r="D219" s="91" t="s">
        <v>237</v>
      </c>
      <c r="E219" s="92" t="s">
        <v>238</v>
      </c>
      <c r="F219" s="92" t="s">
        <v>240</v>
      </c>
      <c r="G219" s="92" t="s">
        <v>241</v>
      </c>
      <c r="H219" s="92" t="s">
        <v>242</v>
      </c>
      <c r="I219" s="92" t="s">
        <v>243</v>
      </c>
      <c r="J219" s="92" t="s">
        <v>244</v>
      </c>
      <c r="K219" s="92" t="s">
        <v>245</v>
      </c>
      <c r="L219" s="92" t="s">
        <v>246</v>
      </c>
      <c r="M219" s="92" t="s">
        <v>247</v>
      </c>
      <c r="N219" s="92" t="s">
        <v>248</v>
      </c>
      <c r="O219" s="92" t="s">
        <v>249</v>
      </c>
      <c r="P219" s="92" t="s">
        <v>250</v>
      </c>
      <c r="Q219" s="92" t="s">
        <v>251</v>
      </c>
      <c r="R219" s="9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106</v>
      </c>
      <c r="E220" s="11" t="s">
        <v>101</v>
      </c>
      <c r="F220" s="11" t="s">
        <v>106</v>
      </c>
      <c r="G220" s="11" t="s">
        <v>103</v>
      </c>
      <c r="H220" s="11" t="s">
        <v>103</v>
      </c>
      <c r="I220" s="11" t="s">
        <v>101</v>
      </c>
      <c r="J220" s="11" t="s">
        <v>101</v>
      </c>
      <c r="K220" s="11" t="s">
        <v>101</v>
      </c>
      <c r="L220" s="11" t="s">
        <v>101</v>
      </c>
      <c r="M220" s="11" t="s">
        <v>101</v>
      </c>
      <c r="N220" s="11" t="s">
        <v>106</v>
      </c>
      <c r="O220" s="11" t="s">
        <v>101</v>
      </c>
      <c r="P220" s="11" t="s">
        <v>106</v>
      </c>
      <c r="Q220" s="11" t="s">
        <v>106</v>
      </c>
      <c r="R220" s="9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4.7</v>
      </c>
      <c r="E222" s="87">
        <v>4.3099999999999996</v>
      </c>
      <c r="F222" s="21">
        <v>4.7675485603637862</v>
      </c>
      <c r="G222" s="21">
        <v>4.5999999999999996</v>
      </c>
      <c r="H222" s="21">
        <v>4.8</v>
      </c>
      <c r="I222" s="21">
        <v>4.34</v>
      </c>
      <c r="J222" s="21">
        <v>4.6500000000000004</v>
      </c>
      <c r="K222" s="21">
        <v>4.4400000000000004</v>
      </c>
      <c r="L222" s="21">
        <v>4.25</v>
      </c>
      <c r="M222" s="21">
        <v>4.4000000000000004</v>
      </c>
      <c r="N222" s="87">
        <v>5.3</v>
      </c>
      <c r="O222" s="21">
        <v>4.5999999999999996</v>
      </c>
      <c r="P222" s="21">
        <v>4.8</v>
      </c>
      <c r="Q222" s="21">
        <v>4.8</v>
      </c>
      <c r="R222" s="9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4.7</v>
      </c>
      <c r="E223" s="88">
        <v>5.28</v>
      </c>
      <c r="F223" s="11">
        <v>4.4455088613535958</v>
      </c>
      <c r="G223" s="11">
        <v>4.5999999999999996</v>
      </c>
      <c r="H223" s="11">
        <v>4.7</v>
      </c>
      <c r="I223" s="11">
        <v>4.34</v>
      </c>
      <c r="J223" s="11">
        <v>4.51</v>
      </c>
      <c r="K223" s="11">
        <v>4.62</v>
      </c>
      <c r="L223" s="11">
        <v>4.54</v>
      </c>
      <c r="M223" s="11">
        <v>4.0999999999999996</v>
      </c>
      <c r="N223" s="88">
        <v>5.0999999999999996</v>
      </c>
      <c r="O223" s="11">
        <v>4.5999999999999996</v>
      </c>
      <c r="P223" s="11">
        <v>4.5</v>
      </c>
      <c r="Q223" s="11">
        <v>4.4000000000000004</v>
      </c>
      <c r="R223" s="9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4.5999999999999996</v>
      </c>
      <c r="E224" s="88">
        <v>5.16</v>
      </c>
      <c r="F224" s="11">
        <v>4.4009582805179166</v>
      </c>
      <c r="G224" s="11">
        <v>4.7</v>
      </c>
      <c r="H224" s="11">
        <v>4.4000000000000004</v>
      </c>
      <c r="I224" s="11">
        <v>4.49</v>
      </c>
      <c r="J224" s="11">
        <v>4.6399999999999997</v>
      </c>
      <c r="K224" s="11">
        <v>4.57</v>
      </c>
      <c r="L224" s="11">
        <v>4.62</v>
      </c>
      <c r="M224" s="11">
        <v>4.7</v>
      </c>
      <c r="N224" s="88">
        <v>4.7</v>
      </c>
      <c r="O224" s="11">
        <v>4.4000000000000004</v>
      </c>
      <c r="P224" s="11">
        <v>4.5999999999999996</v>
      </c>
      <c r="Q224" s="11">
        <v>4.8</v>
      </c>
      <c r="R224" s="9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4.4000000000000004</v>
      </c>
      <c r="E225" s="88">
        <v>5.23</v>
      </c>
      <c r="F225" s="11">
        <v>4.6265566224880166</v>
      </c>
      <c r="G225" s="11">
        <v>4.7</v>
      </c>
      <c r="H225" s="11">
        <v>4.5</v>
      </c>
      <c r="I225" s="11">
        <v>4.43</v>
      </c>
      <c r="J225" s="11">
        <v>4.5599999999999996</v>
      </c>
      <c r="K225" s="11">
        <v>4.5599999999999996</v>
      </c>
      <c r="L225" s="11">
        <v>4.68</v>
      </c>
      <c r="M225" s="11">
        <v>4.4000000000000004</v>
      </c>
      <c r="N225" s="88">
        <v>5.0999999999999996</v>
      </c>
      <c r="O225" s="11">
        <v>4.5999999999999996</v>
      </c>
      <c r="P225" s="11">
        <v>4.4000000000000004</v>
      </c>
      <c r="Q225" s="11">
        <v>4.9000000000000004</v>
      </c>
      <c r="R225" s="9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4.5650660130288685</v>
      </c>
    </row>
    <row r="226" spans="1:65">
      <c r="A226" s="28"/>
      <c r="B226" s="19">
        <v>1</v>
      </c>
      <c r="C226" s="9">
        <v>5</v>
      </c>
      <c r="D226" s="11">
        <v>4.5</v>
      </c>
      <c r="E226" s="88">
        <v>4.28</v>
      </c>
      <c r="F226" s="11">
        <v>4.7750116829813258</v>
      </c>
      <c r="G226" s="11">
        <v>4.7</v>
      </c>
      <c r="H226" s="11">
        <v>4.3</v>
      </c>
      <c r="I226" s="11">
        <v>4.41</v>
      </c>
      <c r="J226" s="11">
        <v>4.6399999999999997</v>
      </c>
      <c r="K226" s="11">
        <v>4.5199999999999996</v>
      </c>
      <c r="L226" s="11">
        <v>4.46</v>
      </c>
      <c r="M226" s="11">
        <v>5.0999999999999996</v>
      </c>
      <c r="N226" s="88">
        <v>4.8</v>
      </c>
      <c r="O226" s="11">
        <v>4.5999999999999996</v>
      </c>
      <c r="P226" s="11">
        <v>4.2</v>
      </c>
      <c r="Q226" s="11">
        <v>4.7</v>
      </c>
      <c r="R226" s="9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35</v>
      </c>
    </row>
    <row r="227" spans="1:65">
      <c r="A227" s="28"/>
      <c r="B227" s="19">
        <v>1</v>
      </c>
      <c r="C227" s="9">
        <v>6</v>
      </c>
      <c r="D227" s="11">
        <v>4.8</v>
      </c>
      <c r="E227" s="88">
        <v>5.0999999999999996</v>
      </c>
      <c r="F227" s="11">
        <v>4.7891689303739158</v>
      </c>
      <c r="G227" s="11">
        <v>4.7</v>
      </c>
      <c r="H227" s="11">
        <v>4.4000000000000004</v>
      </c>
      <c r="I227" s="11">
        <v>4.59</v>
      </c>
      <c r="J227" s="11">
        <v>4.5999999999999996</v>
      </c>
      <c r="K227" s="11">
        <v>4.6100000000000003</v>
      </c>
      <c r="L227" s="11">
        <v>4.37</v>
      </c>
      <c r="M227" s="90">
        <v>5.3</v>
      </c>
      <c r="N227" s="88">
        <v>5.0999999999999996</v>
      </c>
      <c r="O227" s="11">
        <v>4.5999999999999996</v>
      </c>
      <c r="P227" s="11">
        <v>4.5</v>
      </c>
      <c r="Q227" s="11">
        <v>4.4000000000000004</v>
      </c>
      <c r="R227" s="9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1"/>
    </row>
    <row r="228" spans="1:65">
      <c r="A228" s="28"/>
      <c r="B228" s="20" t="s">
        <v>257</v>
      </c>
      <c r="C228" s="12"/>
      <c r="D228" s="22">
        <v>4.6166666666666663</v>
      </c>
      <c r="E228" s="22">
        <v>4.8933333333333335</v>
      </c>
      <c r="F228" s="22">
        <v>4.6341254896797599</v>
      </c>
      <c r="G228" s="22">
        <v>4.6666666666666661</v>
      </c>
      <c r="H228" s="22">
        <v>4.5166666666666666</v>
      </c>
      <c r="I228" s="22">
        <v>4.4333333333333336</v>
      </c>
      <c r="J228" s="22">
        <v>4.6000000000000005</v>
      </c>
      <c r="K228" s="22">
        <v>4.5533333333333337</v>
      </c>
      <c r="L228" s="22">
        <v>4.4866666666666672</v>
      </c>
      <c r="M228" s="22">
        <v>4.666666666666667</v>
      </c>
      <c r="N228" s="22">
        <v>5.0166666666666657</v>
      </c>
      <c r="O228" s="22">
        <v>4.5666666666666664</v>
      </c>
      <c r="P228" s="22">
        <v>4.5</v>
      </c>
      <c r="Q228" s="22">
        <v>4.666666666666667</v>
      </c>
      <c r="R228" s="9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1"/>
    </row>
    <row r="229" spans="1:65">
      <c r="A229" s="28"/>
      <c r="B229" s="3" t="s">
        <v>258</v>
      </c>
      <c r="C229" s="27"/>
      <c r="D229" s="11">
        <v>4.6500000000000004</v>
      </c>
      <c r="E229" s="11">
        <v>5.13</v>
      </c>
      <c r="F229" s="11">
        <v>4.6970525914259014</v>
      </c>
      <c r="G229" s="11">
        <v>4.7</v>
      </c>
      <c r="H229" s="11">
        <v>4.45</v>
      </c>
      <c r="I229" s="11">
        <v>4.42</v>
      </c>
      <c r="J229" s="11">
        <v>4.6199999999999992</v>
      </c>
      <c r="K229" s="11">
        <v>4.5649999999999995</v>
      </c>
      <c r="L229" s="11">
        <v>4.5</v>
      </c>
      <c r="M229" s="11">
        <v>4.5500000000000007</v>
      </c>
      <c r="N229" s="11">
        <v>5.0999999999999996</v>
      </c>
      <c r="O229" s="11">
        <v>4.5999999999999996</v>
      </c>
      <c r="P229" s="11">
        <v>4.5</v>
      </c>
      <c r="Q229" s="11">
        <v>4.75</v>
      </c>
      <c r="R229" s="9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3" t="s">
        <v>259</v>
      </c>
      <c r="C230" s="27"/>
      <c r="D230" s="23">
        <v>0.14719601443879735</v>
      </c>
      <c r="E230" s="23">
        <v>0.46757530587774498</v>
      </c>
      <c r="F230" s="23">
        <v>0.17417782374117691</v>
      </c>
      <c r="G230" s="23">
        <v>5.1639777949432503E-2</v>
      </c>
      <c r="H230" s="23">
        <v>0.19407902170679509</v>
      </c>
      <c r="I230" s="23">
        <v>9.5638207148956281E-2</v>
      </c>
      <c r="J230" s="23">
        <v>5.5497747702046525E-2</v>
      </c>
      <c r="K230" s="23">
        <v>6.6231915770772212E-2</v>
      </c>
      <c r="L230" s="23">
        <v>0.16020819787597215</v>
      </c>
      <c r="M230" s="23">
        <v>0.45898438608156006</v>
      </c>
      <c r="N230" s="23">
        <v>0.22286019533929025</v>
      </c>
      <c r="O230" s="23">
        <v>8.1649658092772318E-2</v>
      </c>
      <c r="P230" s="23">
        <v>0.19999999999999982</v>
      </c>
      <c r="Q230" s="23">
        <v>0.21602468994692856</v>
      </c>
      <c r="R230" s="152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2"/>
    </row>
    <row r="231" spans="1:65">
      <c r="A231" s="28"/>
      <c r="B231" s="3" t="s">
        <v>88</v>
      </c>
      <c r="C231" s="27"/>
      <c r="D231" s="13">
        <v>3.1883613235840581E-2</v>
      </c>
      <c r="E231" s="13">
        <v>9.5553536623517357E-2</v>
      </c>
      <c r="F231" s="13">
        <v>3.7585910033958406E-2</v>
      </c>
      <c r="G231" s="13">
        <v>1.1065666703449823E-2</v>
      </c>
      <c r="H231" s="13">
        <v>4.2969525101135442E-2</v>
      </c>
      <c r="I231" s="13">
        <v>2.1572527928336003E-2</v>
      </c>
      <c r="J231" s="13">
        <v>1.206472776131446E-2</v>
      </c>
      <c r="K231" s="13">
        <v>1.4545808734430206E-2</v>
      </c>
      <c r="L231" s="13">
        <v>3.570762211202945E-2</v>
      </c>
      <c r="M231" s="13">
        <v>9.8353797017477151E-2</v>
      </c>
      <c r="N231" s="13">
        <v>4.4423959203845238E-2</v>
      </c>
      <c r="O231" s="13">
        <v>1.787948717359978E-2</v>
      </c>
      <c r="P231" s="13">
        <v>4.4444444444444405E-2</v>
      </c>
      <c r="Q231" s="13">
        <v>4.6291004988627545E-2</v>
      </c>
      <c r="R231" s="9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260</v>
      </c>
      <c r="C232" s="27"/>
      <c r="D232" s="13">
        <v>1.1303375129850801E-2</v>
      </c>
      <c r="E232" s="13">
        <v>7.1908559343408784E-2</v>
      </c>
      <c r="F232" s="13">
        <v>1.5127815557057334E-2</v>
      </c>
      <c r="G232" s="13">
        <v>2.2256119264831176E-2</v>
      </c>
      <c r="H232" s="13">
        <v>-1.0602113140109726E-2</v>
      </c>
      <c r="I232" s="13">
        <v>-2.8856686698410239E-2</v>
      </c>
      <c r="J232" s="13">
        <v>7.6524604181908984E-3</v>
      </c>
      <c r="K232" s="13">
        <v>-2.5701007744574067E-3</v>
      </c>
      <c r="L232" s="13">
        <v>-1.7173759621097795E-2</v>
      </c>
      <c r="M232" s="13">
        <v>2.2256119264831398E-2</v>
      </c>
      <c r="N232" s="13">
        <v>9.8925328209693353E-2</v>
      </c>
      <c r="O232" s="13">
        <v>3.506309948704267E-4</v>
      </c>
      <c r="P232" s="13">
        <v>-1.4253027851769851E-2</v>
      </c>
      <c r="Q232" s="13">
        <v>2.2256119264831398E-2</v>
      </c>
      <c r="R232" s="9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261</v>
      </c>
      <c r="C233" s="44"/>
      <c r="D233" s="42">
        <v>0.1</v>
      </c>
      <c r="E233" s="42">
        <v>3.29</v>
      </c>
      <c r="F233" s="42">
        <v>0.3</v>
      </c>
      <c r="G233" s="42">
        <v>0.67</v>
      </c>
      <c r="H233" s="42">
        <v>1.06</v>
      </c>
      <c r="I233" s="42">
        <v>2.02</v>
      </c>
      <c r="J233" s="42">
        <v>0.1</v>
      </c>
      <c r="K233" s="42">
        <v>0.64</v>
      </c>
      <c r="L233" s="42">
        <v>1.41</v>
      </c>
      <c r="M233" s="42">
        <v>0.67</v>
      </c>
      <c r="N233" s="42">
        <v>4.72</v>
      </c>
      <c r="O233" s="42">
        <v>0.48</v>
      </c>
      <c r="P233" s="42">
        <v>1.25</v>
      </c>
      <c r="Q233" s="42">
        <v>0.67</v>
      </c>
      <c r="R233" s="9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1"/>
    </row>
    <row r="235" spans="1:65" ht="15">
      <c r="B235" s="8" t="s">
        <v>500</v>
      </c>
      <c r="BM235" s="26" t="s">
        <v>68</v>
      </c>
    </row>
    <row r="236" spans="1:65" ht="15">
      <c r="A236" s="24" t="s">
        <v>0</v>
      </c>
      <c r="B236" s="18" t="s">
        <v>120</v>
      </c>
      <c r="C236" s="15" t="s">
        <v>121</v>
      </c>
      <c r="D236" s="16" t="s">
        <v>235</v>
      </c>
      <c r="E236" s="17" t="s">
        <v>235</v>
      </c>
      <c r="F236" s="17" t="s">
        <v>235</v>
      </c>
      <c r="G236" s="17" t="s">
        <v>235</v>
      </c>
      <c r="H236" s="17" t="s">
        <v>235</v>
      </c>
      <c r="I236" s="17" t="s">
        <v>235</v>
      </c>
      <c r="J236" s="17" t="s">
        <v>235</v>
      </c>
      <c r="K236" s="9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236</v>
      </c>
      <c r="C237" s="9" t="s">
        <v>236</v>
      </c>
      <c r="D237" s="91" t="s">
        <v>238</v>
      </c>
      <c r="E237" s="92" t="s">
        <v>240</v>
      </c>
      <c r="F237" s="92" t="s">
        <v>241</v>
      </c>
      <c r="G237" s="92" t="s">
        <v>247</v>
      </c>
      <c r="H237" s="92" t="s">
        <v>248</v>
      </c>
      <c r="I237" s="92" t="s">
        <v>250</v>
      </c>
      <c r="J237" s="92" t="s">
        <v>251</v>
      </c>
      <c r="K237" s="9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107</v>
      </c>
      <c r="F238" s="11" t="s">
        <v>103</v>
      </c>
      <c r="G238" s="11" t="s">
        <v>101</v>
      </c>
      <c r="H238" s="11" t="s">
        <v>107</v>
      </c>
      <c r="I238" s="11" t="s">
        <v>107</v>
      </c>
      <c r="J238" s="11" t="s">
        <v>106</v>
      </c>
      <c r="K238" s="9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43">
        <v>22</v>
      </c>
      <c r="E240" s="143">
        <v>32.582160527749544</v>
      </c>
      <c r="F240" s="143">
        <v>40</v>
      </c>
      <c r="G240" s="143">
        <v>40.6</v>
      </c>
      <c r="H240" s="143">
        <v>60</v>
      </c>
      <c r="I240" s="144">
        <v>95</v>
      </c>
      <c r="J240" s="143">
        <v>45</v>
      </c>
      <c r="K240" s="145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40</v>
      </c>
      <c r="E241" s="148">
        <v>34.006081764556598</v>
      </c>
      <c r="F241" s="148">
        <v>40</v>
      </c>
      <c r="G241" s="148">
        <v>39.9</v>
      </c>
      <c r="H241" s="148">
        <v>70</v>
      </c>
      <c r="I241" s="149">
        <v>95</v>
      </c>
      <c r="J241" s="148">
        <v>45</v>
      </c>
      <c r="K241" s="145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>
        <v>6</v>
      </c>
    </row>
    <row r="242" spans="1:65">
      <c r="A242" s="28"/>
      <c r="B242" s="19">
        <v>1</v>
      </c>
      <c r="C242" s="9">
        <v>3</v>
      </c>
      <c r="D242" s="148">
        <v>40</v>
      </c>
      <c r="E242" s="148">
        <v>31.22155320148994</v>
      </c>
      <c r="F242" s="148">
        <v>40</v>
      </c>
      <c r="G242" s="148">
        <v>38.1</v>
      </c>
      <c r="H242" s="148">
        <v>50</v>
      </c>
      <c r="I242" s="171">
        <v>75</v>
      </c>
      <c r="J242" s="148">
        <v>45</v>
      </c>
      <c r="K242" s="145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48">
        <v>38</v>
      </c>
      <c r="E243" s="148">
        <v>32.500117274022948</v>
      </c>
      <c r="F243" s="148">
        <v>40</v>
      </c>
      <c r="G243" s="148">
        <v>36.200000000000003</v>
      </c>
      <c r="H243" s="171">
        <v>80</v>
      </c>
      <c r="I243" s="149">
        <v>99</v>
      </c>
      <c r="J243" s="171">
        <v>50</v>
      </c>
      <c r="K243" s="145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41.19782085156217</v>
      </c>
    </row>
    <row r="244" spans="1:65">
      <c r="A244" s="28"/>
      <c r="B244" s="19">
        <v>1</v>
      </c>
      <c r="C244" s="9">
        <v>5</v>
      </c>
      <c r="D244" s="148">
        <v>23</v>
      </c>
      <c r="E244" s="148">
        <v>32.008792497282698</v>
      </c>
      <c r="F244" s="148">
        <v>40</v>
      </c>
      <c r="G244" s="148">
        <v>39.299999999999997</v>
      </c>
      <c r="H244" s="148">
        <v>50</v>
      </c>
      <c r="I244" s="149">
        <v>94</v>
      </c>
      <c r="J244" s="148">
        <v>45</v>
      </c>
      <c r="K244" s="145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36</v>
      </c>
    </row>
    <row r="245" spans="1:65">
      <c r="A245" s="28"/>
      <c r="B245" s="19">
        <v>1</v>
      </c>
      <c r="C245" s="9">
        <v>6</v>
      </c>
      <c r="D245" s="148">
        <v>41</v>
      </c>
      <c r="E245" s="148">
        <v>33.60284539113632</v>
      </c>
      <c r="F245" s="148">
        <v>40</v>
      </c>
      <c r="G245" s="148">
        <v>43.1</v>
      </c>
      <c r="H245" s="148">
        <v>50</v>
      </c>
      <c r="I245" s="149">
        <v>99</v>
      </c>
      <c r="J245" s="148">
        <v>45</v>
      </c>
      <c r="K245" s="145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50"/>
    </row>
    <row r="246" spans="1:65">
      <c r="A246" s="28"/>
      <c r="B246" s="20" t="s">
        <v>257</v>
      </c>
      <c r="C246" s="12"/>
      <c r="D246" s="151">
        <v>34</v>
      </c>
      <c r="E246" s="151">
        <v>32.653591776039683</v>
      </c>
      <c r="F246" s="151">
        <v>40</v>
      </c>
      <c r="G246" s="151">
        <v>39.533333333333339</v>
      </c>
      <c r="H246" s="151">
        <v>60</v>
      </c>
      <c r="I246" s="151">
        <v>92.833333333333329</v>
      </c>
      <c r="J246" s="151">
        <v>45.833333333333336</v>
      </c>
      <c r="K246" s="145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50"/>
    </row>
    <row r="247" spans="1:65">
      <c r="A247" s="28"/>
      <c r="B247" s="3" t="s">
        <v>258</v>
      </c>
      <c r="C247" s="27"/>
      <c r="D247" s="148">
        <v>39</v>
      </c>
      <c r="E247" s="148">
        <v>32.541138900886246</v>
      </c>
      <c r="F247" s="148">
        <v>40</v>
      </c>
      <c r="G247" s="148">
        <v>39.599999999999994</v>
      </c>
      <c r="H247" s="148">
        <v>55</v>
      </c>
      <c r="I247" s="148">
        <v>95</v>
      </c>
      <c r="J247" s="148">
        <v>45</v>
      </c>
      <c r="K247" s="145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50"/>
    </row>
    <row r="248" spans="1:65">
      <c r="A248" s="28"/>
      <c r="B248" s="3" t="s">
        <v>259</v>
      </c>
      <c r="C248" s="27"/>
      <c r="D248" s="148">
        <v>8.966604708583958</v>
      </c>
      <c r="E248" s="148">
        <v>1.0222982959682638</v>
      </c>
      <c r="F248" s="148">
        <v>0</v>
      </c>
      <c r="G248" s="148">
        <v>2.3329523498491489</v>
      </c>
      <c r="H248" s="148">
        <v>12.649110640673518</v>
      </c>
      <c r="I248" s="148">
        <v>8.9981479575891985</v>
      </c>
      <c r="J248" s="148">
        <v>2.0412414523193152</v>
      </c>
      <c r="K248" s="145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50"/>
    </row>
    <row r="249" spans="1:65">
      <c r="A249" s="28"/>
      <c r="B249" s="3" t="s">
        <v>88</v>
      </c>
      <c r="C249" s="27"/>
      <c r="D249" s="13">
        <v>0.26372366789952817</v>
      </c>
      <c r="E249" s="13">
        <v>3.1307376627351557E-2</v>
      </c>
      <c r="F249" s="13">
        <v>0</v>
      </c>
      <c r="G249" s="13">
        <v>5.9012285409337652E-2</v>
      </c>
      <c r="H249" s="13">
        <v>0.21081851067789198</v>
      </c>
      <c r="I249" s="13">
        <v>9.6927985180494058E-2</v>
      </c>
      <c r="J249" s="13">
        <v>4.4536177141512326E-2</v>
      </c>
      <c r="K249" s="9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260</v>
      </c>
      <c r="C250" s="27"/>
      <c r="D250" s="13">
        <v>-0.1747136305460496</v>
      </c>
      <c r="E250" s="13">
        <v>-0.20739517039767164</v>
      </c>
      <c r="F250" s="13">
        <v>-2.9074859465940683E-2</v>
      </c>
      <c r="G250" s="13">
        <v>-4.0402319438837875E-2</v>
      </c>
      <c r="H250" s="13">
        <v>0.45638771080108897</v>
      </c>
      <c r="I250" s="13">
        <v>1.2533554303227961</v>
      </c>
      <c r="J250" s="13">
        <v>0.11251839019527643</v>
      </c>
      <c r="K250" s="9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261</v>
      </c>
      <c r="C251" s="44"/>
      <c r="D251" s="42">
        <v>0.67</v>
      </c>
      <c r="E251" s="42">
        <v>0.83</v>
      </c>
      <c r="F251" s="42">
        <v>0</v>
      </c>
      <c r="G251" s="42">
        <v>0.05</v>
      </c>
      <c r="H251" s="42">
        <v>2.25</v>
      </c>
      <c r="I251" s="42">
        <v>5.94</v>
      </c>
      <c r="J251" s="42">
        <v>0.66</v>
      </c>
      <c r="K251" s="9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1"/>
    </row>
    <row r="253" spans="1:65" ht="15">
      <c r="B253" s="8" t="s">
        <v>501</v>
      </c>
      <c r="BM253" s="26" t="s">
        <v>68</v>
      </c>
    </row>
    <row r="254" spans="1:65" ht="15">
      <c r="A254" s="24" t="s">
        <v>33</v>
      </c>
      <c r="B254" s="18" t="s">
        <v>120</v>
      </c>
      <c r="C254" s="15" t="s">
        <v>121</v>
      </c>
      <c r="D254" s="16" t="s">
        <v>235</v>
      </c>
      <c r="E254" s="17" t="s">
        <v>235</v>
      </c>
      <c r="F254" s="17" t="s">
        <v>235</v>
      </c>
      <c r="G254" s="17" t="s">
        <v>235</v>
      </c>
      <c r="H254" s="17" t="s">
        <v>235</v>
      </c>
      <c r="I254" s="17" t="s">
        <v>235</v>
      </c>
      <c r="J254" s="17" t="s">
        <v>235</v>
      </c>
      <c r="K254" s="17" t="s">
        <v>235</v>
      </c>
      <c r="L254" s="17" t="s">
        <v>235</v>
      </c>
      <c r="M254" s="17" t="s">
        <v>235</v>
      </c>
      <c r="N254" s="17" t="s">
        <v>235</v>
      </c>
      <c r="O254" s="17" t="s">
        <v>235</v>
      </c>
      <c r="P254" s="9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236</v>
      </c>
      <c r="C255" s="9" t="s">
        <v>236</v>
      </c>
      <c r="D255" s="91" t="s">
        <v>237</v>
      </c>
      <c r="E255" s="92" t="s">
        <v>238</v>
      </c>
      <c r="F255" s="92" t="s">
        <v>241</v>
      </c>
      <c r="G255" s="92" t="s">
        <v>242</v>
      </c>
      <c r="H255" s="92" t="s">
        <v>243</v>
      </c>
      <c r="I255" s="92" t="s">
        <v>244</v>
      </c>
      <c r="J255" s="92" t="s">
        <v>245</v>
      </c>
      <c r="K255" s="92" t="s">
        <v>246</v>
      </c>
      <c r="L255" s="92" t="s">
        <v>247</v>
      </c>
      <c r="M255" s="92" t="s">
        <v>249</v>
      </c>
      <c r="N255" s="92" t="s">
        <v>250</v>
      </c>
      <c r="O255" s="92" t="s">
        <v>251</v>
      </c>
      <c r="P255" s="9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106</v>
      </c>
      <c r="E256" s="11" t="s">
        <v>101</v>
      </c>
      <c r="F256" s="11" t="s">
        <v>103</v>
      </c>
      <c r="G256" s="11" t="s">
        <v>103</v>
      </c>
      <c r="H256" s="11" t="s">
        <v>101</v>
      </c>
      <c r="I256" s="11" t="s">
        <v>101</v>
      </c>
      <c r="J256" s="11" t="s">
        <v>101</v>
      </c>
      <c r="K256" s="11" t="s">
        <v>101</v>
      </c>
      <c r="L256" s="11" t="s">
        <v>101</v>
      </c>
      <c r="M256" s="11" t="s">
        <v>101</v>
      </c>
      <c r="N256" s="11" t="s">
        <v>106</v>
      </c>
      <c r="O256" s="11" t="s">
        <v>106</v>
      </c>
      <c r="P256" s="9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9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4.0999999999999996</v>
      </c>
      <c r="E258" s="21">
        <v>3.42</v>
      </c>
      <c r="F258" s="21">
        <v>3.8</v>
      </c>
      <c r="G258" s="21">
        <v>3.57</v>
      </c>
      <c r="H258" s="21">
        <v>3.58</v>
      </c>
      <c r="I258" s="21">
        <v>3.7</v>
      </c>
      <c r="J258" s="21">
        <v>3.71</v>
      </c>
      <c r="K258" s="21">
        <v>3.49</v>
      </c>
      <c r="L258" s="87">
        <v>4.55</v>
      </c>
      <c r="M258" s="21">
        <v>3.41</v>
      </c>
      <c r="N258" s="21">
        <v>3.18</v>
      </c>
      <c r="O258" s="21">
        <v>3.5</v>
      </c>
      <c r="P258" s="9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3.8</v>
      </c>
      <c r="E259" s="11">
        <v>3.92</v>
      </c>
      <c r="F259" s="11">
        <v>3.8</v>
      </c>
      <c r="G259" s="11">
        <v>3.54</v>
      </c>
      <c r="H259" s="11">
        <v>3.59</v>
      </c>
      <c r="I259" s="11">
        <v>3.89</v>
      </c>
      <c r="J259" s="11">
        <v>3.45</v>
      </c>
      <c r="K259" s="11">
        <v>3.68</v>
      </c>
      <c r="L259" s="88">
        <v>4.47</v>
      </c>
      <c r="M259" s="11">
        <v>3.41</v>
      </c>
      <c r="N259" s="11">
        <v>3.41</v>
      </c>
      <c r="O259" s="11">
        <v>3.6</v>
      </c>
      <c r="P259" s="9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7</v>
      </c>
    </row>
    <row r="260" spans="1:65">
      <c r="A260" s="28"/>
      <c r="B260" s="19">
        <v>1</v>
      </c>
      <c r="C260" s="9">
        <v>3</v>
      </c>
      <c r="D260" s="11">
        <v>3.9</v>
      </c>
      <c r="E260" s="11">
        <v>3.92</v>
      </c>
      <c r="F260" s="11">
        <v>3.9</v>
      </c>
      <c r="G260" s="11">
        <v>3.66</v>
      </c>
      <c r="H260" s="11">
        <v>3.78</v>
      </c>
      <c r="I260" s="11">
        <v>3.81</v>
      </c>
      <c r="J260" s="11">
        <v>3.51</v>
      </c>
      <c r="K260" s="11">
        <v>3.65</v>
      </c>
      <c r="L260" s="88">
        <v>3.98</v>
      </c>
      <c r="M260" s="11">
        <v>3.22</v>
      </c>
      <c r="N260" s="11">
        <v>3.46</v>
      </c>
      <c r="O260" s="11">
        <v>3.7</v>
      </c>
      <c r="P260" s="9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3.7</v>
      </c>
      <c r="E261" s="11">
        <v>3.77</v>
      </c>
      <c r="F261" s="11">
        <v>3.8</v>
      </c>
      <c r="G261" s="90">
        <v>3.24</v>
      </c>
      <c r="H261" s="11">
        <v>3.72</v>
      </c>
      <c r="I261" s="11">
        <v>3.33</v>
      </c>
      <c r="J261" s="11">
        <v>3.69</v>
      </c>
      <c r="K261" s="11">
        <v>3.61</v>
      </c>
      <c r="L261" s="88">
        <v>4.01</v>
      </c>
      <c r="M261" s="11">
        <v>3.46</v>
      </c>
      <c r="N261" s="11">
        <v>3.53</v>
      </c>
      <c r="O261" s="11">
        <v>3.7</v>
      </c>
      <c r="P261" s="9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3.6128787878787878</v>
      </c>
    </row>
    <row r="262" spans="1:65">
      <c r="A262" s="28"/>
      <c r="B262" s="19">
        <v>1</v>
      </c>
      <c r="C262" s="9">
        <v>5</v>
      </c>
      <c r="D262" s="11">
        <v>3.8</v>
      </c>
      <c r="E262" s="11">
        <v>3.21</v>
      </c>
      <c r="F262" s="11">
        <v>3.8</v>
      </c>
      <c r="G262" s="11">
        <v>3.5</v>
      </c>
      <c r="H262" s="11">
        <v>3.47</v>
      </c>
      <c r="I262" s="11">
        <v>3.57</v>
      </c>
      <c r="J262" s="11">
        <v>3.9</v>
      </c>
      <c r="K262" s="11">
        <v>3.51</v>
      </c>
      <c r="L262" s="88">
        <v>4.28</v>
      </c>
      <c r="M262" s="11">
        <v>3.26</v>
      </c>
      <c r="N262" s="11">
        <v>3.45</v>
      </c>
      <c r="O262" s="11">
        <v>3.4</v>
      </c>
      <c r="P262" s="9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37</v>
      </c>
    </row>
    <row r="263" spans="1:65">
      <c r="A263" s="28"/>
      <c r="B263" s="19">
        <v>1</v>
      </c>
      <c r="C263" s="9">
        <v>6</v>
      </c>
      <c r="D263" s="11">
        <v>3.6</v>
      </c>
      <c r="E263" s="11">
        <v>3.73</v>
      </c>
      <c r="F263" s="11">
        <v>3.8</v>
      </c>
      <c r="G263" s="11">
        <v>3.48</v>
      </c>
      <c r="H263" s="11">
        <v>3.8500000000000005</v>
      </c>
      <c r="I263" s="11">
        <v>3.87</v>
      </c>
      <c r="J263" s="11">
        <v>3.57</v>
      </c>
      <c r="K263" s="11">
        <v>3.62</v>
      </c>
      <c r="L263" s="88">
        <v>4.13</v>
      </c>
      <c r="M263" s="11">
        <v>3.23</v>
      </c>
      <c r="N263" s="11">
        <v>3.61</v>
      </c>
      <c r="O263" s="11">
        <v>3.3</v>
      </c>
      <c r="P263" s="9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1"/>
    </row>
    <row r="264" spans="1:65">
      <c r="A264" s="28"/>
      <c r="B264" s="20" t="s">
        <v>257</v>
      </c>
      <c r="C264" s="12"/>
      <c r="D264" s="22">
        <v>3.8166666666666669</v>
      </c>
      <c r="E264" s="22">
        <v>3.6616666666666666</v>
      </c>
      <c r="F264" s="22">
        <v>3.8166666666666669</v>
      </c>
      <c r="G264" s="22">
        <v>3.4983333333333331</v>
      </c>
      <c r="H264" s="22">
        <v>3.6650000000000005</v>
      </c>
      <c r="I264" s="22">
        <v>3.6950000000000003</v>
      </c>
      <c r="J264" s="22">
        <v>3.6383333333333332</v>
      </c>
      <c r="K264" s="22">
        <v>3.5933333333333333</v>
      </c>
      <c r="L264" s="22">
        <v>4.2366666666666664</v>
      </c>
      <c r="M264" s="22">
        <v>3.3316666666666666</v>
      </c>
      <c r="N264" s="22">
        <v>3.44</v>
      </c>
      <c r="O264" s="22">
        <v>3.5333333333333332</v>
      </c>
      <c r="P264" s="9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1"/>
    </row>
    <row r="265" spans="1:65">
      <c r="A265" s="28"/>
      <c r="B265" s="3" t="s">
        <v>258</v>
      </c>
      <c r="C265" s="27"/>
      <c r="D265" s="11">
        <v>3.8</v>
      </c>
      <c r="E265" s="11">
        <v>3.75</v>
      </c>
      <c r="F265" s="11">
        <v>3.8</v>
      </c>
      <c r="G265" s="11">
        <v>3.52</v>
      </c>
      <c r="H265" s="11">
        <v>3.6550000000000002</v>
      </c>
      <c r="I265" s="11">
        <v>3.7549999999999999</v>
      </c>
      <c r="J265" s="11">
        <v>3.63</v>
      </c>
      <c r="K265" s="11">
        <v>3.6150000000000002</v>
      </c>
      <c r="L265" s="11">
        <v>4.2050000000000001</v>
      </c>
      <c r="M265" s="11">
        <v>3.335</v>
      </c>
      <c r="N265" s="11">
        <v>3.4550000000000001</v>
      </c>
      <c r="O265" s="11">
        <v>3.55</v>
      </c>
      <c r="P265" s="9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3" t="s">
        <v>259</v>
      </c>
      <c r="C266" s="27"/>
      <c r="D266" s="23">
        <v>0.17224014243685068</v>
      </c>
      <c r="E266" s="23">
        <v>0.28715268876795608</v>
      </c>
      <c r="F266" s="23">
        <v>4.0824829046386339E-2</v>
      </c>
      <c r="G266" s="23">
        <v>0.14148026953136134</v>
      </c>
      <c r="H266" s="23">
        <v>0.14237275020171528</v>
      </c>
      <c r="I266" s="23">
        <v>0.21482551058940838</v>
      </c>
      <c r="J266" s="23">
        <v>0.16302351568613241</v>
      </c>
      <c r="K266" s="23">
        <v>7.6594168620507067E-2</v>
      </c>
      <c r="L266" s="23">
        <v>0.23796358264798975</v>
      </c>
      <c r="M266" s="23">
        <v>0.10647378394077422</v>
      </c>
      <c r="N266" s="23">
        <v>0.14560219778561023</v>
      </c>
      <c r="O266" s="23">
        <v>0.16329931618554533</v>
      </c>
      <c r="P266" s="152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52"/>
    </row>
    <row r="267" spans="1:65">
      <c r="A267" s="28"/>
      <c r="B267" s="3" t="s">
        <v>88</v>
      </c>
      <c r="C267" s="27"/>
      <c r="D267" s="13">
        <v>4.5128421599174851E-2</v>
      </c>
      <c r="E267" s="13">
        <v>7.8421307811003024E-2</v>
      </c>
      <c r="F267" s="13">
        <v>1.0696461758878516E-2</v>
      </c>
      <c r="G267" s="13">
        <v>4.0442192338645454E-2</v>
      </c>
      <c r="H267" s="13">
        <v>3.8846589413837722E-2</v>
      </c>
      <c r="I267" s="13">
        <v>5.8139515721084806E-2</v>
      </c>
      <c r="J267" s="13">
        <v>4.4807196249051509E-2</v>
      </c>
      <c r="K267" s="13">
        <v>2.1315631341514027E-2</v>
      </c>
      <c r="L267" s="13">
        <v>5.6167643425961394E-2</v>
      </c>
      <c r="M267" s="13">
        <v>3.1958114239351944E-2</v>
      </c>
      <c r="N267" s="13">
        <v>4.2326220286514601E-2</v>
      </c>
      <c r="O267" s="13">
        <v>4.6216787599682639E-2</v>
      </c>
      <c r="P267" s="9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260</v>
      </c>
      <c r="C268" s="27"/>
      <c r="D268" s="13">
        <v>5.6405955126860974E-2</v>
      </c>
      <c r="E268" s="13">
        <v>1.3503879219962212E-2</v>
      </c>
      <c r="F268" s="13">
        <v>5.6405955126860974E-2</v>
      </c>
      <c r="G268" s="13">
        <v>-3.1704759907737468E-2</v>
      </c>
      <c r="H268" s="13">
        <v>1.4426504508282756E-2</v>
      </c>
      <c r="I268" s="13">
        <v>2.2730132103166323E-2</v>
      </c>
      <c r="J268" s="13">
        <v>7.0455022017195112E-3</v>
      </c>
      <c r="K268" s="13">
        <v>-5.4099391906059502E-3</v>
      </c>
      <c r="L268" s="13">
        <v>0.17265674145523158</v>
      </c>
      <c r="M268" s="13">
        <v>-7.783602432375758E-2</v>
      </c>
      <c r="N268" s="13">
        <v>-4.7850702453344551E-2</v>
      </c>
      <c r="O268" s="13">
        <v>-2.2017194380373306E-2</v>
      </c>
      <c r="P268" s="9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261</v>
      </c>
      <c r="C269" s="44"/>
      <c r="D269" s="42">
        <v>0.84</v>
      </c>
      <c r="E269" s="42">
        <v>0.06</v>
      </c>
      <c r="F269" s="42">
        <v>0.84</v>
      </c>
      <c r="G269" s="42">
        <v>0.76</v>
      </c>
      <c r="H269" s="42">
        <v>0.08</v>
      </c>
      <c r="I269" s="42">
        <v>0.23</v>
      </c>
      <c r="J269" s="42">
        <v>0.06</v>
      </c>
      <c r="K269" s="42">
        <v>0.28000000000000003</v>
      </c>
      <c r="L269" s="42">
        <v>2.95</v>
      </c>
      <c r="M269" s="42">
        <v>1.6</v>
      </c>
      <c r="N269" s="42">
        <v>1.06</v>
      </c>
      <c r="O269" s="42">
        <v>0.59</v>
      </c>
      <c r="P269" s="9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BM270" s="51"/>
    </row>
    <row r="271" spans="1:65" ht="15">
      <c r="B271" s="8" t="s">
        <v>502</v>
      </c>
      <c r="BM271" s="26" t="s">
        <v>68</v>
      </c>
    </row>
    <row r="272" spans="1:65" ht="15">
      <c r="A272" s="24" t="s">
        <v>36</v>
      </c>
      <c r="B272" s="18" t="s">
        <v>120</v>
      </c>
      <c r="C272" s="15" t="s">
        <v>121</v>
      </c>
      <c r="D272" s="16" t="s">
        <v>235</v>
      </c>
      <c r="E272" s="17" t="s">
        <v>235</v>
      </c>
      <c r="F272" s="17" t="s">
        <v>235</v>
      </c>
      <c r="G272" s="17" t="s">
        <v>235</v>
      </c>
      <c r="H272" s="17" t="s">
        <v>235</v>
      </c>
      <c r="I272" s="17" t="s">
        <v>235</v>
      </c>
      <c r="J272" s="17" t="s">
        <v>235</v>
      </c>
      <c r="K272" s="17" t="s">
        <v>235</v>
      </c>
      <c r="L272" s="17" t="s">
        <v>235</v>
      </c>
      <c r="M272" s="17" t="s">
        <v>235</v>
      </c>
      <c r="N272" s="17" t="s">
        <v>235</v>
      </c>
      <c r="O272" s="17" t="s">
        <v>235</v>
      </c>
      <c r="P272" s="9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236</v>
      </c>
      <c r="C273" s="9" t="s">
        <v>236</v>
      </c>
      <c r="D273" s="91" t="s">
        <v>237</v>
      </c>
      <c r="E273" s="92" t="s">
        <v>238</v>
      </c>
      <c r="F273" s="92" t="s">
        <v>241</v>
      </c>
      <c r="G273" s="92" t="s">
        <v>242</v>
      </c>
      <c r="H273" s="92" t="s">
        <v>243</v>
      </c>
      <c r="I273" s="92" t="s">
        <v>244</v>
      </c>
      <c r="J273" s="92" t="s">
        <v>245</v>
      </c>
      <c r="K273" s="92" t="s">
        <v>246</v>
      </c>
      <c r="L273" s="92" t="s">
        <v>247</v>
      </c>
      <c r="M273" s="92" t="s">
        <v>249</v>
      </c>
      <c r="N273" s="92" t="s">
        <v>250</v>
      </c>
      <c r="O273" s="92" t="s">
        <v>251</v>
      </c>
      <c r="P273" s="9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106</v>
      </c>
      <c r="E274" s="11" t="s">
        <v>101</v>
      </c>
      <c r="F274" s="11" t="s">
        <v>103</v>
      </c>
      <c r="G274" s="11" t="s">
        <v>103</v>
      </c>
      <c r="H274" s="11" t="s">
        <v>101</v>
      </c>
      <c r="I274" s="11" t="s">
        <v>101</v>
      </c>
      <c r="J274" s="11" t="s">
        <v>101</v>
      </c>
      <c r="K274" s="11" t="s">
        <v>101</v>
      </c>
      <c r="L274" s="11" t="s">
        <v>101</v>
      </c>
      <c r="M274" s="11" t="s">
        <v>101</v>
      </c>
      <c r="N274" s="11" t="s">
        <v>106</v>
      </c>
      <c r="O274" s="11" t="s">
        <v>106</v>
      </c>
      <c r="P274" s="9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9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2.2000000000000002</v>
      </c>
      <c r="E276" s="21">
        <v>2.06</v>
      </c>
      <c r="F276" s="21">
        <v>2.2000000000000002</v>
      </c>
      <c r="G276" s="21">
        <v>2.23</v>
      </c>
      <c r="H276" s="21">
        <v>2.27</v>
      </c>
      <c r="I276" s="21">
        <v>2.2599999999999998</v>
      </c>
      <c r="J276" s="21">
        <v>2.2000000000000002</v>
      </c>
      <c r="K276" s="21">
        <v>2.27</v>
      </c>
      <c r="L276" s="21">
        <v>2.42</v>
      </c>
      <c r="M276" s="21">
        <v>2.08</v>
      </c>
      <c r="N276" s="87">
        <v>1.63</v>
      </c>
      <c r="O276" s="21">
        <v>2</v>
      </c>
      <c r="P276" s="9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2.1</v>
      </c>
      <c r="E277" s="11">
        <v>2.36</v>
      </c>
      <c r="F277" s="11">
        <v>2.2000000000000002</v>
      </c>
      <c r="G277" s="11">
        <v>2.11</v>
      </c>
      <c r="H277" s="11">
        <v>2.2000000000000002</v>
      </c>
      <c r="I277" s="11">
        <v>2.0699999999999998</v>
      </c>
      <c r="J277" s="11">
        <v>2.14</v>
      </c>
      <c r="K277" s="11">
        <v>2.0099999999999998</v>
      </c>
      <c r="L277" s="11">
        <v>2.2999999999999998</v>
      </c>
      <c r="M277" s="11">
        <v>2.04</v>
      </c>
      <c r="N277" s="88">
        <v>1.67</v>
      </c>
      <c r="O277" s="11">
        <v>1.9</v>
      </c>
      <c r="P277" s="9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23</v>
      </c>
    </row>
    <row r="278" spans="1:65">
      <c r="A278" s="28"/>
      <c r="B278" s="19">
        <v>1</v>
      </c>
      <c r="C278" s="9">
        <v>3</v>
      </c>
      <c r="D278" s="11">
        <v>2.2000000000000002</v>
      </c>
      <c r="E278" s="11">
        <v>2.38</v>
      </c>
      <c r="F278" s="11">
        <v>2.2000000000000002</v>
      </c>
      <c r="G278" s="11">
        <v>2.2200000000000002</v>
      </c>
      <c r="H278" s="11">
        <v>2.19</v>
      </c>
      <c r="I278" s="11">
        <v>2.44</v>
      </c>
      <c r="J278" s="11">
        <v>2.06</v>
      </c>
      <c r="K278" s="11">
        <v>2.1</v>
      </c>
      <c r="L278" s="11">
        <v>2.19</v>
      </c>
      <c r="M278" s="11">
        <v>1.91</v>
      </c>
      <c r="N278" s="88">
        <v>1.76</v>
      </c>
      <c r="O278" s="11">
        <v>2.2000000000000002</v>
      </c>
      <c r="P278" s="9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2.2000000000000002</v>
      </c>
      <c r="E279" s="11">
        <v>2.11</v>
      </c>
      <c r="F279" s="11">
        <v>2.2000000000000002</v>
      </c>
      <c r="G279" s="11">
        <v>2.0699999999999998</v>
      </c>
      <c r="H279" s="11">
        <v>2.12</v>
      </c>
      <c r="I279" s="11">
        <v>1.9699999999999998</v>
      </c>
      <c r="J279" s="11">
        <v>2.35</v>
      </c>
      <c r="K279" s="11">
        <v>2.21</v>
      </c>
      <c r="L279" s="11">
        <v>2.09</v>
      </c>
      <c r="M279" s="11">
        <v>2.08</v>
      </c>
      <c r="N279" s="88">
        <v>1.85</v>
      </c>
      <c r="O279" s="11">
        <v>2.1</v>
      </c>
      <c r="P279" s="9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2.1599999999999997</v>
      </c>
    </row>
    <row r="280" spans="1:65">
      <c r="A280" s="28"/>
      <c r="B280" s="19">
        <v>1</v>
      </c>
      <c r="C280" s="9">
        <v>5</v>
      </c>
      <c r="D280" s="11">
        <v>2</v>
      </c>
      <c r="E280" s="11">
        <v>2</v>
      </c>
      <c r="F280" s="11">
        <v>2.2000000000000002</v>
      </c>
      <c r="G280" s="11">
        <v>2.11</v>
      </c>
      <c r="H280" s="11">
        <v>2.14</v>
      </c>
      <c r="I280" s="11">
        <v>2.15</v>
      </c>
      <c r="J280" s="11">
        <v>2.2599999999999998</v>
      </c>
      <c r="K280" s="11">
        <v>2.29</v>
      </c>
      <c r="L280" s="11">
        <v>2.5499999999999998</v>
      </c>
      <c r="M280" s="11">
        <v>2.02</v>
      </c>
      <c r="N280" s="88">
        <v>1.58</v>
      </c>
      <c r="O280" s="11">
        <v>2</v>
      </c>
      <c r="P280" s="9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38</v>
      </c>
    </row>
    <row r="281" spans="1:65">
      <c r="A281" s="28"/>
      <c r="B281" s="19">
        <v>1</v>
      </c>
      <c r="C281" s="9">
        <v>6</v>
      </c>
      <c r="D281" s="11">
        <v>2.1</v>
      </c>
      <c r="E281" s="11">
        <v>2.31</v>
      </c>
      <c r="F281" s="11">
        <v>2.2000000000000002</v>
      </c>
      <c r="G281" s="11">
        <v>2.11</v>
      </c>
      <c r="H281" s="11">
        <v>2.2999999999999998</v>
      </c>
      <c r="I281" s="11">
        <v>2.35</v>
      </c>
      <c r="J281" s="11">
        <v>2</v>
      </c>
      <c r="K281" s="11">
        <v>2.08</v>
      </c>
      <c r="L281" s="11">
        <v>2.4700000000000002</v>
      </c>
      <c r="M281" s="11">
        <v>1.91</v>
      </c>
      <c r="N281" s="88">
        <v>1.84</v>
      </c>
      <c r="O281" s="11">
        <v>1.8</v>
      </c>
      <c r="P281" s="9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1"/>
    </row>
    <row r="282" spans="1:65">
      <c r="A282" s="28"/>
      <c r="B282" s="20" t="s">
        <v>257</v>
      </c>
      <c r="C282" s="12"/>
      <c r="D282" s="22">
        <v>2.1333333333333333</v>
      </c>
      <c r="E282" s="22">
        <v>2.2033333333333336</v>
      </c>
      <c r="F282" s="22">
        <v>2.1999999999999997</v>
      </c>
      <c r="G282" s="22">
        <v>2.1416666666666666</v>
      </c>
      <c r="H282" s="22">
        <v>2.2033333333333336</v>
      </c>
      <c r="I282" s="22">
        <v>2.2066666666666666</v>
      </c>
      <c r="J282" s="22">
        <v>2.1683333333333334</v>
      </c>
      <c r="K282" s="22">
        <v>2.1599999999999997</v>
      </c>
      <c r="L282" s="22">
        <v>2.3366666666666669</v>
      </c>
      <c r="M282" s="22">
        <v>2.0066666666666664</v>
      </c>
      <c r="N282" s="22">
        <v>1.7216666666666667</v>
      </c>
      <c r="O282" s="22">
        <v>2</v>
      </c>
      <c r="P282" s="9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1"/>
    </row>
    <row r="283" spans="1:65">
      <c r="A283" s="28"/>
      <c r="B283" s="3" t="s">
        <v>258</v>
      </c>
      <c r="C283" s="27"/>
      <c r="D283" s="11">
        <v>2.1500000000000004</v>
      </c>
      <c r="E283" s="11">
        <v>2.21</v>
      </c>
      <c r="F283" s="11">
        <v>2.2000000000000002</v>
      </c>
      <c r="G283" s="11">
        <v>2.11</v>
      </c>
      <c r="H283" s="11">
        <v>2.1950000000000003</v>
      </c>
      <c r="I283" s="11">
        <v>2.2050000000000001</v>
      </c>
      <c r="J283" s="11">
        <v>2.17</v>
      </c>
      <c r="K283" s="11">
        <v>2.1550000000000002</v>
      </c>
      <c r="L283" s="11">
        <v>2.36</v>
      </c>
      <c r="M283" s="11">
        <v>2.0300000000000002</v>
      </c>
      <c r="N283" s="11">
        <v>1.7149999999999999</v>
      </c>
      <c r="O283" s="11">
        <v>2</v>
      </c>
      <c r="P283" s="9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3" t="s">
        <v>259</v>
      </c>
      <c r="C284" s="27"/>
      <c r="D284" s="23">
        <v>8.1649658092772678E-2</v>
      </c>
      <c r="E284" s="23">
        <v>0.16597188516934624</v>
      </c>
      <c r="F284" s="23">
        <v>4.8647535555904937E-16</v>
      </c>
      <c r="G284" s="23">
        <v>6.6458006791256394E-2</v>
      </c>
      <c r="H284" s="23">
        <v>7.0616334276615164E-2</v>
      </c>
      <c r="I284" s="23">
        <v>0.17648418248292591</v>
      </c>
      <c r="J284" s="23">
        <v>0.12906070922889995</v>
      </c>
      <c r="K284" s="23">
        <v>0.11313708498984765</v>
      </c>
      <c r="L284" s="23">
        <v>0.17546129677700062</v>
      </c>
      <c r="M284" s="23">
        <v>7.8400680269157599E-2</v>
      </c>
      <c r="N284" s="23">
        <v>0.11232393630329501</v>
      </c>
      <c r="O284" s="23">
        <v>0.14142135623730956</v>
      </c>
      <c r="P284" s="152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52"/>
    </row>
    <row r="285" spans="1:65">
      <c r="A285" s="28"/>
      <c r="B285" s="3" t="s">
        <v>88</v>
      </c>
      <c r="C285" s="27"/>
      <c r="D285" s="13">
        <v>3.8273277230987196E-2</v>
      </c>
      <c r="E285" s="13">
        <v>7.5327633208477865E-2</v>
      </c>
      <c r="F285" s="13">
        <v>2.2112516161774974E-16</v>
      </c>
      <c r="G285" s="13">
        <v>3.1030975933660575E-2</v>
      </c>
      <c r="H285" s="13">
        <v>3.204977349922019E-2</v>
      </c>
      <c r="I285" s="13">
        <v>7.9977726200721716E-2</v>
      </c>
      <c r="J285" s="13">
        <v>5.9520696031775532E-2</v>
      </c>
      <c r="K285" s="13">
        <v>5.2378280087892436E-2</v>
      </c>
      <c r="L285" s="13">
        <v>7.5090426580742053E-2</v>
      </c>
      <c r="M285" s="13">
        <v>3.9070106446424058E-2</v>
      </c>
      <c r="N285" s="13">
        <v>6.5241395723114243E-2</v>
      </c>
      <c r="O285" s="13">
        <v>7.0710678118654779E-2</v>
      </c>
      <c r="P285" s="9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260</v>
      </c>
      <c r="C286" s="27"/>
      <c r="D286" s="13">
        <v>-1.2345679012345512E-2</v>
      </c>
      <c r="E286" s="13">
        <v>2.0061728395061929E-2</v>
      </c>
      <c r="F286" s="13">
        <v>1.8518518518518601E-2</v>
      </c>
      <c r="G286" s="13">
        <v>-8.4876543209875255E-3</v>
      </c>
      <c r="H286" s="13">
        <v>2.0061728395061929E-2</v>
      </c>
      <c r="I286" s="13">
        <v>2.1604938271605034E-2</v>
      </c>
      <c r="J286" s="13">
        <v>3.8580246913582084E-3</v>
      </c>
      <c r="K286" s="13">
        <v>0</v>
      </c>
      <c r="L286" s="13">
        <v>8.1790123456790376E-2</v>
      </c>
      <c r="M286" s="13">
        <v>-7.0987654320987637E-2</v>
      </c>
      <c r="N286" s="13">
        <v>-0.20293209876543195</v>
      </c>
      <c r="O286" s="13">
        <v>-7.4074074074073959E-2</v>
      </c>
      <c r="P286" s="9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261</v>
      </c>
      <c r="C287" s="44"/>
      <c r="D287" s="42">
        <v>0.53</v>
      </c>
      <c r="E287" s="42">
        <v>0.67</v>
      </c>
      <c r="F287" s="42">
        <v>0.62</v>
      </c>
      <c r="G287" s="42">
        <v>0.39</v>
      </c>
      <c r="H287" s="42">
        <v>0.67</v>
      </c>
      <c r="I287" s="42">
        <v>0.73</v>
      </c>
      <c r="J287" s="42">
        <v>7.0000000000000007E-2</v>
      </c>
      <c r="K287" s="42">
        <v>7.0000000000000007E-2</v>
      </c>
      <c r="L287" s="42">
        <v>2.97</v>
      </c>
      <c r="M287" s="42">
        <v>2.71</v>
      </c>
      <c r="N287" s="42">
        <v>7.62</v>
      </c>
      <c r="O287" s="42">
        <v>2.83</v>
      </c>
      <c r="P287" s="9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BM288" s="51"/>
    </row>
    <row r="289" spans="1:65" ht="15">
      <c r="B289" s="8" t="s">
        <v>503</v>
      </c>
      <c r="BM289" s="26" t="s">
        <v>68</v>
      </c>
    </row>
    <row r="290" spans="1:65" ht="15">
      <c r="A290" s="24" t="s">
        <v>39</v>
      </c>
      <c r="B290" s="18" t="s">
        <v>120</v>
      </c>
      <c r="C290" s="15" t="s">
        <v>121</v>
      </c>
      <c r="D290" s="16" t="s">
        <v>235</v>
      </c>
      <c r="E290" s="17" t="s">
        <v>235</v>
      </c>
      <c r="F290" s="17" t="s">
        <v>235</v>
      </c>
      <c r="G290" s="17" t="s">
        <v>235</v>
      </c>
      <c r="H290" s="17" t="s">
        <v>235</v>
      </c>
      <c r="I290" s="17" t="s">
        <v>235</v>
      </c>
      <c r="J290" s="17" t="s">
        <v>235</v>
      </c>
      <c r="K290" s="17" t="s">
        <v>235</v>
      </c>
      <c r="L290" s="17" t="s">
        <v>235</v>
      </c>
      <c r="M290" s="17" t="s">
        <v>235</v>
      </c>
      <c r="N290" s="17" t="s">
        <v>235</v>
      </c>
      <c r="O290" s="17" t="s">
        <v>235</v>
      </c>
      <c r="P290" s="9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236</v>
      </c>
      <c r="C291" s="9" t="s">
        <v>236</v>
      </c>
      <c r="D291" s="91" t="s">
        <v>237</v>
      </c>
      <c r="E291" s="92" t="s">
        <v>238</v>
      </c>
      <c r="F291" s="92" t="s">
        <v>241</v>
      </c>
      <c r="G291" s="92" t="s">
        <v>242</v>
      </c>
      <c r="H291" s="92" t="s">
        <v>243</v>
      </c>
      <c r="I291" s="92" t="s">
        <v>244</v>
      </c>
      <c r="J291" s="92" t="s">
        <v>245</v>
      </c>
      <c r="K291" s="92" t="s">
        <v>246</v>
      </c>
      <c r="L291" s="92" t="s">
        <v>247</v>
      </c>
      <c r="M291" s="92" t="s">
        <v>249</v>
      </c>
      <c r="N291" s="92" t="s">
        <v>250</v>
      </c>
      <c r="O291" s="92" t="s">
        <v>251</v>
      </c>
      <c r="P291" s="9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106</v>
      </c>
      <c r="E292" s="11" t="s">
        <v>101</v>
      </c>
      <c r="F292" s="11" t="s">
        <v>103</v>
      </c>
      <c r="G292" s="11" t="s">
        <v>103</v>
      </c>
      <c r="H292" s="11" t="s">
        <v>101</v>
      </c>
      <c r="I292" s="11" t="s">
        <v>101</v>
      </c>
      <c r="J292" s="11" t="s">
        <v>101</v>
      </c>
      <c r="K292" s="11" t="s">
        <v>101</v>
      </c>
      <c r="L292" s="11" t="s">
        <v>101</v>
      </c>
      <c r="M292" s="11" t="s">
        <v>101</v>
      </c>
      <c r="N292" s="11" t="s">
        <v>106</v>
      </c>
      <c r="O292" s="11" t="s">
        <v>106</v>
      </c>
      <c r="P292" s="9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9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0.9</v>
      </c>
      <c r="E294" s="87">
        <v>0.8</v>
      </c>
      <c r="F294" s="21">
        <v>0.93</v>
      </c>
      <c r="G294" s="21">
        <v>0.81</v>
      </c>
      <c r="H294" s="21">
        <v>0.85</v>
      </c>
      <c r="I294" s="21">
        <v>0.87</v>
      </c>
      <c r="J294" s="21">
        <v>0.93</v>
      </c>
      <c r="K294" s="21">
        <v>0.83</v>
      </c>
      <c r="L294" s="21">
        <v>1.01</v>
      </c>
      <c r="M294" s="21">
        <v>0.79</v>
      </c>
      <c r="N294" s="87">
        <v>0.57999999999999996</v>
      </c>
      <c r="O294" s="87">
        <v>0.8</v>
      </c>
      <c r="P294" s="9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0.9</v>
      </c>
      <c r="E295" s="88">
        <v>0.59</v>
      </c>
      <c r="F295" s="11">
        <v>0.89</v>
      </c>
      <c r="G295" s="11">
        <v>0.86</v>
      </c>
      <c r="H295" s="11">
        <v>0.86</v>
      </c>
      <c r="I295" s="11">
        <v>1.04</v>
      </c>
      <c r="J295" s="11">
        <v>0.96</v>
      </c>
      <c r="K295" s="11">
        <v>0.83</v>
      </c>
      <c r="L295" s="11">
        <v>0.9900000000000001</v>
      </c>
      <c r="M295" s="11">
        <v>0.81</v>
      </c>
      <c r="N295" s="88">
        <v>0.54</v>
      </c>
      <c r="O295" s="88">
        <v>0.7</v>
      </c>
      <c r="P295" s="9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8</v>
      </c>
    </row>
    <row r="296" spans="1:65">
      <c r="A296" s="28"/>
      <c r="B296" s="19">
        <v>1</v>
      </c>
      <c r="C296" s="9">
        <v>3</v>
      </c>
      <c r="D296" s="11">
        <v>0.9</v>
      </c>
      <c r="E296" s="88">
        <v>0.63</v>
      </c>
      <c r="F296" s="11">
        <v>0.92</v>
      </c>
      <c r="G296" s="11">
        <v>0.82</v>
      </c>
      <c r="H296" s="11">
        <v>0.88</v>
      </c>
      <c r="I296" s="11">
        <v>0.81</v>
      </c>
      <c r="J296" s="11">
        <v>0.88</v>
      </c>
      <c r="K296" s="11">
        <v>0.82</v>
      </c>
      <c r="L296" s="11">
        <v>0.9</v>
      </c>
      <c r="M296" s="11">
        <v>0.75</v>
      </c>
      <c r="N296" s="88">
        <v>0.53</v>
      </c>
      <c r="O296" s="88">
        <v>0.9</v>
      </c>
      <c r="P296" s="9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0.9</v>
      </c>
      <c r="E297" s="88">
        <v>0.64</v>
      </c>
      <c r="F297" s="11">
        <v>0.97000000000000008</v>
      </c>
      <c r="G297" s="11">
        <v>0.8</v>
      </c>
      <c r="H297" s="11">
        <v>1.01</v>
      </c>
      <c r="I297" s="11">
        <v>0.81</v>
      </c>
      <c r="J297" s="11">
        <v>0.96</v>
      </c>
      <c r="K297" s="11">
        <v>1</v>
      </c>
      <c r="L297" s="11">
        <v>0.95</v>
      </c>
      <c r="M297" s="11">
        <v>0.83</v>
      </c>
      <c r="N297" s="88">
        <v>0.68</v>
      </c>
      <c r="O297" s="88">
        <v>0.8</v>
      </c>
      <c r="P297" s="9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0.88737037037037025</v>
      </c>
    </row>
    <row r="298" spans="1:65">
      <c r="A298" s="28"/>
      <c r="B298" s="19">
        <v>1</v>
      </c>
      <c r="C298" s="9">
        <v>5</v>
      </c>
      <c r="D298" s="11">
        <v>0.8</v>
      </c>
      <c r="E298" s="88">
        <v>0.78</v>
      </c>
      <c r="F298" s="11">
        <v>0.96</v>
      </c>
      <c r="G298" s="11">
        <v>0.88</v>
      </c>
      <c r="H298" s="11">
        <v>0.9</v>
      </c>
      <c r="I298" s="11">
        <v>0.83</v>
      </c>
      <c r="J298" s="11">
        <v>0.82</v>
      </c>
      <c r="K298" s="11">
        <v>0.97000000000000008</v>
      </c>
      <c r="L298" s="90">
        <v>1.19</v>
      </c>
      <c r="M298" s="11">
        <v>0.81</v>
      </c>
      <c r="N298" s="88">
        <v>0.5</v>
      </c>
      <c r="O298" s="88">
        <v>0.9</v>
      </c>
      <c r="P298" s="9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39</v>
      </c>
    </row>
    <row r="299" spans="1:65">
      <c r="A299" s="28"/>
      <c r="B299" s="19">
        <v>1</v>
      </c>
      <c r="C299" s="9">
        <v>6</v>
      </c>
      <c r="D299" s="11">
        <v>0.8</v>
      </c>
      <c r="E299" s="88">
        <v>0.64</v>
      </c>
      <c r="F299" s="11">
        <v>0.94</v>
      </c>
      <c r="G299" s="11">
        <v>0.85</v>
      </c>
      <c r="H299" s="11">
        <v>0.95</v>
      </c>
      <c r="I299" s="11">
        <v>0.96</v>
      </c>
      <c r="J299" s="11">
        <v>0.87</v>
      </c>
      <c r="K299" s="11">
        <v>0.8</v>
      </c>
      <c r="L299" s="11">
        <v>0.9900000000000001</v>
      </c>
      <c r="M299" s="11">
        <v>0.85</v>
      </c>
      <c r="N299" s="88">
        <v>0.71</v>
      </c>
      <c r="O299" s="88">
        <v>0.7</v>
      </c>
      <c r="P299" s="9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1"/>
    </row>
    <row r="300" spans="1:65">
      <c r="A300" s="28"/>
      <c r="B300" s="20" t="s">
        <v>257</v>
      </c>
      <c r="C300" s="12"/>
      <c r="D300" s="22">
        <v>0.8666666666666667</v>
      </c>
      <c r="E300" s="22">
        <v>0.68</v>
      </c>
      <c r="F300" s="22">
        <v>0.93499999999999994</v>
      </c>
      <c r="G300" s="22">
        <v>0.83666666666666656</v>
      </c>
      <c r="H300" s="22">
        <v>0.90833333333333333</v>
      </c>
      <c r="I300" s="22">
        <v>0.88666666666666671</v>
      </c>
      <c r="J300" s="22">
        <v>0.90333333333333332</v>
      </c>
      <c r="K300" s="22">
        <v>0.875</v>
      </c>
      <c r="L300" s="22">
        <v>1.0049999999999999</v>
      </c>
      <c r="M300" s="22">
        <v>0.80666666666666664</v>
      </c>
      <c r="N300" s="22">
        <v>0.59</v>
      </c>
      <c r="O300" s="22">
        <v>0.80000000000000016</v>
      </c>
      <c r="P300" s="9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1"/>
    </row>
    <row r="301" spans="1:65">
      <c r="A301" s="28"/>
      <c r="B301" s="3" t="s">
        <v>258</v>
      </c>
      <c r="C301" s="27"/>
      <c r="D301" s="11">
        <v>0.9</v>
      </c>
      <c r="E301" s="11">
        <v>0.64</v>
      </c>
      <c r="F301" s="11">
        <v>0.93500000000000005</v>
      </c>
      <c r="G301" s="11">
        <v>0.83499999999999996</v>
      </c>
      <c r="H301" s="11">
        <v>0.89</v>
      </c>
      <c r="I301" s="11">
        <v>0.85</v>
      </c>
      <c r="J301" s="11">
        <v>0.90500000000000003</v>
      </c>
      <c r="K301" s="11">
        <v>0.83</v>
      </c>
      <c r="L301" s="11">
        <v>0.9900000000000001</v>
      </c>
      <c r="M301" s="11">
        <v>0.81</v>
      </c>
      <c r="N301" s="11">
        <v>0.56000000000000005</v>
      </c>
      <c r="O301" s="11">
        <v>0.8</v>
      </c>
      <c r="P301" s="9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3" t="s">
        <v>259</v>
      </c>
      <c r="C302" s="27"/>
      <c r="D302" s="23">
        <v>5.1639777949432218E-2</v>
      </c>
      <c r="E302" s="23">
        <v>8.7407093533649408E-2</v>
      </c>
      <c r="F302" s="23">
        <v>2.8809720581775871E-2</v>
      </c>
      <c r="G302" s="23">
        <v>3.1411250638372641E-2</v>
      </c>
      <c r="H302" s="23">
        <v>6.1128280416405195E-2</v>
      </c>
      <c r="I302" s="23">
        <v>9.3950341493081693E-2</v>
      </c>
      <c r="J302" s="23">
        <v>5.6095157247900346E-2</v>
      </c>
      <c r="K302" s="23">
        <v>8.6429161745327623E-2</v>
      </c>
      <c r="L302" s="23">
        <v>9.8742088290657462E-2</v>
      </c>
      <c r="M302" s="23">
        <v>3.4448028487370157E-2</v>
      </c>
      <c r="N302" s="23">
        <v>8.5790442358108801E-2</v>
      </c>
      <c r="O302" s="23">
        <v>8.9442719099990131E-2</v>
      </c>
      <c r="P302" s="152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2"/>
    </row>
    <row r="303" spans="1:65">
      <c r="A303" s="28"/>
      <c r="B303" s="3" t="s">
        <v>88</v>
      </c>
      <c r="C303" s="27"/>
      <c r="D303" s="13">
        <v>5.9584359172421789E-2</v>
      </c>
      <c r="E303" s="13">
        <v>0.12853984343183736</v>
      </c>
      <c r="F303" s="13">
        <v>3.0812535381578472E-2</v>
      </c>
      <c r="G303" s="13">
        <v>3.7543327456222284E-2</v>
      </c>
      <c r="H303" s="13">
        <v>6.729718944925342E-2</v>
      </c>
      <c r="I303" s="13">
        <v>0.10595903175911468</v>
      </c>
      <c r="J303" s="13">
        <v>6.2097960053026216E-2</v>
      </c>
      <c r="K303" s="13">
        <v>9.8776184851802992E-2</v>
      </c>
      <c r="L303" s="13">
        <v>9.8250834120057182E-2</v>
      </c>
      <c r="M303" s="13">
        <v>4.2704167546326645E-2</v>
      </c>
      <c r="N303" s="13">
        <v>0.1454075294205234</v>
      </c>
      <c r="O303" s="13">
        <v>0.11180339887498764</v>
      </c>
      <c r="P303" s="9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260</v>
      </c>
      <c r="C304" s="27"/>
      <c r="D304" s="13">
        <v>-2.3331524688008476E-2</v>
      </c>
      <c r="E304" s="13">
        <v>-0.23369088860136045</v>
      </c>
      <c r="F304" s="13">
        <v>5.367502817312908E-2</v>
      </c>
      <c r="G304" s="13">
        <v>-5.7139279602654525E-2</v>
      </c>
      <c r="H304" s="13">
        <v>2.3623690471221703E-2</v>
      </c>
      <c r="I304" s="13">
        <v>-7.9302141157788775E-4</v>
      </c>
      <c r="J304" s="13">
        <v>1.798906465211414E-2</v>
      </c>
      <c r="K304" s="13">
        <v>-1.3940481656162462E-2</v>
      </c>
      <c r="L304" s="13">
        <v>0.13255978964063608</v>
      </c>
      <c r="M304" s="13">
        <v>-9.094703451730024E-2</v>
      </c>
      <c r="N304" s="13">
        <v>-0.33511415334529815</v>
      </c>
      <c r="O304" s="13">
        <v>-9.8459868942776918E-2</v>
      </c>
      <c r="P304" s="9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261</v>
      </c>
      <c r="C305" s="44"/>
      <c r="D305" s="42">
        <v>0.27</v>
      </c>
      <c r="E305" s="42" t="s">
        <v>263</v>
      </c>
      <c r="F305" s="42">
        <v>1.02</v>
      </c>
      <c r="G305" s="42">
        <v>0.83</v>
      </c>
      <c r="H305" s="42">
        <v>0.52</v>
      </c>
      <c r="I305" s="42">
        <v>0.11</v>
      </c>
      <c r="J305" s="42">
        <v>0.42</v>
      </c>
      <c r="K305" s="42">
        <v>0.11</v>
      </c>
      <c r="L305" s="42">
        <v>2.34</v>
      </c>
      <c r="M305" s="42">
        <v>1.4</v>
      </c>
      <c r="N305" s="42">
        <v>5.47</v>
      </c>
      <c r="O305" s="42" t="s">
        <v>263</v>
      </c>
      <c r="P305" s="9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 t="s">
        <v>281</v>
      </c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BM306" s="51"/>
    </row>
    <row r="307" spans="1:65">
      <c r="BM307" s="51"/>
    </row>
    <row r="308" spans="1:65" ht="15">
      <c r="B308" s="8" t="s">
        <v>504</v>
      </c>
      <c r="BM308" s="26" t="s">
        <v>68</v>
      </c>
    </row>
    <row r="309" spans="1:65" ht="15">
      <c r="A309" s="24" t="s">
        <v>52</v>
      </c>
      <c r="B309" s="18" t="s">
        <v>120</v>
      </c>
      <c r="C309" s="15" t="s">
        <v>121</v>
      </c>
      <c r="D309" s="16" t="s">
        <v>235</v>
      </c>
      <c r="E309" s="17" t="s">
        <v>235</v>
      </c>
      <c r="F309" s="17" t="s">
        <v>235</v>
      </c>
      <c r="G309" s="17" t="s">
        <v>235</v>
      </c>
      <c r="H309" s="17" t="s">
        <v>235</v>
      </c>
      <c r="I309" s="17" t="s">
        <v>235</v>
      </c>
      <c r="J309" s="17" t="s">
        <v>235</v>
      </c>
      <c r="K309" s="17" t="s">
        <v>235</v>
      </c>
      <c r="L309" s="17" t="s">
        <v>235</v>
      </c>
      <c r="M309" s="17" t="s">
        <v>235</v>
      </c>
      <c r="N309" s="9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236</v>
      </c>
      <c r="C310" s="9" t="s">
        <v>236</v>
      </c>
      <c r="D310" s="91" t="s">
        <v>237</v>
      </c>
      <c r="E310" s="92" t="s">
        <v>238</v>
      </c>
      <c r="F310" s="92" t="s">
        <v>239</v>
      </c>
      <c r="G310" s="92" t="s">
        <v>240</v>
      </c>
      <c r="H310" s="92" t="s">
        <v>241</v>
      </c>
      <c r="I310" s="92" t="s">
        <v>242</v>
      </c>
      <c r="J310" s="92" t="s">
        <v>247</v>
      </c>
      <c r="K310" s="92" t="s">
        <v>248</v>
      </c>
      <c r="L310" s="92" t="s">
        <v>250</v>
      </c>
      <c r="M310" s="92" t="s">
        <v>251</v>
      </c>
      <c r="N310" s="9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102</v>
      </c>
      <c r="E311" s="11" t="s">
        <v>102</v>
      </c>
      <c r="F311" s="11" t="s">
        <v>279</v>
      </c>
      <c r="G311" s="11" t="s">
        <v>107</v>
      </c>
      <c r="H311" s="11" t="s">
        <v>103</v>
      </c>
      <c r="I311" s="11" t="s">
        <v>103</v>
      </c>
      <c r="J311" s="11" t="s">
        <v>102</v>
      </c>
      <c r="K311" s="11" t="s">
        <v>107</v>
      </c>
      <c r="L311" s="11" t="s">
        <v>107</v>
      </c>
      <c r="M311" s="11" t="s">
        <v>107</v>
      </c>
      <c r="N311" s="9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9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8.61</v>
      </c>
      <c r="E313" s="21">
        <v>7.9320000000000004</v>
      </c>
      <c r="F313" s="21">
        <v>8.0399999999999991</v>
      </c>
      <c r="G313" s="21">
        <v>8.7297473985367535</v>
      </c>
      <c r="H313" s="21">
        <v>8.4979999999999993</v>
      </c>
      <c r="I313" s="21">
        <v>8.3650000000000002</v>
      </c>
      <c r="J313" s="21">
        <v>8.8829999999999991</v>
      </c>
      <c r="K313" s="21">
        <v>8.4</v>
      </c>
      <c r="L313" s="21">
        <v>8.33</v>
      </c>
      <c r="M313" s="21">
        <v>8.5500000000000007</v>
      </c>
      <c r="N313" s="9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8.3089999999999993</v>
      </c>
      <c r="E314" s="11">
        <v>8.3019999999999996</v>
      </c>
      <c r="F314" s="11">
        <v>8.07</v>
      </c>
      <c r="G314" s="11">
        <v>8.5400184591999544</v>
      </c>
      <c r="H314" s="11">
        <v>8.5470000000000006</v>
      </c>
      <c r="I314" s="11">
        <v>8.3160000000000007</v>
      </c>
      <c r="J314" s="11">
        <v>8.6031999999999993</v>
      </c>
      <c r="K314" s="11">
        <v>8.41</v>
      </c>
      <c r="L314" s="11">
        <v>8.4</v>
      </c>
      <c r="M314" s="11">
        <v>8.7100000000000009</v>
      </c>
      <c r="N314" s="9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8.4280000000000008</v>
      </c>
      <c r="E315" s="11">
        <v>8.1419999999999995</v>
      </c>
      <c r="F315" s="11">
        <v>8.1300000000000008</v>
      </c>
      <c r="G315" s="11">
        <v>8.8943719515879849</v>
      </c>
      <c r="H315" s="11">
        <v>8.6590000000000007</v>
      </c>
      <c r="I315" s="11">
        <v>8.3510000000000009</v>
      </c>
      <c r="J315" s="11">
        <v>8.9528999999999996</v>
      </c>
      <c r="K315" s="11">
        <v>8.4</v>
      </c>
      <c r="L315" s="90">
        <v>6.8199999999999994</v>
      </c>
      <c r="M315" s="11">
        <v>8.5500000000000007</v>
      </c>
      <c r="N315" s="9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8.3859999999999992</v>
      </c>
      <c r="E316" s="90">
        <v>9.0440000000000005</v>
      </c>
      <c r="F316" s="11">
        <v>8.11</v>
      </c>
      <c r="G316" s="11">
        <v>8.5448256436789212</v>
      </c>
      <c r="H316" s="11">
        <v>8.6240000000000006</v>
      </c>
      <c r="I316" s="11">
        <v>8.3650000000000002</v>
      </c>
      <c r="J316" s="11">
        <v>8.9528999999999996</v>
      </c>
      <c r="K316" s="11">
        <v>8.58</v>
      </c>
      <c r="L316" s="11">
        <v>8.25</v>
      </c>
      <c r="M316" s="11">
        <v>8.81</v>
      </c>
      <c r="N316" s="9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8.4387641543706327</v>
      </c>
    </row>
    <row r="317" spans="1:65">
      <c r="A317" s="28"/>
      <c r="B317" s="19">
        <v>1</v>
      </c>
      <c r="C317" s="9">
        <v>5</v>
      </c>
      <c r="D317" s="11">
        <v>8.4629999999999992</v>
      </c>
      <c r="E317" s="11">
        <v>7.7850000000000001</v>
      </c>
      <c r="F317" s="11">
        <v>8.0299999999999994</v>
      </c>
      <c r="G317" s="11">
        <v>8.4247046883795811</v>
      </c>
      <c r="H317" s="11">
        <v>8.4420000000000002</v>
      </c>
      <c r="I317" s="11">
        <v>8.5120000000000005</v>
      </c>
      <c r="J317" s="11">
        <v>8.8829999999999991</v>
      </c>
      <c r="K317" s="11">
        <v>8.3800000000000008</v>
      </c>
      <c r="L317" s="11">
        <v>8.23</v>
      </c>
      <c r="M317" s="11">
        <v>8.7100000000000009</v>
      </c>
      <c r="N317" s="9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40</v>
      </c>
    </row>
    <row r="318" spans="1:65">
      <c r="A318" s="28"/>
      <c r="B318" s="19">
        <v>1</v>
      </c>
      <c r="C318" s="9">
        <v>6</v>
      </c>
      <c r="D318" s="11">
        <v>8.2050000000000001</v>
      </c>
      <c r="E318" s="11">
        <v>8.0440000000000005</v>
      </c>
      <c r="F318" s="11">
        <v>8.1</v>
      </c>
      <c r="G318" s="11">
        <v>8.9361671319060161</v>
      </c>
      <c r="H318" s="11">
        <v>8.5820000000000007</v>
      </c>
      <c r="I318" s="11">
        <v>8.4700000000000006</v>
      </c>
      <c r="J318" s="11">
        <v>8.7431000000000001</v>
      </c>
      <c r="K318" s="11">
        <v>8.3699999999999992</v>
      </c>
      <c r="L318" s="11">
        <v>8.32</v>
      </c>
      <c r="M318" s="11">
        <v>8.67</v>
      </c>
      <c r="N318" s="9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1"/>
    </row>
    <row r="319" spans="1:65">
      <c r="A319" s="28"/>
      <c r="B319" s="20" t="s">
        <v>257</v>
      </c>
      <c r="C319" s="12"/>
      <c r="D319" s="22">
        <v>8.4001666666666654</v>
      </c>
      <c r="E319" s="22">
        <v>8.2081666666666653</v>
      </c>
      <c r="F319" s="22">
        <v>8.08</v>
      </c>
      <c r="G319" s="22">
        <v>8.6783058788815364</v>
      </c>
      <c r="H319" s="22">
        <v>8.5586666666666673</v>
      </c>
      <c r="I319" s="22">
        <v>8.3965000000000014</v>
      </c>
      <c r="J319" s="22">
        <v>8.8363499999999977</v>
      </c>
      <c r="K319" s="22">
        <v>8.4233333333333338</v>
      </c>
      <c r="L319" s="22">
        <v>8.0583333333333336</v>
      </c>
      <c r="M319" s="22">
        <v>8.6666666666666679</v>
      </c>
      <c r="N319" s="9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258</v>
      </c>
      <c r="C320" s="27"/>
      <c r="D320" s="11">
        <v>8.407</v>
      </c>
      <c r="E320" s="11">
        <v>8.093</v>
      </c>
      <c r="F320" s="11">
        <v>8.0850000000000009</v>
      </c>
      <c r="G320" s="11">
        <v>8.6372865211078373</v>
      </c>
      <c r="H320" s="11">
        <v>8.5645000000000007</v>
      </c>
      <c r="I320" s="11">
        <v>8.3650000000000002</v>
      </c>
      <c r="J320" s="11">
        <v>8.8829999999999991</v>
      </c>
      <c r="K320" s="11">
        <v>8.4</v>
      </c>
      <c r="L320" s="11">
        <v>8.2850000000000001</v>
      </c>
      <c r="M320" s="11">
        <v>8.6900000000000013</v>
      </c>
      <c r="N320" s="9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3" t="s">
        <v>259</v>
      </c>
      <c r="C321" s="27"/>
      <c r="D321" s="23">
        <v>0.1380976707503303</v>
      </c>
      <c r="E321" s="23">
        <v>0.44588985934495839</v>
      </c>
      <c r="F321" s="23">
        <v>4.0000000000000396E-2</v>
      </c>
      <c r="G321" s="23">
        <v>0.20836369692752413</v>
      </c>
      <c r="H321" s="23">
        <v>8.038324866952519E-2</v>
      </c>
      <c r="I321" s="23">
        <v>7.6521238881764028E-2</v>
      </c>
      <c r="J321" s="23">
        <v>0.13753162181840217</v>
      </c>
      <c r="K321" s="23">
        <v>7.8145164064493886E-2</v>
      </c>
      <c r="L321" s="23">
        <v>0.60970211305740696</v>
      </c>
      <c r="M321" s="23">
        <v>0.10152175464730039</v>
      </c>
      <c r="N321" s="152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53"/>
      <c r="AW321" s="153"/>
      <c r="AX321" s="153"/>
      <c r="AY321" s="153"/>
      <c r="AZ321" s="153"/>
      <c r="BA321" s="153"/>
      <c r="BB321" s="153"/>
      <c r="BC321" s="153"/>
      <c r="BD321" s="153"/>
      <c r="BE321" s="153"/>
      <c r="BF321" s="153"/>
      <c r="BG321" s="153"/>
      <c r="BH321" s="153"/>
      <c r="BI321" s="153"/>
      <c r="BJ321" s="153"/>
      <c r="BK321" s="153"/>
      <c r="BL321" s="153"/>
      <c r="BM321" s="52"/>
    </row>
    <row r="322" spans="1:65">
      <c r="A322" s="28"/>
      <c r="B322" s="3" t="s">
        <v>88</v>
      </c>
      <c r="C322" s="27"/>
      <c r="D322" s="13">
        <v>1.6439872710898234E-2</v>
      </c>
      <c r="E322" s="13">
        <v>5.4322710229035127E-2</v>
      </c>
      <c r="F322" s="13">
        <v>4.9504950495049991E-3</v>
      </c>
      <c r="G322" s="13">
        <v>2.4009720311261733E-2</v>
      </c>
      <c r="H322" s="13">
        <v>9.392029366278842E-3</v>
      </c>
      <c r="I322" s="13">
        <v>9.1134685740206049E-3</v>
      </c>
      <c r="J322" s="13">
        <v>1.5564302208310243E-2</v>
      </c>
      <c r="K322" s="13">
        <v>9.2772256507115802E-3</v>
      </c>
      <c r="L322" s="13">
        <v>7.5661068838561357E-2</v>
      </c>
      <c r="M322" s="13">
        <v>1.1714048613150042E-2</v>
      </c>
      <c r="N322" s="9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260</v>
      </c>
      <c r="C323" s="27"/>
      <c r="D323" s="13">
        <v>-4.573831783647675E-3</v>
      </c>
      <c r="E323" s="13">
        <v>-2.7325978482825031E-2</v>
      </c>
      <c r="F323" s="13">
        <v>-4.2513826409619537E-2</v>
      </c>
      <c r="G323" s="13">
        <v>2.8385877378364732E-2</v>
      </c>
      <c r="H323" s="13">
        <v>1.4208539319579661E-2</v>
      </c>
      <c r="I323" s="13">
        <v>-5.0083345851941186E-3</v>
      </c>
      <c r="J323" s="13">
        <v>4.7114226485811539E-2</v>
      </c>
      <c r="K323" s="13">
        <v>-1.8285640829655003E-3</v>
      </c>
      <c r="L323" s="13">
        <v>-4.5081342964214177E-2</v>
      </c>
      <c r="M323" s="13">
        <v>2.7006621837867062E-2</v>
      </c>
      <c r="N323" s="9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43" t="s">
        <v>261</v>
      </c>
      <c r="C324" s="44"/>
      <c r="D324" s="42">
        <v>0.03</v>
      </c>
      <c r="E324" s="42">
        <v>0.6</v>
      </c>
      <c r="F324" s="42">
        <v>0.98</v>
      </c>
      <c r="G324" s="42">
        <v>0.78</v>
      </c>
      <c r="H324" s="42">
        <v>0.43</v>
      </c>
      <c r="I324" s="42">
        <v>0.04</v>
      </c>
      <c r="J324" s="42">
        <v>1.25</v>
      </c>
      <c r="K324" s="42">
        <v>0.03</v>
      </c>
      <c r="L324" s="42">
        <v>1.04</v>
      </c>
      <c r="M324" s="42">
        <v>0.75</v>
      </c>
      <c r="N324" s="9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BM325" s="51"/>
    </row>
    <row r="326" spans="1:65" ht="15">
      <c r="B326" s="8" t="s">
        <v>505</v>
      </c>
      <c r="BM326" s="26" t="s">
        <v>68</v>
      </c>
    </row>
    <row r="327" spans="1:65" ht="15">
      <c r="A327" s="24" t="s">
        <v>42</v>
      </c>
      <c r="B327" s="18" t="s">
        <v>120</v>
      </c>
      <c r="C327" s="15" t="s">
        <v>121</v>
      </c>
      <c r="D327" s="16" t="s">
        <v>235</v>
      </c>
      <c r="E327" s="17" t="s">
        <v>235</v>
      </c>
      <c r="F327" s="17" t="s">
        <v>235</v>
      </c>
      <c r="G327" s="17" t="s">
        <v>235</v>
      </c>
      <c r="H327" s="17" t="s">
        <v>235</v>
      </c>
      <c r="I327" s="17" t="s">
        <v>235</v>
      </c>
      <c r="J327" s="17" t="s">
        <v>235</v>
      </c>
      <c r="K327" s="17" t="s">
        <v>235</v>
      </c>
      <c r="L327" s="17" t="s">
        <v>235</v>
      </c>
      <c r="M327" s="17" t="s">
        <v>235</v>
      </c>
      <c r="N327" s="17" t="s">
        <v>235</v>
      </c>
      <c r="O327" s="17" t="s">
        <v>235</v>
      </c>
      <c r="P327" s="17" t="s">
        <v>235</v>
      </c>
      <c r="Q327" s="17" t="s">
        <v>235</v>
      </c>
      <c r="R327" s="17" t="s">
        <v>235</v>
      </c>
      <c r="S327" s="9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236</v>
      </c>
      <c r="C328" s="9" t="s">
        <v>236</v>
      </c>
      <c r="D328" s="91" t="s">
        <v>237</v>
      </c>
      <c r="E328" s="92" t="s">
        <v>238</v>
      </c>
      <c r="F328" s="92" t="s">
        <v>239</v>
      </c>
      <c r="G328" s="92" t="s">
        <v>240</v>
      </c>
      <c r="H328" s="92" t="s">
        <v>241</v>
      </c>
      <c r="I328" s="92" t="s">
        <v>242</v>
      </c>
      <c r="J328" s="92" t="s">
        <v>243</v>
      </c>
      <c r="K328" s="92" t="s">
        <v>244</v>
      </c>
      <c r="L328" s="92" t="s">
        <v>245</v>
      </c>
      <c r="M328" s="92" t="s">
        <v>246</v>
      </c>
      <c r="N328" s="92" t="s">
        <v>247</v>
      </c>
      <c r="O328" s="92" t="s">
        <v>248</v>
      </c>
      <c r="P328" s="92" t="s">
        <v>249</v>
      </c>
      <c r="Q328" s="92" t="s">
        <v>250</v>
      </c>
      <c r="R328" s="92" t="s">
        <v>251</v>
      </c>
      <c r="S328" s="9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106</v>
      </c>
      <c r="E329" s="11" t="s">
        <v>101</v>
      </c>
      <c r="F329" s="11" t="s">
        <v>279</v>
      </c>
      <c r="G329" s="11" t="s">
        <v>106</v>
      </c>
      <c r="H329" s="11" t="s">
        <v>103</v>
      </c>
      <c r="I329" s="11" t="s">
        <v>103</v>
      </c>
      <c r="J329" s="11" t="s">
        <v>101</v>
      </c>
      <c r="K329" s="11" t="s">
        <v>101</v>
      </c>
      <c r="L329" s="11" t="s">
        <v>101</v>
      </c>
      <c r="M329" s="11" t="s">
        <v>101</v>
      </c>
      <c r="N329" s="11" t="s">
        <v>101</v>
      </c>
      <c r="O329" s="11" t="s">
        <v>106</v>
      </c>
      <c r="P329" s="11" t="s">
        <v>101</v>
      </c>
      <c r="Q329" s="11" t="s">
        <v>106</v>
      </c>
      <c r="R329" s="11" t="s">
        <v>106</v>
      </c>
      <c r="S329" s="9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9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8">
        <v>1</v>
      </c>
      <c r="C331" s="14">
        <v>1</v>
      </c>
      <c r="D331" s="143">
        <v>25</v>
      </c>
      <c r="E331" s="172">
        <v>21.8</v>
      </c>
      <c r="F331" s="143">
        <v>25.1</v>
      </c>
      <c r="G331" s="143">
        <v>27.356383676003293</v>
      </c>
      <c r="H331" s="143">
        <v>25</v>
      </c>
      <c r="I331" s="144">
        <v>22.1</v>
      </c>
      <c r="J331" s="143">
        <v>25.2</v>
      </c>
      <c r="K331" s="143">
        <v>27.3</v>
      </c>
      <c r="L331" s="143">
        <v>25.1</v>
      </c>
      <c r="M331" s="143">
        <v>25</v>
      </c>
      <c r="N331" s="143">
        <v>28</v>
      </c>
      <c r="O331" s="144">
        <v>31.3</v>
      </c>
      <c r="P331" s="143">
        <v>26.3</v>
      </c>
      <c r="Q331" s="144">
        <v>22</v>
      </c>
      <c r="R331" s="143">
        <v>25</v>
      </c>
      <c r="S331" s="145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1</v>
      </c>
    </row>
    <row r="332" spans="1:65">
      <c r="A332" s="28"/>
      <c r="B332" s="19">
        <v>1</v>
      </c>
      <c r="C332" s="9">
        <v>2</v>
      </c>
      <c r="D332" s="148">
        <v>26</v>
      </c>
      <c r="E332" s="148">
        <v>24.4</v>
      </c>
      <c r="F332" s="148">
        <v>26.8</v>
      </c>
      <c r="G332" s="148">
        <v>26.92171621202889</v>
      </c>
      <c r="H332" s="148">
        <v>26</v>
      </c>
      <c r="I332" s="149">
        <v>23.4</v>
      </c>
      <c r="J332" s="148">
        <v>25.2</v>
      </c>
      <c r="K332" s="148">
        <v>27.1</v>
      </c>
      <c r="L332" s="171">
        <v>26.5</v>
      </c>
      <c r="M332" s="148">
        <v>26.9</v>
      </c>
      <c r="N332" s="148">
        <v>27.5</v>
      </c>
      <c r="O332" s="149">
        <v>32.5</v>
      </c>
      <c r="P332" s="148">
        <v>26.4</v>
      </c>
      <c r="Q332" s="149">
        <v>22</v>
      </c>
      <c r="R332" s="148">
        <v>25</v>
      </c>
      <c r="S332" s="145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 t="e">
        <v>#N/A</v>
      </c>
    </row>
    <row r="333" spans="1:65">
      <c r="A333" s="28"/>
      <c r="B333" s="19">
        <v>1</v>
      </c>
      <c r="C333" s="9">
        <v>3</v>
      </c>
      <c r="D333" s="148">
        <v>26</v>
      </c>
      <c r="E333" s="148">
        <v>23.9</v>
      </c>
      <c r="F333" s="148">
        <v>26.2</v>
      </c>
      <c r="G333" s="148">
        <v>27.699215225643492</v>
      </c>
      <c r="H333" s="148">
        <v>26</v>
      </c>
      <c r="I333" s="149">
        <v>22.2</v>
      </c>
      <c r="J333" s="148">
        <v>26.2</v>
      </c>
      <c r="K333" s="148">
        <v>27.9</v>
      </c>
      <c r="L333" s="148">
        <v>25</v>
      </c>
      <c r="M333" s="148">
        <v>27.4</v>
      </c>
      <c r="N333" s="148">
        <v>24.3</v>
      </c>
      <c r="O333" s="149">
        <v>31.6</v>
      </c>
      <c r="P333" s="148">
        <v>24.6</v>
      </c>
      <c r="Q333" s="149">
        <v>21</v>
      </c>
      <c r="R333" s="148">
        <v>25</v>
      </c>
      <c r="S333" s="145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16</v>
      </c>
    </row>
    <row r="334" spans="1:65">
      <c r="A334" s="28"/>
      <c r="B334" s="19">
        <v>1</v>
      </c>
      <c r="C334" s="9">
        <v>4</v>
      </c>
      <c r="D334" s="148">
        <v>25</v>
      </c>
      <c r="E334" s="148">
        <v>23.1</v>
      </c>
      <c r="F334" s="148">
        <v>26</v>
      </c>
      <c r="G334" s="148">
        <v>27.456823721501092</v>
      </c>
      <c r="H334" s="148">
        <v>25</v>
      </c>
      <c r="I334" s="149">
        <v>22.4</v>
      </c>
      <c r="J334" s="148">
        <v>26</v>
      </c>
      <c r="K334" s="171">
        <v>25.4</v>
      </c>
      <c r="L334" s="148">
        <v>25.6</v>
      </c>
      <c r="M334" s="148">
        <v>26.7</v>
      </c>
      <c r="N334" s="148">
        <v>23.2</v>
      </c>
      <c r="O334" s="149">
        <v>33.5</v>
      </c>
      <c r="P334" s="148">
        <v>25.6</v>
      </c>
      <c r="Q334" s="149">
        <v>23</v>
      </c>
      <c r="R334" s="148">
        <v>26</v>
      </c>
      <c r="S334" s="145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25.861774514005742</v>
      </c>
    </row>
    <row r="335" spans="1:65">
      <c r="A335" s="28"/>
      <c r="B335" s="19">
        <v>1</v>
      </c>
      <c r="C335" s="9">
        <v>5</v>
      </c>
      <c r="D335" s="148">
        <v>26</v>
      </c>
      <c r="E335" s="171">
        <v>21.5</v>
      </c>
      <c r="F335" s="148">
        <v>25.8</v>
      </c>
      <c r="G335" s="148">
        <v>26.945585318348993</v>
      </c>
      <c r="H335" s="148">
        <v>26</v>
      </c>
      <c r="I335" s="149">
        <v>23</v>
      </c>
      <c r="J335" s="148">
        <v>25</v>
      </c>
      <c r="K335" s="148">
        <v>28</v>
      </c>
      <c r="L335" s="148">
        <v>25.3</v>
      </c>
      <c r="M335" s="148">
        <v>26</v>
      </c>
      <c r="N335" s="148">
        <v>26.3</v>
      </c>
      <c r="O335" s="149">
        <v>31.2</v>
      </c>
      <c r="P335" s="148">
        <v>25.5</v>
      </c>
      <c r="Q335" s="149">
        <v>22</v>
      </c>
      <c r="R335" s="171">
        <v>27</v>
      </c>
      <c r="S335" s="145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7">
        <v>41</v>
      </c>
    </row>
    <row r="336" spans="1:65">
      <c r="A336" s="28"/>
      <c r="B336" s="19">
        <v>1</v>
      </c>
      <c r="C336" s="9">
        <v>6</v>
      </c>
      <c r="D336" s="148">
        <v>26</v>
      </c>
      <c r="E336" s="148">
        <v>23.9</v>
      </c>
      <c r="F336" s="148">
        <v>26.3</v>
      </c>
      <c r="G336" s="148">
        <v>27.418040854887607</v>
      </c>
      <c r="H336" s="148">
        <v>26</v>
      </c>
      <c r="I336" s="149">
        <v>22.3</v>
      </c>
      <c r="J336" s="148">
        <v>26.6</v>
      </c>
      <c r="K336" s="148">
        <v>27.4</v>
      </c>
      <c r="L336" s="148">
        <v>25.3</v>
      </c>
      <c r="M336" s="148">
        <v>26.3</v>
      </c>
      <c r="N336" s="148">
        <v>27.7</v>
      </c>
      <c r="O336" s="149">
        <v>32.1</v>
      </c>
      <c r="P336" s="148">
        <v>25.2</v>
      </c>
      <c r="Q336" s="149">
        <v>22</v>
      </c>
      <c r="R336" s="148">
        <v>25</v>
      </c>
      <c r="S336" s="145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50"/>
    </row>
    <row r="337" spans="1:65">
      <c r="A337" s="28"/>
      <c r="B337" s="20" t="s">
        <v>257</v>
      </c>
      <c r="C337" s="12"/>
      <c r="D337" s="151">
        <v>25.666666666666668</v>
      </c>
      <c r="E337" s="151">
        <v>23.099999999999998</v>
      </c>
      <c r="F337" s="151">
        <v>26.033333333333335</v>
      </c>
      <c r="G337" s="151">
        <v>27.299627501402227</v>
      </c>
      <c r="H337" s="151">
        <v>25.666666666666668</v>
      </c>
      <c r="I337" s="151">
        <v>22.566666666666666</v>
      </c>
      <c r="J337" s="151">
        <v>25.7</v>
      </c>
      <c r="K337" s="151">
        <v>27.183333333333337</v>
      </c>
      <c r="L337" s="151">
        <v>25.466666666666665</v>
      </c>
      <c r="M337" s="151">
        <v>26.383333333333336</v>
      </c>
      <c r="N337" s="151">
        <v>26.166666666666668</v>
      </c>
      <c r="O337" s="151">
        <v>32.033333333333331</v>
      </c>
      <c r="P337" s="151">
        <v>25.599999999999998</v>
      </c>
      <c r="Q337" s="151">
        <v>22</v>
      </c>
      <c r="R337" s="151">
        <v>25.5</v>
      </c>
      <c r="S337" s="145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50"/>
    </row>
    <row r="338" spans="1:65">
      <c r="A338" s="28"/>
      <c r="B338" s="3" t="s">
        <v>258</v>
      </c>
      <c r="C338" s="27"/>
      <c r="D338" s="148">
        <v>26</v>
      </c>
      <c r="E338" s="148">
        <v>23.5</v>
      </c>
      <c r="F338" s="148">
        <v>26.1</v>
      </c>
      <c r="G338" s="148">
        <v>27.387212265445449</v>
      </c>
      <c r="H338" s="148">
        <v>26</v>
      </c>
      <c r="I338" s="148">
        <v>22.35</v>
      </c>
      <c r="J338" s="148">
        <v>25.6</v>
      </c>
      <c r="K338" s="148">
        <v>27.35</v>
      </c>
      <c r="L338" s="148">
        <v>25.3</v>
      </c>
      <c r="M338" s="148">
        <v>26.5</v>
      </c>
      <c r="N338" s="148">
        <v>26.9</v>
      </c>
      <c r="O338" s="148">
        <v>31.85</v>
      </c>
      <c r="P338" s="148">
        <v>25.55</v>
      </c>
      <c r="Q338" s="148">
        <v>22</v>
      </c>
      <c r="R338" s="148">
        <v>25</v>
      </c>
      <c r="S338" s="145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50"/>
    </row>
    <row r="339" spans="1:65">
      <c r="A339" s="28"/>
      <c r="B339" s="3" t="s">
        <v>259</v>
      </c>
      <c r="C339" s="27"/>
      <c r="D339" s="23">
        <v>0.5163977794943222</v>
      </c>
      <c r="E339" s="23">
        <v>1.2016655108639833</v>
      </c>
      <c r="F339" s="23">
        <v>0.56803755744375417</v>
      </c>
      <c r="G339" s="23">
        <v>0.30652464717656941</v>
      </c>
      <c r="H339" s="23">
        <v>0.5163977794943222</v>
      </c>
      <c r="I339" s="23">
        <v>0.51639777949432164</v>
      </c>
      <c r="J339" s="23">
        <v>0.65421708935184553</v>
      </c>
      <c r="K339" s="23">
        <v>0.94109864874340732</v>
      </c>
      <c r="L339" s="23">
        <v>0.54650404085117843</v>
      </c>
      <c r="M339" s="23">
        <v>0.83286653592677473</v>
      </c>
      <c r="N339" s="23">
        <v>1.9896398334036909</v>
      </c>
      <c r="O339" s="23">
        <v>0.87101473389757667</v>
      </c>
      <c r="P339" s="23">
        <v>0.67823299831252637</v>
      </c>
      <c r="Q339" s="23">
        <v>0.63245553203367588</v>
      </c>
      <c r="R339" s="23">
        <v>0.83666002653407556</v>
      </c>
      <c r="S339" s="9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88</v>
      </c>
      <c r="C340" s="27"/>
      <c r="D340" s="13">
        <v>2.0119394006272294E-2</v>
      </c>
      <c r="E340" s="13">
        <v>5.202015198545383E-2</v>
      </c>
      <c r="F340" s="13">
        <v>2.1819624485675575E-2</v>
      </c>
      <c r="G340" s="13">
        <v>1.1228162258288139E-2</v>
      </c>
      <c r="H340" s="13">
        <v>2.0119394006272294E-2</v>
      </c>
      <c r="I340" s="13">
        <v>2.2883210317325924E-2</v>
      </c>
      <c r="J340" s="13">
        <v>2.5455917873612666E-2</v>
      </c>
      <c r="K340" s="13">
        <v>3.4620428525201981E-2</v>
      </c>
      <c r="L340" s="13">
        <v>2.1459582755936329E-2</v>
      </c>
      <c r="M340" s="13">
        <v>3.1567904078083686E-2</v>
      </c>
      <c r="N340" s="13">
        <v>7.6037191085491368E-2</v>
      </c>
      <c r="O340" s="13">
        <v>2.7190886594097088E-2</v>
      </c>
      <c r="P340" s="13">
        <v>2.6493476496583065E-2</v>
      </c>
      <c r="Q340" s="13">
        <v>2.8747978728803449E-2</v>
      </c>
      <c r="R340" s="13">
        <v>3.2810197118983357E-2</v>
      </c>
      <c r="S340" s="9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3" t="s">
        <v>260</v>
      </c>
      <c r="C341" s="27"/>
      <c r="D341" s="13">
        <v>-7.5442559919239871E-3</v>
      </c>
      <c r="E341" s="13">
        <v>-0.10678983039273171</v>
      </c>
      <c r="F341" s="13">
        <v>6.6336832081914654E-3</v>
      </c>
      <c r="G341" s="13">
        <v>5.5597615183668125E-2</v>
      </c>
      <c r="H341" s="13">
        <v>-7.5442559919239871E-3</v>
      </c>
      <c r="I341" s="13">
        <v>-0.12741228741108124</v>
      </c>
      <c r="J341" s="13">
        <v>-6.2553524282771278E-3</v>
      </c>
      <c r="K341" s="13">
        <v>5.1100856154007834E-2</v>
      </c>
      <c r="L341" s="13">
        <v>-1.5277677373805143E-2</v>
      </c>
      <c r="M341" s="13">
        <v>2.0167170626483433E-2</v>
      </c>
      <c r="N341" s="13">
        <v>1.1789297462778903E-2</v>
      </c>
      <c r="O341" s="13">
        <v>0.23863632466462459</v>
      </c>
      <c r="P341" s="13">
        <v>-1.0122063119217817E-2</v>
      </c>
      <c r="Q341" s="13">
        <v>-0.14932364799307773</v>
      </c>
      <c r="R341" s="13">
        <v>-1.3988773810158284E-2</v>
      </c>
      <c r="S341" s="9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43" t="s">
        <v>261</v>
      </c>
      <c r="C342" s="44"/>
      <c r="D342" s="42">
        <v>0</v>
      </c>
      <c r="E342" s="42">
        <v>3.46</v>
      </c>
      <c r="F342" s="42">
        <v>0.49</v>
      </c>
      <c r="G342" s="42">
        <v>2.2000000000000002</v>
      </c>
      <c r="H342" s="42">
        <v>0</v>
      </c>
      <c r="I342" s="42">
        <v>4.18</v>
      </c>
      <c r="J342" s="42">
        <v>0.04</v>
      </c>
      <c r="K342" s="42">
        <v>2.0499999999999998</v>
      </c>
      <c r="L342" s="42">
        <v>0.27</v>
      </c>
      <c r="M342" s="42">
        <v>0.97</v>
      </c>
      <c r="N342" s="42">
        <v>0.67</v>
      </c>
      <c r="O342" s="42">
        <v>8.59</v>
      </c>
      <c r="P342" s="42">
        <v>0.09</v>
      </c>
      <c r="Q342" s="42">
        <v>4.9400000000000004</v>
      </c>
      <c r="R342" s="42">
        <v>0.22</v>
      </c>
      <c r="S342" s="9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BM343" s="51"/>
    </row>
    <row r="344" spans="1:65" ht="15">
      <c r="B344" s="8" t="s">
        <v>506</v>
      </c>
      <c r="BM344" s="26" t="s">
        <v>68</v>
      </c>
    </row>
    <row r="345" spans="1:65" ht="15">
      <c r="A345" s="24" t="s">
        <v>5</v>
      </c>
      <c r="B345" s="18" t="s">
        <v>120</v>
      </c>
      <c r="C345" s="15" t="s">
        <v>121</v>
      </c>
      <c r="D345" s="16" t="s">
        <v>235</v>
      </c>
      <c r="E345" s="17" t="s">
        <v>235</v>
      </c>
      <c r="F345" s="17" t="s">
        <v>235</v>
      </c>
      <c r="G345" s="17" t="s">
        <v>235</v>
      </c>
      <c r="H345" s="17" t="s">
        <v>235</v>
      </c>
      <c r="I345" s="17" t="s">
        <v>235</v>
      </c>
      <c r="J345" s="17" t="s">
        <v>235</v>
      </c>
      <c r="K345" s="17" t="s">
        <v>235</v>
      </c>
      <c r="L345" s="17" t="s">
        <v>235</v>
      </c>
      <c r="M345" s="17" t="s">
        <v>235</v>
      </c>
      <c r="N345" s="17" t="s">
        <v>235</v>
      </c>
      <c r="O345" s="17" t="s">
        <v>235</v>
      </c>
      <c r="P345" s="9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236</v>
      </c>
      <c r="C346" s="9" t="s">
        <v>236</v>
      </c>
      <c r="D346" s="91" t="s">
        <v>237</v>
      </c>
      <c r="E346" s="92" t="s">
        <v>238</v>
      </c>
      <c r="F346" s="92" t="s">
        <v>241</v>
      </c>
      <c r="G346" s="92" t="s">
        <v>242</v>
      </c>
      <c r="H346" s="92" t="s">
        <v>243</v>
      </c>
      <c r="I346" s="92" t="s">
        <v>244</v>
      </c>
      <c r="J346" s="92" t="s">
        <v>245</v>
      </c>
      <c r="K346" s="92" t="s">
        <v>246</v>
      </c>
      <c r="L346" s="92" t="s">
        <v>247</v>
      </c>
      <c r="M346" s="92" t="s">
        <v>249</v>
      </c>
      <c r="N346" s="92" t="s">
        <v>250</v>
      </c>
      <c r="O346" s="92" t="s">
        <v>251</v>
      </c>
      <c r="P346" s="9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106</v>
      </c>
      <c r="E347" s="11" t="s">
        <v>101</v>
      </c>
      <c r="F347" s="11" t="s">
        <v>103</v>
      </c>
      <c r="G347" s="11" t="s">
        <v>103</v>
      </c>
      <c r="H347" s="11" t="s">
        <v>101</v>
      </c>
      <c r="I347" s="11" t="s">
        <v>101</v>
      </c>
      <c r="J347" s="11" t="s">
        <v>101</v>
      </c>
      <c r="K347" s="11" t="s">
        <v>101</v>
      </c>
      <c r="L347" s="11" t="s">
        <v>101</v>
      </c>
      <c r="M347" s="11" t="s">
        <v>101</v>
      </c>
      <c r="N347" s="11" t="s">
        <v>106</v>
      </c>
      <c r="O347" s="11" t="s">
        <v>106</v>
      </c>
      <c r="P347" s="9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9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21">
        <v>3.8</v>
      </c>
      <c r="E349" s="87">
        <v>3.46</v>
      </c>
      <c r="F349" s="21">
        <v>3.7</v>
      </c>
      <c r="G349" s="21">
        <v>3.65</v>
      </c>
      <c r="H349" s="21">
        <v>3.52</v>
      </c>
      <c r="I349" s="21">
        <v>3.53</v>
      </c>
      <c r="J349" s="21">
        <v>3.62</v>
      </c>
      <c r="K349" s="21">
        <v>3.7</v>
      </c>
      <c r="L349" s="87">
        <v>4.41</v>
      </c>
      <c r="M349" s="21">
        <v>3.51</v>
      </c>
      <c r="N349" s="21">
        <v>3.4</v>
      </c>
      <c r="O349" s="21">
        <v>3.8</v>
      </c>
      <c r="P349" s="9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3.7</v>
      </c>
      <c r="E350" s="88" t="s">
        <v>213</v>
      </c>
      <c r="F350" s="11">
        <v>3.6</v>
      </c>
      <c r="G350" s="11">
        <v>3.65</v>
      </c>
      <c r="H350" s="11">
        <v>3.77</v>
      </c>
      <c r="I350" s="11">
        <v>3.76</v>
      </c>
      <c r="J350" s="11">
        <v>3.97</v>
      </c>
      <c r="K350" s="11">
        <v>3.61</v>
      </c>
      <c r="L350" s="88">
        <v>4.51</v>
      </c>
      <c r="M350" s="11">
        <v>3.62</v>
      </c>
      <c r="N350" s="11">
        <v>3.47</v>
      </c>
      <c r="O350" s="11">
        <v>3.5</v>
      </c>
      <c r="P350" s="9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10</v>
      </c>
    </row>
    <row r="351" spans="1:65">
      <c r="A351" s="28"/>
      <c r="B351" s="19">
        <v>1</v>
      </c>
      <c r="C351" s="9">
        <v>3</v>
      </c>
      <c r="D351" s="11">
        <v>3.7</v>
      </c>
      <c r="E351" s="88" t="s">
        <v>213</v>
      </c>
      <c r="F351" s="11">
        <v>3.8</v>
      </c>
      <c r="G351" s="11">
        <v>3.72</v>
      </c>
      <c r="H351" s="11">
        <v>3.69</v>
      </c>
      <c r="I351" s="11">
        <v>3.74</v>
      </c>
      <c r="J351" s="11">
        <v>3.65</v>
      </c>
      <c r="K351" s="11">
        <v>3.9399999999999995</v>
      </c>
      <c r="L351" s="88">
        <v>4.41</v>
      </c>
      <c r="M351" s="11">
        <v>3.53</v>
      </c>
      <c r="N351" s="11">
        <v>3.66</v>
      </c>
      <c r="O351" s="11">
        <v>3.7</v>
      </c>
      <c r="P351" s="9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3.8</v>
      </c>
      <c r="E352" s="88" t="s">
        <v>213</v>
      </c>
      <c r="F352" s="11">
        <v>3.6</v>
      </c>
      <c r="G352" s="11">
        <v>3.52</v>
      </c>
      <c r="H352" s="11">
        <v>3.79</v>
      </c>
      <c r="I352" s="11">
        <v>3.68</v>
      </c>
      <c r="J352" s="11">
        <v>3.54</v>
      </c>
      <c r="K352" s="11">
        <v>3.9</v>
      </c>
      <c r="L352" s="88">
        <v>3.8800000000000003</v>
      </c>
      <c r="M352" s="11">
        <v>3.55</v>
      </c>
      <c r="N352" s="11">
        <v>3.42</v>
      </c>
      <c r="O352" s="11">
        <v>3.7</v>
      </c>
      <c r="P352" s="9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3.6566666666666672</v>
      </c>
    </row>
    <row r="353" spans="1:65">
      <c r="A353" s="28"/>
      <c r="B353" s="19">
        <v>1</v>
      </c>
      <c r="C353" s="9">
        <v>5</v>
      </c>
      <c r="D353" s="11">
        <v>3.4</v>
      </c>
      <c r="E353" s="88">
        <v>3.41</v>
      </c>
      <c r="F353" s="11">
        <v>3.8</v>
      </c>
      <c r="G353" s="11">
        <v>3.74</v>
      </c>
      <c r="H353" s="11">
        <v>3.64</v>
      </c>
      <c r="I353" s="11">
        <v>3.63</v>
      </c>
      <c r="J353" s="11">
        <v>3.9099999999999997</v>
      </c>
      <c r="K353" s="11">
        <v>3.77</v>
      </c>
      <c r="L353" s="88">
        <v>4.4000000000000004</v>
      </c>
      <c r="M353" s="11">
        <v>3.49</v>
      </c>
      <c r="N353" s="11">
        <v>3.64</v>
      </c>
      <c r="O353" s="11">
        <v>3.6</v>
      </c>
      <c r="P353" s="9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42</v>
      </c>
    </row>
    <row r="354" spans="1:65">
      <c r="A354" s="28"/>
      <c r="B354" s="19">
        <v>1</v>
      </c>
      <c r="C354" s="9">
        <v>6</v>
      </c>
      <c r="D354" s="11">
        <v>3.6</v>
      </c>
      <c r="E354" s="88" t="s">
        <v>213</v>
      </c>
      <c r="F354" s="11">
        <v>3.7</v>
      </c>
      <c r="G354" s="11">
        <v>3.57</v>
      </c>
      <c r="H354" s="11">
        <v>3.78</v>
      </c>
      <c r="I354" s="11">
        <v>3.87</v>
      </c>
      <c r="J354" s="11">
        <v>3.72</v>
      </c>
      <c r="K354" s="11">
        <v>3.53</v>
      </c>
      <c r="L354" s="88">
        <v>3.9399999999999995</v>
      </c>
      <c r="M354" s="11">
        <v>3.59</v>
      </c>
      <c r="N354" s="11">
        <v>3.51</v>
      </c>
      <c r="O354" s="11">
        <v>3.4</v>
      </c>
      <c r="P354" s="9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1"/>
    </row>
    <row r="355" spans="1:65">
      <c r="A355" s="28"/>
      <c r="B355" s="20" t="s">
        <v>257</v>
      </c>
      <c r="C355" s="12"/>
      <c r="D355" s="22">
        <v>3.6666666666666665</v>
      </c>
      <c r="E355" s="22">
        <v>3.4350000000000001</v>
      </c>
      <c r="F355" s="22">
        <v>3.6999999999999997</v>
      </c>
      <c r="G355" s="22">
        <v>3.6416666666666671</v>
      </c>
      <c r="H355" s="22">
        <v>3.6983333333333337</v>
      </c>
      <c r="I355" s="22">
        <v>3.7016666666666667</v>
      </c>
      <c r="J355" s="22">
        <v>3.7349999999999999</v>
      </c>
      <c r="K355" s="22">
        <v>3.7416666666666671</v>
      </c>
      <c r="L355" s="22">
        <v>4.2583333333333329</v>
      </c>
      <c r="M355" s="22">
        <v>3.5483333333333338</v>
      </c>
      <c r="N355" s="22">
        <v>3.5166666666666671</v>
      </c>
      <c r="O355" s="22">
        <v>3.6166666666666667</v>
      </c>
      <c r="P355" s="9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1"/>
    </row>
    <row r="356" spans="1:65">
      <c r="A356" s="28"/>
      <c r="B356" s="3" t="s">
        <v>258</v>
      </c>
      <c r="C356" s="27"/>
      <c r="D356" s="11">
        <v>3.7</v>
      </c>
      <c r="E356" s="11">
        <v>3.4350000000000001</v>
      </c>
      <c r="F356" s="11">
        <v>3.7</v>
      </c>
      <c r="G356" s="11">
        <v>3.65</v>
      </c>
      <c r="H356" s="11">
        <v>3.73</v>
      </c>
      <c r="I356" s="11">
        <v>3.71</v>
      </c>
      <c r="J356" s="11">
        <v>3.6850000000000001</v>
      </c>
      <c r="K356" s="11">
        <v>3.7350000000000003</v>
      </c>
      <c r="L356" s="11">
        <v>4.4050000000000002</v>
      </c>
      <c r="M356" s="11">
        <v>3.54</v>
      </c>
      <c r="N356" s="11">
        <v>3.49</v>
      </c>
      <c r="O356" s="11">
        <v>3.6500000000000004</v>
      </c>
      <c r="P356" s="9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3" t="s">
        <v>259</v>
      </c>
      <c r="C357" s="27"/>
      <c r="D357" s="23">
        <v>0.15055453054181619</v>
      </c>
      <c r="E357" s="23">
        <v>3.5355339059327251E-2</v>
      </c>
      <c r="F357" s="23">
        <v>8.9442719099991477E-2</v>
      </c>
      <c r="G357" s="23">
        <v>8.4715209181508169E-2</v>
      </c>
      <c r="H357" s="23">
        <v>0.10534071704078465</v>
      </c>
      <c r="I357" s="23">
        <v>0.11686174167222858</v>
      </c>
      <c r="J357" s="23">
        <v>0.17002940922087564</v>
      </c>
      <c r="K357" s="23">
        <v>0.16067565673326697</v>
      </c>
      <c r="L357" s="23">
        <v>0.27345322573827263</v>
      </c>
      <c r="M357" s="23">
        <v>4.9159604012508754E-2</v>
      </c>
      <c r="N357" s="23">
        <v>0.11039323650779825</v>
      </c>
      <c r="O357" s="23">
        <v>0.14719601443879748</v>
      </c>
      <c r="P357" s="152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52"/>
    </row>
    <row r="358" spans="1:65">
      <c r="A358" s="28"/>
      <c r="B358" s="3" t="s">
        <v>88</v>
      </c>
      <c r="C358" s="27"/>
      <c r="D358" s="13">
        <v>4.106032651140442E-2</v>
      </c>
      <c r="E358" s="13">
        <v>1.0292675126441704E-2</v>
      </c>
      <c r="F358" s="13">
        <v>2.4173707864862563E-2</v>
      </c>
      <c r="G358" s="13">
        <v>2.3262757669979359E-2</v>
      </c>
      <c r="H358" s="13">
        <v>2.848329437785975E-2</v>
      </c>
      <c r="I358" s="13">
        <v>3.1570033770075258E-2</v>
      </c>
      <c r="J358" s="13">
        <v>4.5523268867704324E-2</v>
      </c>
      <c r="K358" s="13">
        <v>4.294226906011589E-2</v>
      </c>
      <c r="L358" s="13">
        <v>6.4216021699790057E-2</v>
      </c>
      <c r="M358" s="13">
        <v>1.3854280135042391E-2</v>
      </c>
      <c r="N358" s="13">
        <v>3.1391441660985279E-2</v>
      </c>
      <c r="O358" s="13">
        <v>4.0699358831003909E-2</v>
      </c>
      <c r="P358" s="9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260</v>
      </c>
      <c r="C359" s="27"/>
      <c r="D359" s="13">
        <v>2.7347310847765094E-3</v>
      </c>
      <c r="E359" s="13">
        <v>-6.0619872379216178E-2</v>
      </c>
      <c r="F359" s="13">
        <v>1.1850501367365318E-2</v>
      </c>
      <c r="G359" s="13">
        <v>-4.1020966271649861E-3</v>
      </c>
      <c r="H359" s="13">
        <v>1.1394712853236122E-2</v>
      </c>
      <c r="I359" s="13">
        <v>1.2306289881494736E-2</v>
      </c>
      <c r="J359" s="13">
        <v>2.1422060164083767E-2</v>
      </c>
      <c r="K359" s="13">
        <v>2.3245214220601662E-2</v>
      </c>
      <c r="L359" s="13">
        <v>0.16453965360072886</v>
      </c>
      <c r="M359" s="13">
        <v>-2.962625341841385E-2</v>
      </c>
      <c r="N359" s="13">
        <v>-3.8286235186873352E-2</v>
      </c>
      <c r="O359" s="13">
        <v>-1.0938924339106815E-2</v>
      </c>
      <c r="P359" s="9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43" t="s">
        <v>261</v>
      </c>
      <c r="C360" s="44"/>
      <c r="D360" s="42">
        <v>0.19</v>
      </c>
      <c r="E360" s="42">
        <v>30.44</v>
      </c>
      <c r="F360" s="42">
        <v>0.21</v>
      </c>
      <c r="G360" s="42">
        <v>0.49</v>
      </c>
      <c r="H360" s="42">
        <v>0.19</v>
      </c>
      <c r="I360" s="42">
        <v>0.23</v>
      </c>
      <c r="J360" s="42">
        <v>0.63</v>
      </c>
      <c r="K360" s="42">
        <v>0.71</v>
      </c>
      <c r="L360" s="42">
        <v>6.95</v>
      </c>
      <c r="M360" s="42">
        <v>1.62</v>
      </c>
      <c r="N360" s="42">
        <v>2</v>
      </c>
      <c r="O360" s="42">
        <v>0.8</v>
      </c>
      <c r="P360" s="9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BM361" s="51"/>
    </row>
    <row r="362" spans="1:65" ht="15">
      <c r="B362" s="8" t="s">
        <v>507</v>
      </c>
      <c r="BM362" s="26" t="s">
        <v>68</v>
      </c>
    </row>
    <row r="363" spans="1:65" ht="15">
      <c r="A363" s="24" t="s">
        <v>83</v>
      </c>
      <c r="B363" s="18" t="s">
        <v>120</v>
      </c>
      <c r="C363" s="15" t="s">
        <v>121</v>
      </c>
      <c r="D363" s="16" t="s">
        <v>235</v>
      </c>
      <c r="E363" s="17" t="s">
        <v>235</v>
      </c>
      <c r="F363" s="17" t="s">
        <v>235</v>
      </c>
      <c r="G363" s="17" t="s">
        <v>235</v>
      </c>
      <c r="H363" s="17" t="s">
        <v>235</v>
      </c>
      <c r="I363" s="17" t="s">
        <v>235</v>
      </c>
      <c r="J363" s="9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236</v>
      </c>
      <c r="C364" s="9" t="s">
        <v>236</v>
      </c>
      <c r="D364" s="91" t="s">
        <v>240</v>
      </c>
      <c r="E364" s="92" t="s">
        <v>241</v>
      </c>
      <c r="F364" s="92" t="s">
        <v>247</v>
      </c>
      <c r="G364" s="92" t="s">
        <v>248</v>
      </c>
      <c r="H364" s="92" t="s">
        <v>250</v>
      </c>
      <c r="I364" s="92" t="s">
        <v>251</v>
      </c>
      <c r="J364" s="9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106</v>
      </c>
      <c r="E365" s="11" t="s">
        <v>103</v>
      </c>
      <c r="F365" s="11" t="s">
        <v>101</v>
      </c>
      <c r="G365" s="11" t="s">
        <v>106</v>
      </c>
      <c r="H365" s="11" t="s">
        <v>106</v>
      </c>
      <c r="I365" s="11" t="s">
        <v>106</v>
      </c>
      <c r="J365" s="9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9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1.4084725636316728</v>
      </c>
      <c r="E367" s="21">
        <v>2</v>
      </c>
      <c r="F367" s="21">
        <v>1.9800000000000002</v>
      </c>
      <c r="G367" s="21">
        <v>2.8</v>
      </c>
      <c r="H367" s="21">
        <v>2</v>
      </c>
      <c r="I367" s="21">
        <v>3</v>
      </c>
      <c r="J367" s="9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1.385713882015005</v>
      </c>
      <c r="E368" s="11">
        <v>2</v>
      </c>
      <c r="F368" s="11">
        <v>1.73</v>
      </c>
      <c r="G368" s="11">
        <v>2.6</v>
      </c>
      <c r="H368" s="11">
        <v>2</v>
      </c>
      <c r="I368" s="11">
        <v>2</v>
      </c>
      <c r="J368" s="9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19</v>
      </c>
    </row>
    <row r="369" spans="1:65">
      <c r="A369" s="28"/>
      <c r="B369" s="19">
        <v>1</v>
      </c>
      <c r="C369" s="9">
        <v>3</v>
      </c>
      <c r="D369" s="11">
        <v>1.2187821150056002</v>
      </c>
      <c r="E369" s="11">
        <v>2</v>
      </c>
      <c r="F369" s="11">
        <v>1.89</v>
      </c>
      <c r="G369" s="11">
        <v>2.7</v>
      </c>
      <c r="H369" s="11">
        <v>2</v>
      </c>
      <c r="I369" s="11">
        <v>2</v>
      </c>
      <c r="J369" s="9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1.4136766216621766</v>
      </c>
      <c r="E370" s="11">
        <v>2</v>
      </c>
      <c r="F370" s="11">
        <v>1.83</v>
      </c>
      <c r="G370" s="11">
        <v>2.8</v>
      </c>
      <c r="H370" s="11">
        <v>2</v>
      </c>
      <c r="I370" s="11">
        <v>2</v>
      </c>
      <c r="J370" s="9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2.0305812492425495</v>
      </c>
    </row>
    <row r="371" spans="1:65">
      <c r="A371" s="28"/>
      <c r="B371" s="19">
        <v>1</v>
      </c>
      <c r="C371" s="9">
        <v>5</v>
      </c>
      <c r="D371" s="11">
        <v>1.2185300463393551</v>
      </c>
      <c r="E371" s="11">
        <v>2</v>
      </c>
      <c r="F371" s="11">
        <v>2.4</v>
      </c>
      <c r="G371" s="11">
        <v>2.6</v>
      </c>
      <c r="H371" s="11">
        <v>2</v>
      </c>
      <c r="I371" s="11">
        <v>2</v>
      </c>
      <c r="J371" s="9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43</v>
      </c>
    </row>
    <row r="372" spans="1:65">
      <c r="A372" s="28"/>
      <c r="B372" s="19">
        <v>1</v>
      </c>
      <c r="C372" s="9">
        <v>6</v>
      </c>
      <c r="D372" s="11">
        <v>1.4057497440779831</v>
      </c>
      <c r="E372" s="11">
        <v>2</v>
      </c>
      <c r="F372" s="11">
        <v>2.3199999999999998</v>
      </c>
      <c r="G372" s="11">
        <v>2.4</v>
      </c>
      <c r="H372" s="11">
        <v>2</v>
      </c>
      <c r="I372" s="11">
        <v>2</v>
      </c>
      <c r="J372" s="9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1"/>
    </row>
    <row r="373" spans="1:65">
      <c r="A373" s="28"/>
      <c r="B373" s="20" t="s">
        <v>257</v>
      </c>
      <c r="C373" s="12"/>
      <c r="D373" s="22">
        <v>1.341820828788632</v>
      </c>
      <c r="E373" s="22">
        <v>2</v>
      </c>
      <c r="F373" s="22">
        <v>2.0249999999999999</v>
      </c>
      <c r="G373" s="22">
        <v>2.6500000000000004</v>
      </c>
      <c r="H373" s="22">
        <v>2</v>
      </c>
      <c r="I373" s="22">
        <v>2.1666666666666665</v>
      </c>
      <c r="J373" s="9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1"/>
    </row>
    <row r="374" spans="1:65">
      <c r="A374" s="28"/>
      <c r="B374" s="3" t="s">
        <v>258</v>
      </c>
      <c r="C374" s="27"/>
      <c r="D374" s="11">
        <v>1.3957318130464942</v>
      </c>
      <c r="E374" s="11">
        <v>2</v>
      </c>
      <c r="F374" s="11">
        <v>1.9350000000000001</v>
      </c>
      <c r="G374" s="11">
        <v>2.6500000000000004</v>
      </c>
      <c r="H374" s="11">
        <v>2</v>
      </c>
      <c r="I374" s="11">
        <v>2</v>
      </c>
      <c r="J374" s="9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3" t="s">
        <v>259</v>
      </c>
      <c r="C375" s="27"/>
      <c r="D375" s="23">
        <v>9.5873205000163358E-2</v>
      </c>
      <c r="E375" s="23">
        <v>0</v>
      </c>
      <c r="F375" s="23">
        <v>0.27311169876078284</v>
      </c>
      <c r="G375" s="23">
        <v>0.15165750888103097</v>
      </c>
      <c r="H375" s="23">
        <v>0</v>
      </c>
      <c r="I375" s="23">
        <v>0.40824829046386274</v>
      </c>
      <c r="J375" s="9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88</v>
      </c>
      <c r="C376" s="27"/>
      <c r="D376" s="13">
        <v>7.1450079580830259E-2</v>
      </c>
      <c r="E376" s="13">
        <v>0</v>
      </c>
      <c r="F376" s="13">
        <v>0.13486997469668288</v>
      </c>
      <c r="G376" s="13">
        <v>5.7229248634351297E-2</v>
      </c>
      <c r="H376" s="13">
        <v>0</v>
      </c>
      <c r="I376" s="13">
        <v>0.1884222879063982</v>
      </c>
      <c r="J376" s="9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260</v>
      </c>
      <c r="C377" s="27"/>
      <c r="D377" s="13">
        <v>-0.33919372628445177</v>
      </c>
      <c r="E377" s="13">
        <v>-1.5060342576273089E-2</v>
      </c>
      <c r="F377" s="13">
        <v>-2.7485968584766152E-3</v>
      </c>
      <c r="G377" s="13">
        <v>0.30504504608643823</v>
      </c>
      <c r="H377" s="13">
        <v>-1.5060342576273089E-2</v>
      </c>
      <c r="I377" s="13">
        <v>6.7017962209037441E-2</v>
      </c>
      <c r="J377" s="9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43" t="s">
        <v>261</v>
      </c>
      <c r="C378" s="44"/>
      <c r="D378" s="42">
        <v>5.43</v>
      </c>
      <c r="E378" s="42">
        <v>0.1</v>
      </c>
      <c r="F378" s="42">
        <v>0.1</v>
      </c>
      <c r="G378" s="42">
        <v>5.16</v>
      </c>
      <c r="H378" s="42">
        <v>0.1</v>
      </c>
      <c r="I378" s="42">
        <v>1.25</v>
      </c>
      <c r="J378" s="9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B379" s="29"/>
      <c r="C379" s="20"/>
      <c r="D379" s="20"/>
      <c r="E379" s="20"/>
      <c r="F379" s="20"/>
      <c r="G379" s="20"/>
      <c r="H379" s="20"/>
      <c r="I379" s="20"/>
      <c r="BM379" s="51"/>
    </row>
    <row r="380" spans="1:65" ht="15">
      <c r="B380" s="8" t="s">
        <v>508</v>
      </c>
      <c r="BM380" s="26" t="s">
        <v>68</v>
      </c>
    </row>
    <row r="381" spans="1:65" ht="15">
      <c r="A381" s="24" t="s">
        <v>8</v>
      </c>
      <c r="B381" s="18" t="s">
        <v>120</v>
      </c>
      <c r="C381" s="15" t="s">
        <v>121</v>
      </c>
      <c r="D381" s="16" t="s">
        <v>235</v>
      </c>
      <c r="E381" s="17" t="s">
        <v>235</v>
      </c>
      <c r="F381" s="17" t="s">
        <v>235</v>
      </c>
      <c r="G381" s="17" t="s">
        <v>235</v>
      </c>
      <c r="H381" s="17" t="s">
        <v>235</v>
      </c>
      <c r="I381" s="17" t="s">
        <v>235</v>
      </c>
      <c r="J381" s="17" t="s">
        <v>235</v>
      </c>
      <c r="K381" s="17" t="s">
        <v>235</v>
      </c>
      <c r="L381" s="17" t="s">
        <v>235</v>
      </c>
      <c r="M381" s="17" t="s">
        <v>235</v>
      </c>
      <c r="N381" s="9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236</v>
      </c>
      <c r="C382" s="9" t="s">
        <v>236</v>
      </c>
      <c r="D382" s="91" t="s">
        <v>237</v>
      </c>
      <c r="E382" s="92" t="s">
        <v>238</v>
      </c>
      <c r="F382" s="92" t="s">
        <v>241</v>
      </c>
      <c r="G382" s="92" t="s">
        <v>242</v>
      </c>
      <c r="H382" s="92" t="s">
        <v>243</v>
      </c>
      <c r="I382" s="92" t="s">
        <v>244</v>
      </c>
      <c r="J382" s="92" t="s">
        <v>245</v>
      </c>
      <c r="K382" s="92" t="s">
        <v>246</v>
      </c>
      <c r="L382" s="92" t="s">
        <v>247</v>
      </c>
      <c r="M382" s="92" t="s">
        <v>249</v>
      </c>
      <c r="N382" s="9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106</v>
      </c>
      <c r="E383" s="11" t="s">
        <v>101</v>
      </c>
      <c r="F383" s="11" t="s">
        <v>103</v>
      </c>
      <c r="G383" s="11" t="s">
        <v>103</v>
      </c>
      <c r="H383" s="11" t="s">
        <v>101</v>
      </c>
      <c r="I383" s="11" t="s">
        <v>101</v>
      </c>
      <c r="J383" s="11" t="s">
        <v>101</v>
      </c>
      <c r="K383" s="11" t="s">
        <v>101</v>
      </c>
      <c r="L383" s="11" t="s">
        <v>101</v>
      </c>
      <c r="M383" s="11" t="s">
        <v>101</v>
      </c>
      <c r="N383" s="9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9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21">
        <v>8.6</v>
      </c>
      <c r="E385" s="21">
        <v>7.17</v>
      </c>
      <c r="F385" s="21">
        <v>8.3000000000000007</v>
      </c>
      <c r="G385" s="21">
        <v>8.4</v>
      </c>
      <c r="H385" s="21">
        <v>8.2899999999999991</v>
      </c>
      <c r="I385" s="21">
        <v>8.4499999999999993</v>
      </c>
      <c r="J385" s="21">
        <v>8.35</v>
      </c>
      <c r="K385" s="21">
        <v>7.6900000000000013</v>
      </c>
      <c r="L385" s="21">
        <v>9.02</v>
      </c>
      <c r="M385" s="21">
        <v>8.1999999999999993</v>
      </c>
      <c r="N385" s="9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8.1999999999999993</v>
      </c>
      <c r="E386" s="11">
        <v>8.8000000000000007</v>
      </c>
      <c r="F386" s="11">
        <v>8.5</v>
      </c>
      <c r="G386" s="11">
        <v>8.6</v>
      </c>
      <c r="H386" s="90">
        <v>8.06</v>
      </c>
      <c r="I386" s="11">
        <v>8.3699999999999992</v>
      </c>
      <c r="J386" s="11">
        <v>8.77</v>
      </c>
      <c r="K386" s="11">
        <v>8.25</v>
      </c>
      <c r="L386" s="11">
        <v>8.89</v>
      </c>
      <c r="M386" s="11">
        <v>8.3000000000000007</v>
      </c>
      <c r="N386" s="9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11</v>
      </c>
    </row>
    <row r="387" spans="1:65">
      <c r="A387" s="28"/>
      <c r="B387" s="19">
        <v>1</v>
      </c>
      <c r="C387" s="9">
        <v>3</v>
      </c>
      <c r="D387" s="11">
        <v>8.1999999999999993</v>
      </c>
      <c r="E387" s="11">
        <v>9.1300000000000008</v>
      </c>
      <c r="F387" s="11">
        <v>8.8000000000000007</v>
      </c>
      <c r="G387" s="11">
        <v>8.3000000000000007</v>
      </c>
      <c r="H387" s="11">
        <v>8.5</v>
      </c>
      <c r="I387" s="11">
        <v>9.0399999999999991</v>
      </c>
      <c r="J387" s="11">
        <v>8.84</v>
      </c>
      <c r="K387" s="11">
        <v>8.2899999999999991</v>
      </c>
      <c r="L387" s="11">
        <v>8.07</v>
      </c>
      <c r="M387" s="11">
        <v>8.1</v>
      </c>
      <c r="N387" s="9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7.9</v>
      </c>
      <c r="E388" s="11">
        <v>8.76</v>
      </c>
      <c r="F388" s="11">
        <v>8.6</v>
      </c>
      <c r="G388" s="11">
        <v>7.7000000000000011</v>
      </c>
      <c r="H388" s="11">
        <v>8.43</v>
      </c>
      <c r="I388" s="11">
        <v>8.4700000000000006</v>
      </c>
      <c r="J388" s="11">
        <v>8.6300000000000008</v>
      </c>
      <c r="K388" s="11">
        <v>8.9600000000000009</v>
      </c>
      <c r="L388" s="11">
        <v>8.44</v>
      </c>
      <c r="M388" s="11">
        <v>8.3000000000000007</v>
      </c>
      <c r="N388" s="9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8.4652333333333338</v>
      </c>
    </row>
    <row r="389" spans="1:65">
      <c r="A389" s="28"/>
      <c r="B389" s="19">
        <v>1</v>
      </c>
      <c r="C389" s="9">
        <v>5</v>
      </c>
      <c r="D389" s="11">
        <v>8.3000000000000007</v>
      </c>
      <c r="E389" s="90">
        <v>7.06</v>
      </c>
      <c r="F389" s="11">
        <v>8.6999999999999993</v>
      </c>
      <c r="G389" s="11">
        <v>8.1</v>
      </c>
      <c r="H389" s="11">
        <v>8.44</v>
      </c>
      <c r="I389" s="11">
        <v>8.99</v>
      </c>
      <c r="J389" s="11">
        <v>8.77</v>
      </c>
      <c r="K389" s="11">
        <v>8.07</v>
      </c>
      <c r="L389" s="11">
        <v>9.18</v>
      </c>
      <c r="M389" s="11">
        <v>8.1</v>
      </c>
      <c r="N389" s="9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44</v>
      </c>
    </row>
    <row r="390" spans="1:65">
      <c r="A390" s="28"/>
      <c r="B390" s="19">
        <v>1</v>
      </c>
      <c r="C390" s="9">
        <v>6</v>
      </c>
      <c r="D390" s="11">
        <v>8.4</v>
      </c>
      <c r="E390" s="11">
        <v>8.81</v>
      </c>
      <c r="F390" s="11">
        <v>8.9</v>
      </c>
      <c r="G390" s="11">
        <v>8.1999999999999993</v>
      </c>
      <c r="H390" s="11">
        <v>8.43</v>
      </c>
      <c r="I390" s="11">
        <v>9.06</v>
      </c>
      <c r="J390" s="90">
        <v>7.97</v>
      </c>
      <c r="K390" s="11">
        <v>7.97</v>
      </c>
      <c r="L390" s="11">
        <v>9.06</v>
      </c>
      <c r="M390" s="11">
        <v>8.1999999999999993</v>
      </c>
      <c r="N390" s="9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1"/>
    </row>
    <row r="391" spans="1:65">
      <c r="A391" s="28"/>
      <c r="B391" s="20" t="s">
        <v>257</v>
      </c>
      <c r="C391" s="12"/>
      <c r="D391" s="22">
        <v>8.2666666666666675</v>
      </c>
      <c r="E391" s="22">
        <v>8.288333333333334</v>
      </c>
      <c r="F391" s="22">
        <v>8.6333333333333346</v>
      </c>
      <c r="G391" s="22">
        <v>8.2166666666666668</v>
      </c>
      <c r="H391" s="22">
        <v>8.3583333333333325</v>
      </c>
      <c r="I391" s="22">
        <v>8.73</v>
      </c>
      <c r="J391" s="22">
        <v>8.5549999999999997</v>
      </c>
      <c r="K391" s="22">
        <v>8.2050000000000001</v>
      </c>
      <c r="L391" s="22">
        <v>8.7766666666666673</v>
      </c>
      <c r="M391" s="22">
        <v>8.2000000000000011</v>
      </c>
      <c r="N391" s="9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A392" s="28"/>
      <c r="B392" s="3" t="s">
        <v>258</v>
      </c>
      <c r="C392" s="27"/>
      <c r="D392" s="11">
        <v>8.25</v>
      </c>
      <c r="E392" s="11">
        <v>8.7800000000000011</v>
      </c>
      <c r="F392" s="11">
        <v>8.6499999999999986</v>
      </c>
      <c r="G392" s="11">
        <v>8.25</v>
      </c>
      <c r="H392" s="11">
        <v>8.43</v>
      </c>
      <c r="I392" s="11">
        <v>8.73</v>
      </c>
      <c r="J392" s="11">
        <v>8.6999999999999993</v>
      </c>
      <c r="K392" s="11">
        <v>8.16</v>
      </c>
      <c r="L392" s="11">
        <v>8.9550000000000001</v>
      </c>
      <c r="M392" s="11">
        <v>8.1999999999999993</v>
      </c>
      <c r="N392" s="9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1"/>
    </row>
    <row r="393" spans="1:65">
      <c r="A393" s="28"/>
      <c r="B393" s="3" t="s">
        <v>259</v>
      </c>
      <c r="C393" s="27"/>
      <c r="D393" s="23">
        <v>0.23380903889000237</v>
      </c>
      <c r="E393" s="23">
        <v>0.91916084918073326</v>
      </c>
      <c r="F393" s="23">
        <v>0.21602468994692864</v>
      </c>
      <c r="G393" s="23">
        <v>0.30605010483034717</v>
      </c>
      <c r="H393" s="23">
        <v>0.16166838487059429</v>
      </c>
      <c r="I393" s="23">
        <v>0.33111931384321286</v>
      </c>
      <c r="J393" s="23">
        <v>0.33572310018823553</v>
      </c>
      <c r="K393" s="23">
        <v>0.42847403655297478</v>
      </c>
      <c r="L393" s="23">
        <v>0.43075128167733479</v>
      </c>
      <c r="M393" s="23">
        <v>8.944271909999206E-2</v>
      </c>
      <c r="N393" s="152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52"/>
    </row>
    <row r="394" spans="1:65">
      <c r="A394" s="28"/>
      <c r="B394" s="3" t="s">
        <v>88</v>
      </c>
      <c r="C394" s="27"/>
      <c r="D394" s="13">
        <v>2.8283351478629315E-2</v>
      </c>
      <c r="E394" s="13">
        <v>0.11089815192206715</v>
      </c>
      <c r="F394" s="13">
        <v>2.50221648587176E-2</v>
      </c>
      <c r="G394" s="13">
        <v>3.7247477261299858E-2</v>
      </c>
      <c r="H394" s="13">
        <v>1.9342179645534714E-2</v>
      </c>
      <c r="I394" s="13">
        <v>3.792890192934855E-2</v>
      </c>
      <c r="J394" s="13">
        <v>3.924291060061199E-2</v>
      </c>
      <c r="K394" s="13">
        <v>5.2221089159411919E-2</v>
      </c>
      <c r="L394" s="13">
        <v>4.9079143373794314E-2</v>
      </c>
      <c r="M394" s="13">
        <v>1.0907648670730737E-2</v>
      </c>
      <c r="N394" s="9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260</v>
      </c>
      <c r="C395" s="27"/>
      <c r="D395" s="13">
        <v>-2.3456726926211924E-2</v>
      </c>
      <c r="E395" s="13">
        <v>-2.0897238508881366E-2</v>
      </c>
      <c r="F395" s="13">
        <v>1.98576924439966E-2</v>
      </c>
      <c r="G395" s="13">
        <v>-2.9363238658513091E-2</v>
      </c>
      <c r="H395" s="13">
        <v>-1.2628122083660043E-2</v>
      </c>
      <c r="I395" s="13">
        <v>3.1276948459778575E-2</v>
      </c>
      <c r="J395" s="13">
        <v>1.0604157396724601E-2</v>
      </c>
      <c r="K395" s="13">
        <v>-3.0741424729383349E-2</v>
      </c>
      <c r="L395" s="13">
        <v>3.6789692743259605E-2</v>
      </c>
      <c r="M395" s="13">
        <v>-3.1332075902613332E-2</v>
      </c>
      <c r="N395" s="9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43" t="s">
        <v>261</v>
      </c>
      <c r="C396" s="44"/>
      <c r="D396" s="42">
        <v>0.32</v>
      </c>
      <c r="E396" s="42">
        <v>0.2</v>
      </c>
      <c r="F396" s="42">
        <v>1.73</v>
      </c>
      <c r="G396" s="42">
        <v>0.6</v>
      </c>
      <c r="H396" s="42">
        <v>0.2</v>
      </c>
      <c r="I396" s="42">
        <v>2.27</v>
      </c>
      <c r="J396" s="42">
        <v>1.29</v>
      </c>
      <c r="K396" s="42">
        <v>0.66</v>
      </c>
      <c r="L396" s="42">
        <v>2.5299999999999998</v>
      </c>
      <c r="M396" s="42">
        <v>0.69</v>
      </c>
      <c r="N396" s="9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BM397" s="51"/>
    </row>
    <row r="398" spans="1:65" ht="15">
      <c r="B398" s="8" t="s">
        <v>509</v>
      </c>
      <c r="BM398" s="26" t="s">
        <v>68</v>
      </c>
    </row>
    <row r="399" spans="1:65" ht="15">
      <c r="A399" s="24" t="s">
        <v>11</v>
      </c>
      <c r="B399" s="18" t="s">
        <v>120</v>
      </c>
      <c r="C399" s="15" t="s">
        <v>121</v>
      </c>
      <c r="D399" s="16" t="s">
        <v>235</v>
      </c>
      <c r="E399" s="17" t="s">
        <v>235</v>
      </c>
      <c r="F399" s="17" t="s">
        <v>235</v>
      </c>
      <c r="G399" s="17" t="s">
        <v>235</v>
      </c>
      <c r="H399" s="17" t="s">
        <v>235</v>
      </c>
      <c r="I399" s="17" t="s">
        <v>235</v>
      </c>
      <c r="J399" s="17" t="s">
        <v>235</v>
      </c>
      <c r="K399" s="17" t="s">
        <v>235</v>
      </c>
      <c r="L399" s="17" t="s">
        <v>235</v>
      </c>
      <c r="M399" s="17" t="s">
        <v>235</v>
      </c>
      <c r="N399" s="17" t="s">
        <v>235</v>
      </c>
      <c r="O399" s="17" t="s">
        <v>235</v>
      </c>
      <c r="P399" s="9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236</v>
      </c>
      <c r="C400" s="9" t="s">
        <v>236</v>
      </c>
      <c r="D400" s="91" t="s">
        <v>237</v>
      </c>
      <c r="E400" s="92" t="s">
        <v>238</v>
      </c>
      <c r="F400" s="92" t="s">
        <v>241</v>
      </c>
      <c r="G400" s="92" t="s">
        <v>242</v>
      </c>
      <c r="H400" s="92" t="s">
        <v>243</v>
      </c>
      <c r="I400" s="92" t="s">
        <v>244</v>
      </c>
      <c r="J400" s="92" t="s">
        <v>245</v>
      </c>
      <c r="K400" s="92" t="s">
        <v>246</v>
      </c>
      <c r="L400" s="92" t="s">
        <v>247</v>
      </c>
      <c r="M400" s="92" t="s">
        <v>249</v>
      </c>
      <c r="N400" s="92" t="s">
        <v>250</v>
      </c>
      <c r="O400" s="92" t="s">
        <v>251</v>
      </c>
      <c r="P400" s="9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106</v>
      </c>
      <c r="E401" s="11" t="s">
        <v>101</v>
      </c>
      <c r="F401" s="11" t="s">
        <v>103</v>
      </c>
      <c r="G401" s="11" t="s">
        <v>103</v>
      </c>
      <c r="H401" s="11" t="s">
        <v>101</v>
      </c>
      <c r="I401" s="11" t="s">
        <v>101</v>
      </c>
      <c r="J401" s="11" t="s">
        <v>101</v>
      </c>
      <c r="K401" s="11" t="s">
        <v>101</v>
      </c>
      <c r="L401" s="11" t="s">
        <v>101</v>
      </c>
      <c r="M401" s="11" t="s">
        <v>101</v>
      </c>
      <c r="N401" s="11" t="s">
        <v>106</v>
      </c>
      <c r="O401" s="11" t="s">
        <v>106</v>
      </c>
      <c r="P401" s="9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9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8">
        <v>1</v>
      </c>
      <c r="C403" s="14">
        <v>1</v>
      </c>
      <c r="D403" s="87">
        <v>0.7</v>
      </c>
      <c r="E403" s="21">
        <v>0.7</v>
      </c>
      <c r="F403" s="87">
        <v>0.7</v>
      </c>
      <c r="G403" s="21">
        <v>0.71</v>
      </c>
      <c r="H403" s="21">
        <v>0.7</v>
      </c>
      <c r="I403" s="21">
        <v>0.71</v>
      </c>
      <c r="J403" s="21">
        <v>0.74</v>
      </c>
      <c r="K403" s="21">
        <v>0.72</v>
      </c>
      <c r="L403" s="87">
        <v>0.91</v>
      </c>
      <c r="M403" s="21">
        <v>0.68</v>
      </c>
      <c r="N403" s="87">
        <v>0.44</v>
      </c>
      <c r="O403" s="87">
        <v>0.6</v>
      </c>
      <c r="P403" s="9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88">
        <v>0.7</v>
      </c>
      <c r="E404" s="11">
        <v>0.72</v>
      </c>
      <c r="F404" s="88">
        <v>0.7</v>
      </c>
      <c r="G404" s="11">
        <v>0.71</v>
      </c>
      <c r="H404" s="11">
        <v>0.76</v>
      </c>
      <c r="I404" s="11">
        <v>0.74</v>
      </c>
      <c r="J404" s="11">
        <v>0.78</v>
      </c>
      <c r="K404" s="11">
        <v>0.69</v>
      </c>
      <c r="L404" s="88">
        <v>0.91</v>
      </c>
      <c r="M404" s="11">
        <v>0.69</v>
      </c>
      <c r="N404" s="88">
        <v>0.42</v>
      </c>
      <c r="O404" s="88">
        <v>0.7</v>
      </c>
      <c r="P404" s="9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22</v>
      </c>
    </row>
    <row r="405" spans="1:65">
      <c r="A405" s="28"/>
      <c r="B405" s="19">
        <v>1</v>
      </c>
      <c r="C405" s="9">
        <v>3</v>
      </c>
      <c r="D405" s="88">
        <v>0.8</v>
      </c>
      <c r="E405" s="11">
        <v>0.72</v>
      </c>
      <c r="F405" s="88">
        <v>0.7</v>
      </c>
      <c r="G405" s="11">
        <v>0.72</v>
      </c>
      <c r="H405" s="11">
        <v>0.71</v>
      </c>
      <c r="I405" s="11">
        <v>0.74</v>
      </c>
      <c r="J405" s="11">
        <v>0.68</v>
      </c>
      <c r="K405" s="11">
        <v>0.71</v>
      </c>
      <c r="L405" s="88">
        <v>0.81</v>
      </c>
      <c r="M405" s="11">
        <v>0.67</v>
      </c>
      <c r="N405" s="88">
        <v>0.47</v>
      </c>
      <c r="O405" s="88">
        <v>0.7</v>
      </c>
      <c r="P405" s="9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88">
        <v>0.7</v>
      </c>
      <c r="E406" s="11">
        <v>0.71</v>
      </c>
      <c r="F406" s="88">
        <v>0.8</v>
      </c>
      <c r="G406" s="11">
        <v>0.67</v>
      </c>
      <c r="H406" s="11">
        <v>0.77</v>
      </c>
      <c r="I406" s="11">
        <v>0.71</v>
      </c>
      <c r="J406" s="11">
        <v>0.75</v>
      </c>
      <c r="K406" s="11">
        <v>0.67</v>
      </c>
      <c r="L406" s="88">
        <v>0.82</v>
      </c>
      <c r="M406" s="11">
        <v>0.69</v>
      </c>
      <c r="N406" s="88">
        <v>0.51</v>
      </c>
      <c r="O406" s="88">
        <v>0.7</v>
      </c>
      <c r="P406" s="9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0.71738095238095234</v>
      </c>
    </row>
    <row r="407" spans="1:65">
      <c r="A407" s="28"/>
      <c r="B407" s="19">
        <v>1</v>
      </c>
      <c r="C407" s="9">
        <v>5</v>
      </c>
      <c r="D407" s="88">
        <v>0.8</v>
      </c>
      <c r="E407" s="11">
        <v>0.66</v>
      </c>
      <c r="F407" s="88">
        <v>0.8</v>
      </c>
      <c r="G407" s="11">
        <v>0.72</v>
      </c>
      <c r="H407" s="11">
        <v>0.7</v>
      </c>
      <c r="I407" s="11">
        <v>0.74</v>
      </c>
      <c r="J407" s="11">
        <v>0.77</v>
      </c>
      <c r="K407" s="11">
        <v>0.72</v>
      </c>
      <c r="L407" s="88">
        <v>0.95</v>
      </c>
      <c r="M407" s="11">
        <v>0.68</v>
      </c>
      <c r="N407" s="88">
        <v>0.49</v>
      </c>
      <c r="O407" s="88">
        <v>0.7</v>
      </c>
      <c r="P407" s="9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45</v>
      </c>
    </row>
    <row r="408" spans="1:65">
      <c r="A408" s="28"/>
      <c r="B408" s="19">
        <v>1</v>
      </c>
      <c r="C408" s="9">
        <v>6</v>
      </c>
      <c r="D408" s="88">
        <v>0.8</v>
      </c>
      <c r="E408" s="11">
        <v>0.77</v>
      </c>
      <c r="F408" s="88">
        <v>0.8</v>
      </c>
      <c r="G408" s="11">
        <v>0.73</v>
      </c>
      <c r="H408" s="11">
        <v>0.8</v>
      </c>
      <c r="I408" s="11">
        <v>0.81</v>
      </c>
      <c r="J408" s="11">
        <v>0.75</v>
      </c>
      <c r="K408" s="11">
        <v>0.65</v>
      </c>
      <c r="L408" s="88">
        <v>0.87</v>
      </c>
      <c r="M408" s="11">
        <v>0.66</v>
      </c>
      <c r="N408" s="88">
        <v>0.52</v>
      </c>
      <c r="O408" s="88">
        <v>0.7</v>
      </c>
      <c r="P408" s="9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1"/>
    </row>
    <row r="409" spans="1:65">
      <c r="A409" s="28"/>
      <c r="B409" s="20" t="s">
        <v>257</v>
      </c>
      <c r="C409" s="12"/>
      <c r="D409" s="22">
        <v>0.75</v>
      </c>
      <c r="E409" s="22">
        <v>0.71333333333333326</v>
      </c>
      <c r="F409" s="22">
        <v>0.74999999999999989</v>
      </c>
      <c r="G409" s="22">
        <v>0.71</v>
      </c>
      <c r="H409" s="22">
        <v>0.73999999999999988</v>
      </c>
      <c r="I409" s="22">
        <v>0.74166666666666659</v>
      </c>
      <c r="J409" s="22">
        <v>0.74500000000000011</v>
      </c>
      <c r="K409" s="22">
        <v>0.69333333333333336</v>
      </c>
      <c r="L409" s="22">
        <v>0.8783333333333333</v>
      </c>
      <c r="M409" s="22">
        <v>0.67833333333333334</v>
      </c>
      <c r="N409" s="22">
        <v>0.47500000000000003</v>
      </c>
      <c r="O409" s="22">
        <v>0.68333333333333324</v>
      </c>
      <c r="P409" s="9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1"/>
    </row>
    <row r="410" spans="1:65">
      <c r="A410" s="28"/>
      <c r="B410" s="3" t="s">
        <v>258</v>
      </c>
      <c r="C410" s="27"/>
      <c r="D410" s="11">
        <v>0.75</v>
      </c>
      <c r="E410" s="11">
        <v>0.71499999999999997</v>
      </c>
      <c r="F410" s="11">
        <v>0.75</v>
      </c>
      <c r="G410" s="11">
        <v>0.71499999999999997</v>
      </c>
      <c r="H410" s="11">
        <v>0.73499999999999999</v>
      </c>
      <c r="I410" s="11">
        <v>0.74</v>
      </c>
      <c r="J410" s="11">
        <v>0.75</v>
      </c>
      <c r="K410" s="11">
        <v>0.7</v>
      </c>
      <c r="L410" s="11">
        <v>0.89</v>
      </c>
      <c r="M410" s="11">
        <v>0.68</v>
      </c>
      <c r="N410" s="11">
        <v>0.48</v>
      </c>
      <c r="O410" s="11">
        <v>0.7</v>
      </c>
      <c r="P410" s="9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1"/>
    </row>
    <row r="411" spans="1:65">
      <c r="A411" s="28"/>
      <c r="B411" s="3" t="s">
        <v>259</v>
      </c>
      <c r="C411" s="27"/>
      <c r="D411" s="23">
        <v>5.4772255750516662E-2</v>
      </c>
      <c r="E411" s="23">
        <v>3.5590260840104367E-2</v>
      </c>
      <c r="F411" s="23">
        <v>5.4772255750516662E-2</v>
      </c>
      <c r="G411" s="23">
        <v>2.0976176963403009E-2</v>
      </c>
      <c r="H411" s="23">
        <v>4.2426406871192889E-2</v>
      </c>
      <c r="I411" s="23">
        <v>3.6560452221856735E-2</v>
      </c>
      <c r="J411" s="23">
        <v>3.5071355833500351E-2</v>
      </c>
      <c r="K411" s="23">
        <v>2.8751811537130405E-2</v>
      </c>
      <c r="L411" s="23">
        <v>5.5287129303904586E-2</v>
      </c>
      <c r="M411" s="23">
        <v>1.1690451944500087E-2</v>
      </c>
      <c r="N411" s="23">
        <v>3.9370039370059062E-2</v>
      </c>
      <c r="O411" s="23">
        <v>4.0824829046386291E-2</v>
      </c>
      <c r="P411" s="152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2"/>
    </row>
    <row r="412" spans="1:65">
      <c r="A412" s="28"/>
      <c r="B412" s="3" t="s">
        <v>88</v>
      </c>
      <c r="C412" s="27"/>
      <c r="D412" s="13">
        <v>7.3029674334022215E-2</v>
      </c>
      <c r="E412" s="13">
        <v>4.9892889028183694E-2</v>
      </c>
      <c r="F412" s="13">
        <v>7.3029674334022229E-2</v>
      </c>
      <c r="G412" s="13">
        <v>2.9543911216060578E-2</v>
      </c>
      <c r="H412" s="13">
        <v>5.7332982258368775E-2</v>
      </c>
      <c r="I412" s="13">
        <v>4.9294991759806839E-2</v>
      </c>
      <c r="J412" s="13">
        <v>4.7075645414094425E-2</v>
      </c>
      <c r="K412" s="13">
        <v>4.1468958947784233E-2</v>
      </c>
      <c r="L412" s="13">
        <v>6.2945498258714899E-2</v>
      </c>
      <c r="M412" s="13">
        <v>1.7234081490663519E-2</v>
      </c>
      <c r="N412" s="13">
        <v>8.288429341065065E-2</v>
      </c>
      <c r="O412" s="13">
        <v>5.9743652263004335E-2</v>
      </c>
      <c r="P412" s="9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3" t="s">
        <v>260</v>
      </c>
      <c r="C413" s="27"/>
      <c r="D413" s="13">
        <v>4.5469631596415594E-2</v>
      </c>
      <c r="E413" s="13">
        <v>-5.6422170594092602E-3</v>
      </c>
      <c r="F413" s="13">
        <v>4.5469631596415372E-2</v>
      </c>
      <c r="G413" s="13">
        <v>-1.0288748755393318E-2</v>
      </c>
      <c r="H413" s="13">
        <v>3.1530036508463199E-2</v>
      </c>
      <c r="I413" s="13">
        <v>3.3853302356455339E-2</v>
      </c>
      <c r="J413" s="13">
        <v>3.8499834052439619E-2</v>
      </c>
      <c r="K413" s="13">
        <v>-3.3521407235313605E-2</v>
      </c>
      <c r="L413" s="13">
        <v>0.22436110189180214</v>
      </c>
      <c r="M413" s="13">
        <v>-5.4430799867241864E-2</v>
      </c>
      <c r="N413" s="13">
        <v>-0.33786923332227004</v>
      </c>
      <c r="O413" s="13">
        <v>-4.7461002323265888E-2</v>
      </c>
      <c r="P413" s="9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43" t="s">
        <v>261</v>
      </c>
      <c r="C414" s="44"/>
      <c r="D414" s="42" t="s">
        <v>263</v>
      </c>
      <c r="E414" s="42">
        <v>0</v>
      </c>
      <c r="F414" s="42" t="s">
        <v>263</v>
      </c>
      <c r="G414" s="42">
        <v>0.08</v>
      </c>
      <c r="H414" s="42">
        <v>0.63</v>
      </c>
      <c r="I414" s="42">
        <v>0.67</v>
      </c>
      <c r="J414" s="42">
        <v>0.75</v>
      </c>
      <c r="K414" s="42">
        <v>0.48</v>
      </c>
      <c r="L414" s="42">
        <v>3.93</v>
      </c>
      <c r="M414" s="42">
        <v>0.83</v>
      </c>
      <c r="N414" s="42">
        <v>5.67</v>
      </c>
      <c r="O414" s="42" t="s">
        <v>263</v>
      </c>
      <c r="P414" s="9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B415" s="29" t="s">
        <v>282</v>
      </c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BM415" s="51"/>
    </row>
    <row r="416" spans="1:65">
      <c r="BM416" s="51"/>
    </row>
    <row r="417" spans="1:65" ht="15">
      <c r="B417" s="8" t="s">
        <v>510</v>
      </c>
      <c r="BM417" s="26" t="s">
        <v>276</v>
      </c>
    </row>
    <row r="418" spans="1:65" ht="15">
      <c r="A418" s="24" t="s">
        <v>14</v>
      </c>
      <c r="B418" s="18" t="s">
        <v>120</v>
      </c>
      <c r="C418" s="15" t="s">
        <v>121</v>
      </c>
      <c r="D418" s="16" t="s">
        <v>235</v>
      </c>
      <c r="E418" s="17" t="s">
        <v>235</v>
      </c>
      <c r="F418" s="17" t="s">
        <v>235</v>
      </c>
      <c r="G418" s="17" t="s">
        <v>235</v>
      </c>
      <c r="H418" s="17" t="s">
        <v>235</v>
      </c>
      <c r="I418" s="17" t="s">
        <v>235</v>
      </c>
      <c r="J418" s="9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236</v>
      </c>
      <c r="C419" s="9" t="s">
        <v>236</v>
      </c>
      <c r="D419" s="91" t="s">
        <v>237</v>
      </c>
      <c r="E419" s="92" t="s">
        <v>240</v>
      </c>
      <c r="F419" s="92" t="s">
        <v>241</v>
      </c>
      <c r="G419" s="92" t="s">
        <v>247</v>
      </c>
      <c r="H419" s="92" t="s">
        <v>248</v>
      </c>
      <c r="I419" s="92" t="s">
        <v>251</v>
      </c>
      <c r="J419" s="9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106</v>
      </c>
      <c r="E420" s="11" t="s">
        <v>106</v>
      </c>
      <c r="F420" s="11" t="s">
        <v>103</v>
      </c>
      <c r="G420" s="11" t="s">
        <v>101</v>
      </c>
      <c r="H420" s="11" t="s">
        <v>106</v>
      </c>
      <c r="I420" s="11" t="s">
        <v>106</v>
      </c>
      <c r="J420" s="9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9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87">
        <v>0.1</v>
      </c>
      <c r="E422" s="21">
        <v>0.13106012779086892</v>
      </c>
      <c r="F422" s="87" t="s">
        <v>99</v>
      </c>
      <c r="G422" s="21" t="s">
        <v>99</v>
      </c>
      <c r="H422" s="87" t="s">
        <v>213</v>
      </c>
      <c r="I422" s="87" t="s">
        <v>283</v>
      </c>
      <c r="J422" s="9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88">
        <v>0.1</v>
      </c>
      <c r="E423" s="11">
        <v>0.11303906134640322</v>
      </c>
      <c r="F423" s="88" t="s">
        <v>99</v>
      </c>
      <c r="G423" s="11" t="s">
        <v>99</v>
      </c>
      <c r="H423" s="88" t="s">
        <v>213</v>
      </c>
      <c r="I423" s="88" t="s">
        <v>283</v>
      </c>
      <c r="J423" s="9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13</v>
      </c>
    </row>
    <row r="424" spans="1:65">
      <c r="A424" s="28"/>
      <c r="B424" s="19">
        <v>1</v>
      </c>
      <c r="C424" s="9">
        <v>3</v>
      </c>
      <c r="D424" s="88">
        <v>0.1</v>
      </c>
      <c r="E424" s="11">
        <v>0.11560680987122272</v>
      </c>
      <c r="F424" s="88" t="s">
        <v>99</v>
      </c>
      <c r="G424" s="11" t="s">
        <v>99</v>
      </c>
      <c r="H424" s="88" t="s">
        <v>213</v>
      </c>
      <c r="I424" s="88" t="s">
        <v>283</v>
      </c>
      <c r="J424" s="9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88">
        <v>0.1</v>
      </c>
      <c r="E425" s="11">
        <v>0.12273051155745464</v>
      </c>
      <c r="F425" s="88" t="s">
        <v>99</v>
      </c>
      <c r="G425" s="11" t="s">
        <v>99</v>
      </c>
      <c r="H425" s="88" t="s">
        <v>213</v>
      </c>
      <c r="I425" s="88" t="s">
        <v>283</v>
      </c>
      <c r="J425" s="9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0.121311295542396</v>
      </c>
    </row>
    <row r="426" spans="1:65">
      <c r="A426" s="28"/>
      <c r="B426" s="19">
        <v>1</v>
      </c>
      <c r="C426" s="9">
        <v>5</v>
      </c>
      <c r="D426" s="88">
        <v>0.1</v>
      </c>
      <c r="E426" s="11">
        <v>0.11435147202242801</v>
      </c>
      <c r="F426" s="88" t="s">
        <v>99</v>
      </c>
      <c r="G426" s="11">
        <v>0.21</v>
      </c>
      <c r="H426" s="88" t="s">
        <v>213</v>
      </c>
      <c r="I426" s="88" t="s">
        <v>283</v>
      </c>
      <c r="J426" s="9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19</v>
      </c>
    </row>
    <row r="427" spans="1:65">
      <c r="A427" s="28"/>
      <c r="B427" s="19">
        <v>1</v>
      </c>
      <c r="C427" s="9">
        <v>6</v>
      </c>
      <c r="D427" s="88">
        <v>0.1</v>
      </c>
      <c r="E427" s="11">
        <v>0.12694756392037473</v>
      </c>
      <c r="F427" s="88" t="s">
        <v>99</v>
      </c>
      <c r="G427" s="90">
        <v>0.22</v>
      </c>
      <c r="H427" s="88" t="s">
        <v>213</v>
      </c>
      <c r="I427" s="88" t="s">
        <v>283</v>
      </c>
      <c r="J427" s="9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1"/>
    </row>
    <row r="428" spans="1:65">
      <c r="A428" s="28"/>
      <c r="B428" s="20" t="s">
        <v>257</v>
      </c>
      <c r="C428" s="12"/>
      <c r="D428" s="22">
        <v>9.9999999999999992E-2</v>
      </c>
      <c r="E428" s="22">
        <v>0.12062259108479205</v>
      </c>
      <c r="F428" s="22" t="s">
        <v>673</v>
      </c>
      <c r="G428" s="22">
        <v>0.215</v>
      </c>
      <c r="H428" s="22" t="s">
        <v>673</v>
      </c>
      <c r="I428" s="22" t="s">
        <v>673</v>
      </c>
      <c r="J428" s="9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1"/>
    </row>
    <row r="429" spans="1:65">
      <c r="A429" s="28"/>
      <c r="B429" s="3" t="s">
        <v>258</v>
      </c>
      <c r="C429" s="27"/>
      <c r="D429" s="11">
        <v>0.1</v>
      </c>
      <c r="E429" s="11">
        <v>0.11916866071433868</v>
      </c>
      <c r="F429" s="11" t="s">
        <v>673</v>
      </c>
      <c r="G429" s="11">
        <v>0.215</v>
      </c>
      <c r="H429" s="11" t="s">
        <v>673</v>
      </c>
      <c r="I429" s="11" t="s">
        <v>673</v>
      </c>
      <c r="J429" s="9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259</v>
      </c>
      <c r="C430" s="27"/>
      <c r="D430" s="23">
        <v>1.5202354861220293E-17</v>
      </c>
      <c r="E430" s="23">
        <v>7.4213974607266441E-3</v>
      </c>
      <c r="F430" s="23" t="s">
        <v>673</v>
      </c>
      <c r="G430" s="23">
        <v>7.0710678118654814E-3</v>
      </c>
      <c r="H430" s="23" t="s">
        <v>673</v>
      </c>
      <c r="I430" s="23" t="s">
        <v>673</v>
      </c>
      <c r="J430" s="9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3" t="s">
        <v>88</v>
      </c>
      <c r="C431" s="27"/>
      <c r="D431" s="13">
        <v>1.5202354861220294E-16</v>
      </c>
      <c r="E431" s="13">
        <v>6.1525767221413341E-2</v>
      </c>
      <c r="F431" s="13" t="s">
        <v>673</v>
      </c>
      <c r="G431" s="13">
        <v>3.2888687497048749E-2</v>
      </c>
      <c r="H431" s="13" t="s">
        <v>673</v>
      </c>
      <c r="I431" s="13" t="s">
        <v>673</v>
      </c>
      <c r="J431" s="9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260</v>
      </c>
      <c r="C432" s="27"/>
      <c r="D432" s="13">
        <v>-0.17567445345555732</v>
      </c>
      <c r="E432" s="13">
        <v>-5.6771667842197004E-3</v>
      </c>
      <c r="F432" s="13" t="s">
        <v>673</v>
      </c>
      <c r="G432" s="13">
        <v>0.77229992507055178</v>
      </c>
      <c r="H432" s="13" t="s">
        <v>673</v>
      </c>
      <c r="I432" s="13" t="s">
        <v>673</v>
      </c>
      <c r="J432" s="9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43" t="s">
        <v>261</v>
      </c>
      <c r="C433" s="44"/>
      <c r="D433" s="42">
        <v>0.56000000000000005</v>
      </c>
      <c r="E433" s="42">
        <v>0.56000000000000005</v>
      </c>
      <c r="F433" s="42">
        <v>0.56000000000000005</v>
      </c>
      <c r="G433" s="42">
        <v>1.51</v>
      </c>
      <c r="H433" s="42">
        <v>4.5999999999999996</v>
      </c>
      <c r="I433" s="42">
        <v>0.79</v>
      </c>
      <c r="J433" s="9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B434" s="29"/>
      <c r="C434" s="20"/>
      <c r="D434" s="20"/>
      <c r="E434" s="20"/>
      <c r="F434" s="20"/>
      <c r="G434" s="20"/>
      <c r="H434" s="20"/>
      <c r="I434" s="20"/>
      <c r="BM434" s="51"/>
    </row>
    <row r="435" spans="1:65" ht="15">
      <c r="B435" s="8" t="s">
        <v>511</v>
      </c>
      <c r="BM435" s="26" t="s">
        <v>68</v>
      </c>
    </row>
    <row r="436" spans="1:65" ht="15">
      <c r="A436" s="24" t="s">
        <v>54</v>
      </c>
      <c r="B436" s="18" t="s">
        <v>120</v>
      </c>
      <c r="C436" s="15" t="s">
        <v>121</v>
      </c>
      <c r="D436" s="16" t="s">
        <v>235</v>
      </c>
      <c r="E436" s="17" t="s">
        <v>235</v>
      </c>
      <c r="F436" s="17" t="s">
        <v>235</v>
      </c>
      <c r="G436" s="17" t="s">
        <v>235</v>
      </c>
      <c r="H436" s="17" t="s">
        <v>235</v>
      </c>
      <c r="I436" s="17" t="s">
        <v>235</v>
      </c>
      <c r="J436" s="17" t="s">
        <v>235</v>
      </c>
      <c r="K436" s="17" t="s">
        <v>235</v>
      </c>
      <c r="L436" s="17" t="s">
        <v>235</v>
      </c>
      <c r="M436" s="17" t="s">
        <v>235</v>
      </c>
      <c r="N436" s="9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236</v>
      </c>
      <c r="C437" s="9" t="s">
        <v>236</v>
      </c>
      <c r="D437" s="91" t="s">
        <v>237</v>
      </c>
      <c r="E437" s="92" t="s">
        <v>238</v>
      </c>
      <c r="F437" s="92" t="s">
        <v>239</v>
      </c>
      <c r="G437" s="92" t="s">
        <v>240</v>
      </c>
      <c r="H437" s="92" t="s">
        <v>241</v>
      </c>
      <c r="I437" s="92" t="s">
        <v>242</v>
      </c>
      <c r="J437" s="92" t="s">
        <v>247</v>
      </c>
      <c r="K437" s="92" t="s">
        <v>248</v>
      </c>
      <c r="L437" s="92" t="s">
        <v>250</v>
      </c>
      <c r="M437" s="92" t="s">
        <v>251</v>
      </c>
      <c r="N437" s="9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107</v>
      </c>
      <c r="E438" s="11" t="s">
        <v>102</v>
      </c>
      <c r="F438" s="11" t="s">
        <v>279</v>
      </c>
      <c r="G438" s="11" t="s">
        <v>107</v>
      </c>
      <c r="H438" s="11" t="s">
        <v>103</v>
      </c>
      <c r="I438" s="11" t="s">
        <v>103</v>
      </c>
      <c r="J438" s="11" t="s">
        <v>102</v>
      </c>
      <c r="K438" s="11" t="s">
        <v>107</v>
      </c>
      <c r="L438" s="11" t="s">
        <v>107</v>
      </c>
      <c r="M438" s="11" t="s">
        <v>107</v>
      </c>
      <c r="N438" s="9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9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164">
        <v>0.75</v>
      </c>
      <c r="E440" s="164">
        <v>0.77200000000000002</v>
      </c>
      <c r="F440" s="164">
        <v>0.76</v>
      </c>
      <c r="G440" s="164">
        <v>0.98080395443824608</v>
      </c>
      <c r="H440" s="164">
        <v>0.747</v>
      </c>
      <c r="I440" s="164">
        <v>0.77200000000000002</v>
      </c>
      <c r="J440" s="164">
        <v>0.78369999999999995</v>
      </c>
      <c r="K440" s="164">
        <v>0.86999999999999988</v>
      </c>
      <c r="L440" s="169">
        <v>1</v>
      </c>
      <c r="M440" s="164">
        <v>0.83</v>
      </c>
      <c r="N440" s="152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65">
        <v>1</v>
      </c>
    </row>
    <row r="441" spans="1:65">
      <c r="A441" s="28"/>
      <c r="B441" s="19">
        <v>1</v>
      </c>
      <c r="C441" s="9">
        <v>2</v>
      </c>
      <c r="D441" s="23">
        <v>0.81000000000000016</v>
      </c>
      <c r="E441" s="23">
        <v>0.77200000000000002</v>
      </c>
      <c r="F441" s="23">
        <v>0.75</v>
      </c>
      <c r="G441" s="23">
        <v>0.83650716228649902</v>
      </c>
      <c r="H441" s="23">
        <v>0.747</v>
      </c>
      <c r="I441" s="23">
        <v>0.76400000000000001</v>
      </c>
      <c r="J441" s="23">
        <v>0.78859999999999997</v>
      </c>
      <c r="K441" s="23">
        <v>0.90000000000000013</v>
      </c>
      <c r="L441" s="170">
        <v>1</v>
      </c>
      <c r="M441" s="23">
        <v>0.83</v>
      </c>
      <c r="N441" s="152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65" t="e">
        <v>#N/A</v>
      </c>
    </row>
    <row r="442" spans="1:65">
      <c r="A442" s="28"/>
      <c r="B442" s="19">
        <v>1</v>
      </c>
      <c r="C442" s="9">
        <v>3</v>
      </c>
      <c r="D442" s="23">
        <v>0.77</v>
      </c>
      <c r="E442" s="23">
        <v>0.73899999999999999</v>
      </c>
      <c r="F442" s="23">
        <v>0.75</v>
      </c>
      <c r="G442" s="168">
        <v>0.99916898901323825</v>
      </c>
      <c r="H442" s="23">
        <v>0.755</v>
      </c>
      <c r="I442" s="23">
        <v>0.76400000000000001</v>
      </c>
      <c r="J442" s="23">
        <v>0.79359999999999997</v>
      </c>
      <c r="K442" s="23">
        <v>0.91999999999999993</v>
      </c>
      <c r="L442" s="170">
        <v>0.6</v>
      </c>
      <c r="M442" s="23">
        <v>0.83</v>
      </c>
      <c r="N442" s="152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65">
        <v>16</v>
      </c>
    </row>
    <row r="443" spans="1:65">
      <c r="A443" s="28"/>
      <c r="B443" s="19">
        <v>1</v>
      </c>
      <c r="C443" s="9">
        <v>4</v>
      </c>
      <c r="D443" s="23">
        <v>0.77</v>
      </c>
      <c r="E443" s="23">
        <v>0.80500000000000005</v>
      </c>
      <c r="F443" s="23">
        <v>0.74</v>
      </c>
      <c r="G443" s="23">
        <v>0.89469819599195832</v>
      </c>
      <c r="H443" s="23">
        <v>0.755</v>
      </c>
      <c r="I443" s="23">
        <v>0.76400000000000001</v>
      </c>
      <c r="J443" s="23">
        <v>0.79690000000000005</v>
      </c>
      <c r="K443" s="23">
        <v>0.91</v>
      </c>
      <c r="L443" s="170">
        <v>0.90000000000000013</v>
      </c>
      <c r="M443" s="23">
        <v>0.83</v>
      </c>
      <c r="N443" s="152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65">
        <v>0.80532743067790102</v>
      </c>
    </row>
    <row r="444" spans="1:65">
      <c r="A444" s="28"/>
      <c r="B444" s="19">
        <v>1</v>
      </c>
      <c r="C444" s="9">
        <v>5</v>
      </c>
      <c r="D444" s="23">
        <v>0.84</v>
      </c>
      <c r="E444" s="23">
        <v>0.755</v>
      </c>
      <c r="F444" s="23">
        <v>0.74</v>
      </c>
      <c r="G444" s="23">
        <v>0.83370524402216228</v>
      </c>
      <c r="H444" s="23">
        <v>0.755</v>
      </c>
      <c r="I444" s="23">
        <v>0.76400000000000001</v>
      </c>
      <c r="J444" s="23">
        <v>0.82850000000000001</v>
      </c>
      <c r="K444" s="23">
        <v>0.89</v>
      </c>
      <c r="L444" s="170">
        <v>0.90000000000000013</v>
      </c>
      <c r="M444" s="23">
        <v>0.83</v>
      </c>
      <c r="N444" s="152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65">
        <v>46</v>
      </c>
    </row>
    <row r="445" spans="1:65">
      <c r="A445" s="28"/>
      <c r="B445" s="19">
        <v>1</v>
      </c>
      <c r="C445" s="9">
        <v>6</v>
      </c>
      <c r="D445" s="23">
        <v>0.8</v>
      </c>
      <c r="E445" s="23">
        <v>0.747</v>
      </c>
      <c r="F445" s="23">
        <v>0.76</v>
      </c>
      <c r="G445" s="23">
        <v>0.92673054378438047</v>
      </c>
      <c r="H445" s="23">
        <v>0.755</v>
      </c>
      <c r="I445" s="23">
        <v>0.77200000000000002</v>
      </c>
      <c r="J445" s="23">
        <v>0.82269999999999999</v>
      </c>
      <c r="K445" s="23">
        <v>0.89</v>
      </c>
      <c r="L445" s="170">
        <v>0.90000000000000013</v>
      </c>
      <c r="M445" s="23">
        <v>0.83</v>
      </c>
      <c r="N445" s="152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52"/>
    </row>
    <row r="446" spans="1:65">
      <c r="A446" s="28"/>
      <c r="B446" s="20" t="s">
        <v>257</v>
      </c>
      <c r="C446" s="12"/>
      <c r="D446" s="166">
        <v>0.79</v>
      </c>
      <c r="E446" s="166">
        <v>0.76500000000000001</v>
      </c>
      <c r="F446" s="166">
        <v>0.75</v>
      </c>
      <c r="G446" s="166">
        <v>0.91193568158941396</v>
      </c>
      <c r="H446" s="166">
        <v>0.75233333333333341</v>
      </c>
      <c r="I446" s="166">
        <v>0.76666666666666672</v>
      </c>
      <c r="J446" s="166">
        <v>0.80233333333333334</v>
      </c>
      <c r="K446" s="166">
        <v>0.89666666666666661</v>
      </c>
      <c r="L446" s="166">
        <v>0.88333333333333341</v>
      </c>
      <c r="M446" s="166">
        <v>0.83</v>
      </c>
      <c r="N446" s="152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2"/>
    </row>
    <row r="447" spans="1:65">
      <c r="A447" s="28"/>
      <c r="B447" s="3" t="s">
        <v>258</v>
      </c>
      <c r="C447" s="27"/>
      <c r="D447" s="23">
        <v>0.78500000000000003</v>
      </c>
      <c r="E447" s="23">
        <v>0.76350000000000007</v>
      </c>
      <c r="F447" s="23">
        <v>0.75</v>
      </c>
      <c r="G447" s="23">
        <v>0.91071436988816945</v>
      </c>
      <c r="H447" s="23">
        <v>0.755</v>
      </c>
      <c r="I447" s="23">
        <v>0.76400000000000001</v>
      </c>
      <c r="J447" s="23">
        <v>0.79525000000000001</v>
      </c>
      <c r="K447" s="23">
        <v>0.89500000000000002</v>
      </c>
      <c r="L447" s="23">
        <v>0.90000000000000013</v>
      </c>
      <c r="M447" s="23">
        <v>0.83</v>
      </c>
      <c r="N447" s="152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52"/>
    </row>
    <row r="448" spans="1:65">
      <c r="A448" s="28"/>
      <c r="B448" s="3" t="s">
        <v>259</v>
      </c>
      <c r="C448" s="27"/>
      <c r="D448" s="23">
        <v>3.2863353450309975E-2</v>
      </c>
      <c r="E448" s="23">
        <v>2.3655866080107932E-2</v>
      </c>
      <c r="F448" s="23">
        <v>8.9442719099991665E-3</v>
      </c>
      <c r="G448" s="23">
        <v>7.0253783773637474E-2</v>
      </c>
      <c r="H448" s="23">
        <v>4.131182235954582E-3</v>
      </c>
      <c r="I448" s="23">
        <v>4.131182235954582E-3</v>
      </c>
      <c r="J448" s="23">
        <v>1.8660618067648974E-2</v>
      </c>
      <c r="K448" s="23">
        <v>1.7511900715418287E-2</v>
      </c>
      <c r="L448" s="23">
        <v>0.14719601443879748</v>
      </c>
      <c r="M448" s="23">
        <v>0</v>
      </c>
      <c r="N448" s="152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52"/>
    </row>
    <row r="449" spans="1:65">
      <c r="A449" s="28"/>
      <c r="B449" s="3" t="s">
        <v>88</v>
      </c>
      <c r="C449" s="27"/>
      <c r="D449" s="13">
        <v>4.1599181582670855E-2</v>
      </c>
      <c r="E449" s="13">
        <v>3.0922700758311022E-2</v>
      </c>
      <c r="F449" s="13">
        <v>1.1925695879998888E-2</v>
      </c>
      <c r="G449" s="13">
        <v>7.7038090724986283E-2</v>
      </c>
      <c r="H449" s="13">
        <v>5.4911593743304146E-3</v>
      </c>
      <c r="I449" s="13">
        <v>5.3884985686364108E-3</v>
      </c>
      <c r="J449" s="13">
        <v>2.3257936935166978E-2</v>
      </c>
      <c r="K449" s="13">
        <v>1.9530000797864263E-2</v>
      </c>
      <c r="L449" s="13">
        <v>0.16663699747788394</v>
      </c>
      <c r="M449" s="13">
        <v>0</v>
      </c>
      <c r="N449" s="9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260</v>
      </c>
      <c r="C450" s="27"/>
      <c r="D450" s="13">
        <v>-1.9032545141295931E-2</v>
      </c>
      <c r="E450" s="13">
        <v>-5.007581902922964E-2</v>
      </c>
      <c r="F450" s="13">
        <v>-6.8701783361989843E-2</v>
      </c>
      <c r="G450" s="13">
        <v>0.13237876527038606</v>
      </c>
      <c r="H450" s="13">
        <v>-6.5804411132449281E-2</v>
      </c>
      <c r="I450" s="13">
        <v>-4.8006267436700667E-2</v>
      </c>
      <c r="J450" s="13">
        <v>-3.7178633565819741E-3</v>
      </c>
      <c r="K450" s="13">
        <v>0.11341875678055424</v>
      </c>
      <c r="L450" s="13">
        <v>9.6862344040323123E-2</v>
      </c>
      <c r="M450" s="13">
        <v>3.0636693079397981E-2</v>
      </c>
      <c r="N450" s="9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43" t="s">
        <v>261</v>
      </c>
      <c r="C451" s="44"/>
      <c r="D451" s="42">
        <v>0</v>
      </c>
      <c r="E451" s="42">
        <v>0.45</v>
      </c>
      <c r="F451" s="42">
        <v>0.72</v>
      </c>
      <c r="G451" s="42">
        <v>2.2000000000000002</v>
      </c>
      <c r="H451" s="42">
        <v>0.67</v>
      </c>
      <c r="I451" s="42">
        <v>0.42</v>
      </c>
      <c r="J451" s="42">
        <v>0.22</v>
      </c>
      <c r="K451" s="42">
        <v>1.93</v>
      </c>
      <c r="L451" s="42" t="s">
        <v>263</v>
      </c>
      <c r="M451" s="42">
        <v>0.73</v>
      </c>
      <c r="N451" s="9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B452" s="29" t="s">
        <v>284</v>
      </c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BM452" s="51"/>
    </row>
    <row r="453" spans="1:65">
      <c r="BM453" s="51"/>
    </row>
    <row r="454" spans="1:65" ht="15">
      <c r="B454" s="8" t="s">
        <v>512</v>
      </c>
      <c r="BM454" s="26" t="s">
        <v>68</v>
      </c>
    </row>
    <row r="455" spans="1:65" ht="15">
      <c r="A455" s="24" t="s">
        <v>17</v>
      </c>
      <c r="B455" s="18" t="s">
        <v>120</v>
      </c>
      <c r="C455" s="15" t="s">
        <v>121</v>
      </c>
      <c r="D455" s="16" t="s">
        <v>235</v>
      </c>
      <c r="E455" s="17" t="s">
        <v>235</v>
      </c>
      <c r="F455" s="17" t="s">
        <v>235</v>
      </c>
      <c r="G455" s="17" t="s">
        <v>235</v>
      </c>
      <c r="H455" s="17" t="s">
        <v>235</v>
      </c>
      <c r="I455" s="17" t="s">
        <v>235</v>
      </c>
      <c r="J455" s="17" t="s">
        <v>235</v>
      </c>
      <c r="K455" s="17" t="s">
        <v>235</v>
      </c>
      <c r="L455" s="17" t="s">
        <v>235</v>
      </c>
      <c r="M455" s="17" t="s">
        <v>235</v>
      </c>
      <c r="N455" s="17" t="s">
        <v>235</v>
      </c>
      <c r="O455" s="17" t="s">
        <v>235</v>
      </c>
      <c r="P455" s="17" t="s">
        <v>235</v>
      </c>
      <c r="Q455" s="9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236</v>
      </c>
      <c r="C456" s="9" t="s">
        <v>236</v>
      </c>
      <c r="D456" s="91" t="s">
        <v>237</v>
      </c>
      <c r="E456" s="92" t="s">
        <v>238</v>
      </c>
      <c r="F456" s="92" t="s">
        <v>239</v>
      </c>
      <c r="G456" s="92" t="s">
        <v>241</v>
      </c>
      <c r="H456" s="92" t="s">
        <v>242</v>
      </c>
      <c r="I456" s="92" t="s">
        <v>243</v>
      </c>
      <c r="J456" s="92" t="s">
        <v>244</v>
      </c>
      <c r="K456" s="92" t="s">
        <v>245</v>
      </c>
      <c r="L456" s="92" t="s">
        <v>246</v>
      </c>
      <c r="M456" s="92" t="s">
        <v>247</v>
      </c>
      <c r="N456" s="92" t="s">
        <v>249</v>
      </c>
      <c r="O456" s="92" t="s">
        <v>250</v>
      </c>
      <c r="P456" s="92" t="s">
        <v>251</v>
      </c>
      <c r="Q456" s="9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106</v>
      </c>
      <c r="E457" s="11" t="s">
        <v>101</v>
      </c>
      <c r="F457" s="11" t="s">
        <v>279</v>
      </c>
      <c r="G457" s="11" t="s">
        <v>103</v>
      </c>
      <c r="H457" s="11" t="s">
        <v>103</v>
      </c>
      <c r="I457" s="11" t="s">
        <v>101</v>
      </c>
      <c r="J457" s="11" t="s">
        <v>101</v>
      </c>
      <c r="K457" s="11" t="s">
        <v>101</v>
      </c>
      <c r="L457" s="11" t="s">
        <v>101</v>
      </c>
      <c r="M457" s="11" t="s">
        <v>101</v>
      </c>
      <c r="N457" s="11" t="s">
        <v>101</v>
      </c>
      <c r="O457" s="11" t="s">
        <v>106</v>
      </c>
      <c r="P457" s="11" t="s">
        <v>107</v>
      </c>
      <c r="Q457" s="9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9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8">
        <v>1</v>
      </c>
      <c r="C459" s="14">
        <v>1</v>
      </c>
      <c r="D459" s="143">
        <v>27.5</v>
      </c>
      <c r="E459" s="172">
        <v>23.8</v>
      </c>
      <c r="F459" s="144">
        <v>46.3</v>
      </c>
      <c r="G459" s="143">
        <v>28.2</v>
      </c>
      <c r="H459" s="143">
        <v>28.5</v>
      </c>
      <c r="I459" s="143">
        <v>26.8</v>
      </c>
      <c r="J459" s="143">
        <v>28.6</v>
      </c>
      <c r="K459" s="143">
        <v>27.9</v>
      </c>
      <c r="L459" s="143">
        <v>27.2</v>
      </c>
      <c r="M459" s="144">
        <v>33.700000000000003</v>
      </c>
      <c r="N459" s="143">
        <v>26.3</v>
      </c>
      <c r="O459" s="143">
        <v>28.1</v>
      </c>
      <c r="P459" s="143">
        <v>30</v>
      </c>
      <c r="Q459" s="145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7">
        <v>1</v>
      </c>
    </row>
    <row r="460" spans="1:65">
      <c r="A460" s="28"/>
      <c r="B460" s="19">
        <v>1</v>
      </c>
      <c r="C460" s="9">
        <v>2</v>
      </c>
      <c r="D460" s="148">
        <v>27.7</v>
      </c>
      <c r="E460" s="148">
        <v>29.7</v>
      </c>
      <c r="F460" s="149">
        <v>47</v>
      </c>
      <c r="G460" s="148">
        <v>28.4</v>
      </c>
      <c r="H460" s="148">
        <v>28</v>
      </c>
      <c r="I460" s="148">
        <v>26.1</v>
      </c>
      <c r="J460" s="148">
        <v>28</v>
      </c>
      <c r="K460" s="148">
        <v>27.9</v>
      </c>
      <c r="L460" s="148">
        <v>27.3</v>
      </c>
      <c r="M460" s="149">
        <v>32.299999999999997</v>
      </c>
      <c r="N460" s="148">
        <v>26.7</v>
      </c>
      <c r="O460" s="148">
        <v>28.5</v>
      </c>
      <c r="P460" s="148">
        <v>25</v>
      </c>
      <c r="Q460" s="145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>
        <v>1</v>
      </c>
    </row>
    <row r="461" spans="1:65">
      <c r="A461" s="28"/>
      <c r="B461" s="19">
        <v>1</v>
      </c>
      <c r="C461" s="9">
        <v>3</v>
      </c>
      <c r="D461" s="148">
        <v>27.7</v>
      </c>
      <c r="E461" s="148">
        <v>28.4</v>
      </c>
      <c r="F461" s="149">
        <v>46.8</v>
      </c>
      <c r="G461" s="148">
        <v>29.3</v>
      </c>
      <c r="H461" s="148">
        <v>27.7</v>
      </c>
      <c r="I461" s="148">
        <v>27.8</v>
      </c>
      <c r="J461" s="148">
        <v>28.8</v>
      </c>
      <c r="K461" s="148">
        <v>27.9</v>
      </c>
      <c r="L461" s="148">
        <v>29.8</v>
      </c>
      <c r="M461" s="149">
        <v>30.3</v>
      </c>
      <c r="N461" s="148">
        <v>26.4</v>
      </c>
      <c r="O461" s="148">
        <v>28.8</v>
      </c>
      <c r="P461" s="148">
        <v>30</v>
      </c>
      <c r="Q461" s="145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7">
        <v>16</v>
      </c>
    </row>
    <row r="462" spans="1:65">
      <c r="A462" s="28"/>
      <c r="B462" s="19">
        <v>1</v>
      </c>
      <c r="C462" s="9">
        <v>4</v>
      </c>
      <c r="D462" s="148">
        <v>27</v>
      </c>
      <c r="E462" s="148">
        <v>27.6</v>
      </c>
      <c r="F462" s="149">
        <v>46</v>
      </c>
      <c r="G462" s="148">
        <v>27.7</v>
      </c>
      <c r="H462" s="148">
        <v>27</v>
      </c>
      <c r="I462" s="148">
        <v>27.3</v>
      </c>
      <c r="J462" s="148">
        <v>27.3</v>
      </c>
      <c r="K462" s="148">
        <v>27.5</v>
      </c>
      <c r="L462" s="148">
        <v>28.8</v>
      </c>
      <c r="M462" s="149">
        <v>29.4</v>
      </c>
      <c r="N462" s="148">
        <v>27.6</v>
      </c>
      <c r="O462" s="148">
        <v>28.6</v>
      </c>
      <c r="P462" s="148">
        <v>30</v>
      </c>
      <c r="Q462" s="145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7">
        <v>27.909848484848485</v>
      </c>
    </row>
    <row r="463" spans="1:65">
      <c r="A463" s="28"/>
      <c r="B463" s="19">
        <v>1</v>
      </c>
      <c r="C463" s="9">
        <v>5</v>
      </c>
      <c r="D463" s="148">
        <v>27.6</v>
      </c>
      <c r="E463" s="171">
        <v>23.7</v>
      </c>
      <c r="F463" s="149">
        <v>45.9</v>
      </c>
      <c r="G463" s="148">
        <v>28.8</v>
      </c>
      <c r="H463" s="148">
        <v>27.3</v>
      </c>
      <c r="I463" s="148">
        <v>27</v>
      </c>
      <c r="J463" s="148">
        <v>28.4</v>
      </c>
      <c r="K463" s="148">
        <v>27.1</v>
      </c>
      <c r="L463" s="148">
        <v>28.2</v>
      </c>
      <c r="M463" s="149">
        <v>32.5</v>
      </c>
      <c r="N463" s="148">
        <v>26.6</v>
      </c>
      <c r="O463" s="171">
        <v>27.2</v>
      </c>
      <c r="P463" s="148">
        <v>25</v>
      </c>
      <c r="Q463" s="145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7">
        <v>47</v>
      </c>
    </row>
    <row r="464" spans="1:65">
      <c r="A464" s="28"/>
      <c r="B464" s="19">
        <v>1</v>
      </c>
      <c r="C464" s="9">
        <v>6</v>
      </c>
      <c r="D464" s="148">
        <v>27.7</v>
      </c>
      <c r="E464" s="148">
        <v>29</v>
      </c>
      <c r="F464" s="149">
        <v>47.7</v>
      </c>
      <c r="G464" s="148">
        <v>27.6</v>
      </c>
      <c r="H464" s="148">
        <v>28.3</v>
      </c>
      <c r="I464" s="148">
        <v>27.6</v>
      </c>
      <c r="J464" s="148">
        <v>27.9</v>
      </c>
      <c r="K464" s="148">
        <v>27.7</v>
      </c>
      <c r="L464" s="148">
        <v>27.6</v>
      </c>
      <c r="M464" s="149">
        <v>31.6</v>
      </c>
      <c r="N464" s="148">
        <v>26.9</v>
      </c>
      <c r="O464" s="148">
        <v>28.5</v>
      </c>
      <c r="P464" s="148">
        <v>30</v>
      </c>
      <c r="Q464" s="145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50"/>
    </row>
    <row r="465" spans="1:65">
      <c r="A465" s="28"/>
      <c r="B465" s="20" t="s">
        <v>257</v>
      </c>
      <c r="C465" s="12"/>
      <c r="D465" s="151">
        <v>27.533333333333331</v>
      </c>
      <c r="E465" s="151">
        <v>27.033333333333331</v>
      </c>
      <c r="F465" s="151">
        <v>46.616666666666667</v>
      </c>
      <c r="G465" s="151">
        <v>28.333333333333332</v>
      </c>
      <c r="H465" s="151">
        <v>27.8</v>
      </c>
      <c r="I465" s="151">
        <v>27.099999999999998</v>
      </c>
      <c r="J465" s="151">
        <v>28.166666666666668</v>
      </c>
      <c r="K465" s="151">
        <v>27.666666666666661</v>
      </c>
      <c r="L465" s="151">
        <v>28.149999999999995</v>
      </c>
      <c r="M465" s="151">
        <v>31.633333333333329</v>
      </c>
      <c r="N465" s="151">
        <v>26.75</v>
      </c>
      <c r="O465" s="151">
        <v>28.283333333333331</v>
      </c>
      <c r="P465" s="151">
        <v>28.333333333333332</v>
      </c>
      <c r="Q465" s="145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50"/>
    </row>
    <row r="466" spans="1:65">
      <c r="A466" s="28"/>
      <c r="B466" s="3" t="s">
        <v>258</v>
      </c>
      <c r="C466" s="27"/>
      <c r="D466" s="148">
        <v>27.65</v>
      </c>
      <c r="E466" s="148">
        <v>28</v>
      </c>
      <c r="F466" s="148">
        <v>46.55</v>
      </c>
      <c r="G466" s="148">
        <v>28.299999999999997</v>
      </c>
      <c r="H466" s="148">
        <v>27.85</v>
      </c>
      <c r="I466" s="148">
        <v>27.15</v>
      </c>
      <c r="J466" s="148">
        <v>28.2</v>
      </c>
      <c r="K466" s="148">
        <v>27.799999999999997</v>
      </c>
      <c r="L466" s="148">
        <v>27.9</v>
      </c>
      <c r="M466" s="148">
        <v>31.95</v>
      </c>
      <c r="N466" s="148">
        <v>26.65</v>
      </c>
      <c r="O466" s="148">
        <v>28.5</v>
      </c>
      <c r="P466" s="148">
        <v>30</v>
      </c>
      <c r="Q466" s="145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150"/>
    </row>
    <row r="467" spans="1:65">
      <c r="A467" s="28"/>
      <c r="B467" s="3" t="s">
        <v>259</v>
      </c>
      <c r="C467" s="27"/>
      <c r="D467" s="23">
        <v>0.2732520204255891</v>
      </c>
      <c r="E467" s="23">
        <v>2.6356529867694394</v>
      </c>
      <c r="F467" s="23">
        <v>0.68532230860133869</v>
      </c>
      <c r="G467" s="23">
        <v>0.65012819248719467</v>
      </c>
      <c r="H467" s="23">
        <v>0.57965506984757753</v>
      </c>
      <c r="I467" s="23">
        <v>0.61318838867023562</v>
      </c>
      <c r="J467" s="23">
        <v>0.54650404085117876</v>
      </c>
      <c r="K467" s="23">
        <v>0.32041639575194331</v>
      </c>
      <c r="L467" s="23">
        <v>1.0074720839804945</v>
      </c>
      <c r="M467" s="23">
        <v>1.5641824275533431</v>
      </c>
      <c r="N467" s="23">
        <v>0.46797435827190398</v>
      </c>
      <c r="O467" s="23">
        <v>0.57763887219149923</v>
      </c>
      <c r="P467" s="23">
        <v>2.5819888974716112</v>
      </c>
      <c r="Q467" s="9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3" t="s">
        <v>88</v>
      </c>
      <c r="C468" s="27"/>
      <c r="D468" s="13">
        <v>9.9244075215105011E-3</v>
      </c>
      <c r="E468" s="13">
        <v>9.7496411347821443E-2</v>
      </c>
      <c r="F468" s="13">
        <v>1.4701229358627214E-2</v>
      </c>
      <c r="G468" s="13">
        <v>2.2945700911312754E-2</v>
      </c>
      <c r="H468" s="13">
        <v>2.0850901793078327E-2</v>
      </c>
      <c r="I468" s="13">
        <v>2.2626877810709801E-2</v>
      </c>
      <c r="J468" s="13">
        <v>1.940251032607735E-2</v>
      </c>
      <c r="K468" s="13">
        <v>1.1581315509106387E-2</v>
      </c>
      <c r="L468" s="13">
        <v>3.5789416837672991E-2</v>
      </c>
      <c r="M468" s="13">
        <v>4.9447284327292201E-2</v>
      </c>
      <c r="N468" s="13">
        <v>1.749436853352912E-2</v>
      </c>
      <c r="O468" s="13">
        <v>2.0423295422209758E-2</v>
      </c>
      <c r="P468" s="13">
        <v>9.1129019910762749E-2</v>
      </c>
      <c r="Q468" s="9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260</v>
      </c>
      <c r="C469" s="27"/>
      <c r="D469" s="13">
        <v>-1.3490404712141468E-2</v>
      </c>
      <c r="E469" s="13">
        <v>-3.1405227871121877E-2</v>
      </c>
      <c r="F469" s="13">
        <v>0.6702586791889471</v>
      </c>
      <c r="G469" s="13">
        <v>1.5173312342227296E-2</v>
      </c>
      <c r="H469" s="13">
        <v>-3.9358323606850654E-3</v>
      </c>
      <c r="I469" s="13">
        <v>-2.9016584783257859E-2</v>
      </c>
      <c r="J469" s="13">
        <v>9.2017046225671972E-3</v>
      </c>
      <c r="K469" s="13">
        <v>-8.7131185364134334E-3</v>
      </c>
      <c r="L469" s="13">
        <v>8.6045438506010541E-3</v>
      </c>
      <c r="M469" s="13">
        <v>0.13341114519149855</v>
      </c>
      <c r="N469" s="13">
        <v>-4.155696099454409E-2</v>
      </c>
      <c r="O469" s="13">
        <v>1.3381830026329311E-2</v>
      </c>
      <c r="P469" s="13">
        <v>1.5173312342227296E-2</v>
      </c>
      <c r="Q469" s="9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43" t="s">
        <v>261</v>
      </c>
      <c r="C470" s="44"/>
      <c r="D470" s="42">
        <v>0.86</v>
      </c>
      <c r="E470" s="42">
        <v>1.56</v>
      </c>
      <c r="F470" s="42">
        <v>25.76</v>
      </c>
      <c r="G470" s="42">
        <v>0.26</v>
      </c>
      <c r="H470" s="42">
        <v>0.49</v>
      </c>
      <c r="I470" s="42">
        <v>1.46</v>
      </c>
      <c r="J470" s="42">
        <v>0.02</v>
      </c>
      <c r="K470" s="42">
        <v>0.67</v>
      </c>
      <c r="L470" s="42">
        <v>0</v>
      </c>
      <c r="M470" s="42">
        <v>4.8600000000000003</v>
      </c>
      <c r="N470" s="42">
        <v>1.95</v>
      </c>
      <c r="O470" s="42">
        <v>0.19</v>
      </c>
      <c r="P470" s="42">
        <v>0.26</v>
      </c>
      <c r="Q470" s="9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BM471" s="51"/>
    </row>
    <row r="472" spans="1:65" ht="15">
      <c r="B472" s="8" t="s">
        <v>513</v>
      </c>
      <c r="BM472" s="26" t="s">
        <v>68</v>
      </c>
    </row>
    <row r="473" spans="1:65" ht="15">
      <c r="A473" s="24" t="s">
        <v>20</v>
      </c>
      <c r="B473" s="18" t="s">
        <v>120</v>
      </c>
      <c r="C473" s="15" t="s">
        <v>121</v>
      </c>
      <c r="D473" s="16" t="s">
        <v>235</v>
      </c>
      <c r="E473" s="17" t="s">
        <v>235</v>
      </c>
      <c r="F473" s="17" t="s">
        <v>235</v>
      </c>
      <c r="G473" s="17" t="s">
        <v>235</v>
      </c>
      <c r="H473" s="17" t="s">
        <v>235</v>
      </c>
      <c r="I473" s="9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236</v>
      </c>
      <c r="C474" s="9" t="s">
        <v>236</v>
      </c>
      <c r="D474" s="91" t="s">
        <v>237</v>
      </c>
      <c r="E474" s="92" t="s">
        <v>240</v>
      </c>
      <c r="F474" s="92" t="s">
        <v>248</v>
      </c>
      <c r="G474" s="92" t="s">
        <v>250</v>
      </c>
      <c r="H474" s="92" t="s">
        <v>251</v>
      </c>
      <c r="I474" s="9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106</v>
      </c>
      <c r="E475" s="11" t="s">
        <v>106</v>
      </c>
      <c r="F475" s="11" t="s">
        <v>106</v>
      </c>
      <c r="G475" s="11" t="s">
        <v>107</v>
      </c>
      <c r="H475" s="11" t="s">
        <v>107</v>
      </c>
      <c r="I475" s="9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9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8">
        <v>1</v>
      </c>
      <c r="C477" s="14">
        <v>1</v>
      </c>
      <c r="D477" s="143">
        <v>27</v>
      </c>
      <c r="E477" s="143">
        <v>30.013871275793633</v>
      </c>
      <c r="F477" s="143">
        <v>36</v>
      </c>
      <c r="G477" s="143">
        <v>35</v>
      </c>
      <c r="H477" s="143">
        <v>30</v>
      </c>
      <c r="I477" s="145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1</v>
      </c>
    </row>
    <row r="478" spans="1:65">
      <c r="A478" s="28"/>
      <c r="B478" s="19">
        <v>1</v>
      </c>
      <c r="C478" s="9">
        <v>2</v>
      </c>
      <c r="D478" s="148">
        <v>26</v>
      </c>
      <c r="E478" s="148">
        <v>29.685614941395656</v>
      </c>
      <c r="F478" s="148">
        <v>38</v>
      </c>
      <c r="G478" s="148">
        <v>35</v>
      </c>
      <c r="H478" s="148">
        <v>25</v>
      </c>
      <c r="I478" s="145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 t="e">
        <v>#N/A</v>
      </c>
    </row>
    <row r="479" spans="1:65">
      <c r="A479" s="28"/>
      <c r="B479" s="19">
        <v>1</v>
      </c>
      <c r="C479" s="9">
        <v>3</v>
      </c>
      <c r="D479" s="148">
        <v>27</v>
      </c>
      <c r="E479" s="148">
        <v>31.25870781771971</v>
      </c>
      <c r="F479" s="148">
        <v>37</v>
      </c>
      <c r="G479" s="148">
        <v>20</v>
      </c>
      <c r="H479" s="148">
        <v>30</v>
      </c>
      <c r="I479" s="145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7">
        <v>16</v>
      </c>
    </row>
    <row r="480" spans="1:65">
      <c r="A480" s="28"/>
      <c r="B480" s="19">
        <v>1</v>
      </c>
      <c r="C480" s="9">
        <v>4</v>
      </c>
      <c r="D480" s="148">
        <v>25</v>
      </c>
      <c r="E480" s="148">
        <v>29.447163062684574</v>
      </c>
      <c r="F480" s="148">
        <v>37</v>
      </c>
      <c r="G480" s="148">
        <v>25</v>
      </c>
      <c r="H480" s="148">
        <v>25</v>
      </c>
      <c r="I480" s="145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7">
        <v>30.20202193860942</v>
      </c>
    </row>
    <row r="481" spans="1:65">
      <c r="A481" s="28"/>
      <c r="B481" s="19">
        <v>1</v>
      </c>
      <c r="C481" s="9">
        <v>5</v>
      </c>
      <c r="D481" s="148">
        <v>27</v>
      </c>
      <c r="E481" s="148">
        <v>30.618112622260167</v>
      </c>
      <c r="F481" s="148">
        <v>36</v>
      </c>
      <c r="G481" s="148">
        <v>30</v>
      </c>
      <c r="H481" s="148">
        <v>30</v>
      </c>
      <c r="I481" s="145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7">
        <v>48</v>
      </c>
    </row>
    <row r="482" spans="1:65">
      <c r="A482" s="28"/>
      <c r="B482" s="19">
        <v>1</v>
      </c>
      <c r="C482" s="9">
        <v>6</v>
      </c>
      <c r="D482" s="148">
        <v>26</v>
      </c>
      <c r="E482" s="148">
        <v>31.037188438428775</v>
      </c>
      <c r="F482" s="148">
        <v>37</v>
      </c>
      <c r="G482" s="148">
        <v>30</v>
      </c>
      <c r="H482" s="148">
        <v>30</v>
      </c>
      <c r="I482" s="145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50"/>
    </row>
    <row r="483" spans="1:65">
      <c r="A483" s="28"/>
      <c r="B483" s="20" t="s">
        <v>257</v>
      </c>
      <c r="C483" s="12"/>
      <c r="D483" s="151">
        <v>26.333333333333332</v>
      </c>
      <c r="E483" s="151">
        <v>30.343443026380417</v>
      </c>
      <c r="F483" s="151">
        <v>36.833333333333336</v>
      </c>
      <c r="G483" s="151">
        <v>29.166666666666668</v>
      </c>
      <c r="H483" s="151">
        <v>28.333333333333332</v>
      </c>
      <c r="I483" s="145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50"/>
    </row>
    <row r="484" spans="1:65">
      <c r="A484" s="28"/>
      <c r="B484" s="3" t="s">
        <v>258</v>
      </c>
      <c r="C484" s="27"/>
      <c r="D484" s="148">
        <v>26.5</v>
      </c>
      <c r="E484" s="148">
        <v>30.315991949026902</v>
      </c>
      <c r="F484" s="148">
        <v>37</v>
      </c>
      <c r="G484" s="148">
        <v>30</v>
      </c>
      <c r="H484" s="148">
        <v>30</v>
      </c>
      <c r="I484" s="145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150"/>
    </row>
    <row r="485" spans="1:65">
      <c r="A485" s="28"/>
      <c r="B485" s="3" t="s">
        <v>259</v>
      </c>
      <c r="C485" s="27"/>
      <c r="D485" s="148">
        <v>0.81649658092772603</v>
      </c>
      <c r="E485" s="148">
        <v>0.74014982583344946</v>
      </c>
      <c r="F485" s="148">
        <v>0.752772652709081</v>
      </c>
      <c r="G485" s="148">
        <v>5.8452259722500557</v>
      </c>
      <c r="H485" s="148">
        <v>2.5819888974716112</v>
      </c>
      <c r="I485" s="145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  <c r="BI485" s="146"/>
      <c r="BJ485" s="146"/>
      <c r="BK485" s="146"/>
      <c r="BL485" s="146"/>
      <c r="BM485" s="150"/>
    </row>
    <row r="486" spans="1:65">
      <c r="A486" s="28"/>
      <c r="B486" s="3" t="s">
        <v>88</v>
      </c>
      <c r="C486" s="27"/>
      <c r="D486" s="13">
        <v>3.1006199275736432E-2</v>
      </c>
      <c r="E486" s="13">
        <v>2.4392414044443388E-2</v>
      </c>
      <c r="F486" s="13">
        <v>2.0437266589386813E-2</v>
      </c>
      <c r="G486" s="13">
        <v>0.20040774762000191</v>
      </c>
      <c r="H486" s="13">
        <v>9.1129019910762749E-2</v>
      </c>
      <c r="I486" s="9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1"/>
    </row>
    <row r="487" spans="1:65">
      <c r="A487" s="28"/>
      <c r="B487" s="3" t="s">
        <v>260</v>
      </c>
      <c r="C487" s="27"/>
      <c r="D487" s="13">
        <v>-0.12809369561878448</v>
      </c>
      <c r="E487" s="13">
        <v>4.68250397468295E-3</v>
      </c>
      <c r="F487" s="13">
        <v>0.21956514726739651</v>
      </c>
      <c r="G487" s="13">
        <v>-3.4280991982830855E-2</v>
      </c>
      <c r="H487" s="13">
        <v>-6.1872963640464351E-2</v>
      </c>
      <c r="I487" s="9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43" t="s">
        <v>261</v>
      </c>
      <c r="C488" s="44"/>
      <c r="D488" s="42">
        <v>1.62</v>
      </c>
      <c r="E488" s="42">
        <v>0.67</v>
      </c>
      <c r="F488" s="42">
        <v>4.3899999999999997</v>
      </c>
      <c r="G488" s="42">
        <v>0</v>
      </c>
      <c r="H488" s="42">
        <v>0.48</v>
      </c>
      <c r="I488" s="9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B489" s="29"/>
      <c r="C489" s="20"/>
      <c r="D489" s="20"/>
      <c r="E489" s="20"/>
      <c r="F489" s="20"/>
      <c r="G489" s="20"/>
      <c r="H489" s="20"/>
      <c r="BM489" s="51"/>
    </row>
    <row r="490" spans="1:65" ht="15">
      <c r="B490" s="8" t="s">
        <v>514</v>
      </c>
      <c r="BM490" s="26" t="s">
        <v>68</v>
      </c>
    </row>
    <row r="491" spans="1:65" ht="15">
      <c r="A491" s="24" t="s">
        <v>23</v>
      </c>
      <c r="B491" s="18" t="s">
        <v>120</v>
      </c>
      <c r="C491" s="15" t="s">
        <v>121</v>
      </c>
      <c r="D491" s="16" t="s">
        <v>235</v>
      </c>
      <c r="E491" s="17" t="s">
        <v>235</v>
      </c>
      <c r="F491" s="17" t="s">
        <v>235</v>
      </c>
      <c r="G491" s="17" t="s">
        <v>235</v>
      </c>
      <c r="H491" s="17" t="s">
        <v>235</v>
      </c>
      <c r="I491" s="17" t="s">
        <v>235</v>
      </c>
      <c r="J491" s="17" t="s">
        <v>235</v>
      </c>
      <c r="K491" s="17" t="s">
        <v>235</v>
      </c>
      <c r="L491" s="17" t="s">
        <v>235</v>
      </c>
      <c r="M491" s="17" t="s">
        <v>235</v>
      </c>
      <c r="N491" s="17" t="s">
        <v>235</v>
      </c>
      <c r="O491" s="9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236</v>
      </c>
      <c r="C492" s="9" t="s">
        <v>236</v>
      </c>
      <c r="D492" s="91" t="s">
        <v>237</v>
      </c>
      <c r="E492" s="92" t="s">
        <v>238</v>
      </c>
      <c r="F492" s="92" t="s">
        <v>241</v>
      </c>
      <c r="G492" s="92" t="s">
        <v>242</v>
      </c>
      <c r="H492" s="92" t="s">
        <v>243</v>
      </c>
      <c r="I492" s="92" t="s">
        <v>244</v>
      </c>
      <c r="J492" s="92" t="s">
        <v>245</v>
      </c>
      <c r="K492" s="92" t="s">
        <v>246</v>
      </c>
      <c r="L492" s="92" t="s">
        <v>247</v>
      </c>
      <c r="M492" s="92" t="s">
        <v>249</v>
      </c>
      <c r="N492" s="92" t="s">
        <v>251</v>
      </c>
      <c r="O492" s="9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106</v>
      </c>
      <c r="E493" s="11" t="s">
        <v>101</v>
      </c>
      <c r="F493" s="11" t="s">
        <v>103</v>
      </c>
      <c r="G493" s="11" t="s">
        <v>103</v>
      </c>
      <c r="H493" s="11" t="s">
        <v>101</v>
      </c>
      <c r="I493" s="11" t="s">
        <v>101</v>
      </c>
      <c r="J493" s="11" t="s">
        <v>101</v>
      </c>
      <c r="K493" s="11" t="s">
        <v>101</v>
      </c>
      <c r="L493" s="11" t="s">
        <v>101</v>
      </c>
      <c r="M493" s="11" t="s">
        <v>101</v>
      </c>
      <c r="N493" s="11" t="s">
        <v>106</v>
      </c>
      <c r="O493" s="9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9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8">
        <v>1</v>
      </c>
      <c r="C495" s="14">
        <v>1</v>
      </c>
      <c r="D495" s="87">
        <v>0.4</v>
      </c>
      <c r="E495" s="21">
        <v>0.26</v>
      </c>
      <c r="F495" s="21">
        <v>0.33</v>
      </c>
      <c r="G495" s="89">
        <v>0.34</v>
      </c>
      <c r="H495" s="21">
        <v>0.31</v>
      </c>
      <c r="I495" s="21">
        <v>0.3</v>
      </c>
      <c r="J495" s="21">
        <v>0.28000000000000003</v>
      </c>
      <c r="K495" s="21">
        <v>0.34</v>
      </c>
      <c r="L495" s="21">
        <v>0.35</v>
      </c>
      <c r="M495" s="21">
        <v>0.31</v>
      </c>
      <c r="N495" s="21">
        <v>0.3</v>
      </c>
      <c r="O495" s="9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>
        <v>1</v>
      </c>
      <c r="C496" s="9">
        <v>2</v>
      </c>
      <c r="D496" s="88">
        <v>0.3</v>
      </c>
      <c r="E496" s="11">
        <v>0.32</v>
      </c>
      <c r="F496" s="11">
        <v>0.35</v>
      </c>
      <c r="G496" s="11">
        <v>0.31</v>
      </c>
      <c r="H496" s="11">
        <v>0.33</v>
      </c>
      <c r="I496" s="11">
        <v>0.35</v>
      </c>
      <c r="J496" s="11">
        <v>0.34</v>
      </c>
      <c r="K496" s="11">
        <v>0.3</v>
      </c>
      <c r="L496" s="11">
        <v>0.33</v>
      </c>
      <c r="M496" s="11">
        <v>0.31</v>
      </c>
      <c r="N496" s="11">
        <v>0.3</v>
      </c>
      <c r="O496" s="9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23</v>
      </c>
    </row>
    <row r="497" spans="1:65">
      <c r="A497" s="28"/>
      <c r="B497" s="19">
        <v>1</v>
      </c>
      <c r="C497" s="9">
        <v>3</v>
      </c>
      <c r="D497" s="88">
        <v>0.3</v>
      </c>
      <c r="E497" s="11">
        <v>0.26</v>
      </c>
      <c r="F497" s="11">
        <v>0.35</v>
      </c>
      <c r="G497" s="11">
        <v>0.31</v>
      </c>
      <c r="H497" s="11">
        <v>0.33</v>
      </c>
      <c r="I497" s="11">
        <v>0.35</v>
      </c>
      <c r="J497" s="11">
        <v>0.28000000000000003</v>
      </c>
      <c r="K497" s="11">
        <v>0.28000000000000003</v>
      </c>
      <c r="L497" s="11">
        <v>0.32</v>
      </c>
      <c r="M497" s="11">
        <v>0.28000000000000003</v>
      </c>
      <c r="N497" s="11">
        <v>0.3</v>
      </c>
      <c r="O497" s="9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16</v>
      </c>
    </row>
    <row r="498" spans="1:65">
      <c r="A498" s="28"/>
      <c r="B498" s="19">
        <v>1</v>
      </c>
      <c r="C498" s="9">
        <v>4</v>
      </c>
      <c r="D498" s="88">
        <v>0.3</v>
      </c>
      <c r="E498" s="11">
        <v>0.31</v>
      </c>
      <c r="F498" s="11">
        <v>0.34</v>
      </c>
      <c r="G498" s="11">
        <v>0.31</v>
      </c>
      <c r="H498" s="11">
        <v>0.34</v>
      </c>
      <c r="I498" s="11">
        <v>0.3</v>
      </c>
      <c r="J498" s="11">
        <v>0.35</v>
      </c>
      <c r="K498" s="11">
        <v>0.28999999999999998</v>
      </c>
      <c r="L498" s="11">
        <v>0.28999999999999998</v>
      </c>
      <c r="M498" s="11">
        <v>0.28999999999999998</v>
      </c>
      <c r="N498" s="11">
        <v>0.3</v>
      </c>
      <c r="O498" s="9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0.31559999999999999</v>
      </c>
    </row>
    <row r="499" spans="1:65">
      <c r="A499" s="28"/>
      <c r="B499" s="19">
        <v>1</v>
      </c>
      <c r="C499" s="9">
        <v>5</v>
      </c>
      <c r="D499" s="88">
        <v>0.3</v>
      </c>
      <c r="E499" s="11">
        <v>0.27</v>
      </c>
      <c r="F499" s="11">
        <v>0.34</v>
      </c>
      <c r="G499" s="11">
        <v>0.31</v>
      </c>
      <c r="H499" s="11">
        <v>0.33</v>
      </c>
      <c r="I499" s="11">
        <v>0.32</v>
      </c>
      <c r="J499" s="11">
        <v>0.34</v>
      </c>
      <c r="K499" s="11">
        <v>0.36</v>
      </c>
      <c r="L499" s="90">
        <v>0.47</v>
      </c>
      <c r="M499" s="11">
        <v>0.3</v>
      </c>
      <c r="N499" s="11">
        <v>0.3</v>
      </c>
      <c r="O499" s="9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49</v>
      </c>
    </row>
    <row r="500" spans="1:65">
      <c r="A500" s="28"/>
      <c r="B500" s="19">
        <v>1</v>
      </c>
      <c r="C500" s="9">
        <v>6</v>
      </c>
      <c r="D500" s="88">
        <v>0.3</v>
      </c>
      <c r="E500" s="11">
        <v>0.28999999999999998</v>
      </c>
      <c r="F500" s="11">
        <v>0.34</v>
      </c>
      <c r="G500" s="11">
        <v>0.28999999999999998</v>
      </c>
      <c r="H500" s="11">
        <v>0.36</v>
      </c>
      <c r="I500" s="11">
        <v>0.35</v>
      </c>
      <c r="J500" s="11">
        <v>0.31</v>
      </c>
      <c r="K500" s="11">
        <v>0.28000000000000003</v>
      </c>
      <c r="L500" s="11">
        <v>0.41</v>
      </c>
      <c r="M500" s="11">
        <v>0.28999999999999998</v>
      </c>
      <c r="N500" s="11">
        <v>0.3</v>
      </c>
      <c r="O500" s="9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1"/>
    </row>
    <row r="501" spans="1:65">
      <c r="A501" s="28"/>
      <c r="B501" s="20" t="s">
        <v>257</v>
      </c>
      <c r="C501" s="12"/>
      <c r="D501" s="22">
        <v>0.31666666666666671</v>
      </c>
      <c r="E501" s="22">
        <v>0.28500000000000003</v>
      </c>
      <c r="F501" s="22">
        <v>0.34166666666666662</v>
      </c>
      <c r="G501" s="22">
        <v>0.3116666666666667</v>
      </c>
      <c r="H501" s="22">
        <v>0.33333333333333331</v>
      </c>
      <c r="I501" s="22">
        <v>0.32833333333333331</v>
      </c>
      <c r="J501" s="22">
        <v>0.31666666666666671</v>
      </c>
      <c r="K501" s="22">
        <v>0.30833333333333329</v>
      </c>
      <c r="L501" s="22">
        <v>0.36166666666666664</v>
      </c>
      <c r="M501" s="22">
        <v>0.29666666666666669</v>
      </c>
      <c r="N501" s="22">
        <v>0.3</v>
      </c>
      <c r="O501" s="9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258</v>
      </c>
      <c r="C502" s="27"/>
      <c r="D502" s="11">
        <v>0.3</v>
      </c>
      <c r="E502" s="11">
        <v>0.28000000000000003</v>
      </c>
      <c r="F502" s="11">
        <v>0.34</v>
      </c>
      <c r="G502" s="11">
        <v>0.31</v>
      </c>
      <c r="H502" s="11">
        <v>0.33</v>
      </c>
      <c r="I502" s="11">
        <v>0.33499999999999996</v>
      </c>
      <c r="J502" s="11">
        <v>0.32500000000000001</v>
      </c>
      <c r="K502" s="11">
        <v>0.29499999999999998</v>
      </c>
      <c r="L502" s="11">
        <v>0.33999999999999997</v>
      </c>
      <c r="M502" s="11">
        <v>0.29499999999999998</v>
      </c>
      <c r="N502" s="11">
        <v>0.3</v>
      </c>
      <c r="O502" s="9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3" t="s">
        <v>259</v>
      </c>
      <c r="C503" s="27"/>
      <c r="D503" s="23">
        <v>4.0824829046385958E-2</v>
      </c>
      <c r="E503" s="23">
        <v>2.5884358211089562E-2</v>
      </c>
      <c r="F503" s="23">
        <v>7.5277265270907931E-3</v>
      </c>
      <c r="G503" s="23">
        <v>1.6020819787597233E-2</v>
      </c>
      <c r="H503" s="23">
        <v>1.6329931618554519E-2</v>
      </c>
      <c r="I503" s="23">
        <v>2.4832774042918893E-2</v>
      </c>
      <c r="J503" s="23">
        <v>3.1411250638372648E-2</v>
      </c>
      <c r="K503" s="23">
        <v>3.3714487489307422E-2</v>
      </c>
      <c r="L503" s="23">
        <v>6.6458006791256297E-2</v>
      </c>
      <c r="M503" s="23">
        <v>1.2110601416389963E-2</v>
      </c>
      <c r="N503" s="23">
        <v>0</v>
      </c>
      <c r="O503" s="152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52"/>
    </row>
    <row r="504" spans="1:65">
      <c r="A504" s="28"/>
      <c r="B504" s="3" t="s">
        <v>88</v>
      </c>
      <c r="C504" s="27"/>
      <c r="D504" s="13">
        <v>0.12892051277806091</v>
      </c>
      <c r="E504" s="13">
        <v>9.0822309512594943E-2</v>
      </c>
      <c r="F504" s="13">
        <v>2.2032370323192569E-2</v>
      </c>
      <c r="G504" s="13">
        <v>5.1403699853253146E-2</v>
      </c>
      <c r="H504" s="13">
        <v>4.8989794855663557E-2</v>
      </c>
      <c r="I504" s="13">
        <v>7.5632814343915417E-2</v>
      </c>
      <c r="J504" s="13">
        <v>9.9193423068545186E-2</v>
      </c>
      <c r="K504" s="13">
        <v>0.10934428374910517</v>
      </c>
      <c r="L504" s="13">
        <v>0.1837548574873446</v>
      </c>
      <c r="M504" s="13">
        <v>4.0822251965359421E-2</v>
      </c>
      <c r="N504" s="13">
        <v>0</v>
      </c>
      <c r="O504" s="9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1"/>
    </row>
    <row r="505" spans="1:65">
      <c r="A505" s="28"/>
      <c r="B505" s="3" t="s">
        <v>260</v>
      </c>
      <c r="C505" s="27"/>
      <c r="D505" s="13">
        <v>3.3798056611746841E-3</v>
      </c>
      <c r="E505" s="13">
        <v>-9.6958174904942851E-2</v>
      </c>
      <c r="F505" s="13">
        <v>8.2594000844951276E-2</v>
      </c>
      <c r="G505" s="13">
        <v>-1.2463033375580745E-2</v>
      </c>
      <c r="H505" s="13">
        <v>5.618926911702582E-2</v>
      </c>
      <c r="I505" s="13">
        <v>4.0346430080270279E-2</v>
      </c>
      <c r="J505" s="13">
        <v>3.3798056611746841E-3</v>
      </c>
      <c r="K505" s="13">
        <v>-2.3024926066751217E-2</v>
      </c>
      <c r="L505" s="13">
        <v>0.14596535699197299</v>
      </c>
      <c r="M505" s="13">
        <v>-5.9991550485846923E-2</v>
      </c>
      <c r="N505" s="13">
        <v>-4.9429657794676785E-2</v>
      </c>
      <c r="O505" s="9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A506" s="28"/>
      <c r="B506" s="43" t="s">
        <v>261</v>
      </c>
      <c r="C506" s="44"/>
      <c r="D506" s="42" t="s">
        <v>263</v>
      </c>
      <c r="E506" s="42">
        <v>1.24</v>
      </c>
      <c r="F506" s="42">
        <v>1.17</v>
      </c>
      <c r="G506" s="42">
        <v>0.11</v>
      </c>
      <c r="H506" s="42">
        <v>0.82</v>
      </c>
      <c r="I506" s="42">
        <v>0.6</v>
      </c>
      <c r="J506" s="42">
        <v>0.11</v>
      </c>
      <c r="K506" s="42">
        <v>0.25</v>
      </c>
      <c r="L506" s="42">
        <v>2.02</v>
      </c>
      <c r="M506" s="42">
        <v>0.75</v>
      </c>
      <c r="N506" s="42">
        <v>0.6</v>
      </c>
      <c r="O506" s="9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B507" s="29" t="s">
        <v>285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BM507" s="51"/>
    </row>
    <row r="508" spans="1:65">
      <c r="BM508" s="51"/>
    </row>
    <row r="509" spans="1:65" ht="15">
      <c r="B509" s="8" t="s">
        <v>515</v>
      </c>
      <c r="BM509" s="26" t="s">
        <v>68</v>
      </c>
    </row>
    <row r="510" spans="1:65" ht="15">
      <c r="A510" s="24" t="s">
        <v>55</v>
      </c>
      <c r="B510" s="18" t="s">
        <v>120</v>
      </c>
      <c r="C510" s="15" t="s">
        <v>121</v>
      </c>
      <c r="D510" s="16" t="s">
        <v>235</v>
      </c>
      <c r="E510" s="17" t="s">
        <v>235</v>
      </c>
      <c r="F510" s="17" t="s">
        <v>235</v>
      </c>
      <c r="G510" s="17" t="s">
        <v>235</v>
      </c>
      <c r="H510" s="17" t="s">
        <v>235</v>
      </c>
      <c r="I510" s="17" t="s">
        <v>235</v>
      </c>
      <c r="J510" s="17" t="s">
        <v>235</v>
      </c>
      <c r="K510" s="17" t="s">
        <v>235</v>
      </c>
      <c r="L510" s="17" t="s">
        <v>235</v>
      </c>
      <c r="M510" s="17" t="s">
        <v>235</v>
      </c>
      <c r="N510" s="9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236</v>
      </c>
      <c r="C511" s="9" t="s">
        <v>236</v>
      </c>
      <c r="D511" s="91" t="s">
        <v>237</v>
      </c>
      <c r="E511" s="92" t="s">
        <v>238</v>
      </c>
      <c r="F511" s="92" t="s">
        <v>239</v>
      </c>
      <c r="G511" s="92" t="s">
        <v>240</v>
      </c>
      <c r="H511" s="92" t="s">
        <v>241</v>
      </c>
      <c r="I511" s="92" t="s">
        <v>242</v>
      </c>
      <c r="J511" s="92" t="s">
        <v>247</v>
      </c>
      <c r="K511" s="92" t="s">
        <v>248</v>
      </c>
      <c r="L511" s="92" t="s">
        <v>250</v>
      </c>
      <c r="M511" s="92" t="s">
        <v>251</v>
      </c>
      <c r="N511" s="9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107</v>
      </c>
      <c r="E512" s="11" t="s">
        <v>102</v>
      </c>
      <c r="F512" s="11" t="s">
        <v>279</v>
      </c>
      <c r="G512" s="11" t="s">
        <v>107</v>
      </c>
      <c r="H512" s="11" t="s">
        <v>103</v>
      </c>
      <c r="I512" s="11" t="s">
        <v>103</v>
      </c>
      <c r="J512" s="11" t="s">
        <v>102</v>
      </c>
      <c r="K512" s="11" t="s">
        <v>107</v>
      </c>
      <c r="L512" s="11" t="s">
        <v>107</v>
      </c>
      <c r="M512" s="11" t="s">
        <v>107</v>
      </c>
      <c r="N512" s="9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9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64">
        <v>0.37</v>
      </c>
      <c r="E514" s="164">
        <v>0.374</v>
      </c>
      <c r="F514" s="169">
        <v>0.35</v>
      </c>
      <c r="G514" s="164">
        <v>0.37832148698354356</v>
      </c>
      <c r="H514" s="164">
        <v>0.374</v>
      </c>
      <c r="I514" s="164">
        <v>0.38</v>
      </c>
      <c r="J514" s="164">
        <v>0.38109999999999999</v>
      </c>
      <c r="K514" s="164">
        <v>0.37</v>
      </c>
      <c r="L514" s="169">
        <v>0.34</v>
      </c>
      <c r="M514" s="164">
        <v>0.37</v>
      </c>
      <c r="N514" s="152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65">
        <v>1</v>
      </c>
    </row>
    <row r="515" spans="1:65">
      <c r="A515" s="28"/>
      <c r="B515" s="19">
        <v>1</v>
      </c>
      <c r="C515" s="9">
        <v>2</v>
      </c>
      <c r="D515" s="23">
        <v>0.37</v>
      </c>
      <c r="E515" s="23">
        <v>0.38</v>
      </c>
      <c r="F515" s="170">
        <v>0.36</v>
      </c>
      <c r="G515" s="23">
        <v>0.37663880916569059</v>
      </c>
      <c r="H515" s="23">
        <v>0.36799999999999999</v>
      </c>
      <c r="I515" s="23">
        <v>0.38</v>
      </c>
      <c r="J515" s="23">
        <v>0.36730000000000002</v>
      </c>
      <c r="K515" s="23">
        <v>0.38</v>
      </c>
      <c r="L515" s="170">
        <v>0.35</v>
      </c>
      <c r="M515" s="23">
        <v>0.38</v>
      </c>
      <c r="N515" s="152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65" t="e">
        <v>#N/A</v>
      </c>
    </row>
    <row r="516" spans="1:65">
      <c r="A516" s="28"/>
      <c r="B516" s="19">
        <v>1</v>
      </c>
      <c r="C516" s="9">
        <v>3</v>
      </c>
      <c r="D516" s="23">
        <v>0.38</v>
      </c>
      <c r="E516" s="23">
        <v>0.374</v>
      </c>
      <c r="F516" s="170">
        <v>0.35</v>
      </c>
      <c r="G516" s="23">
        <v>0.3809079153934401</v>
      </c>
      <c r="H516" s="23">
        <v>0.374</v>
      </c>
      <c r="I516" s="23">
        <v>0.38600000000000001</v>
      </c>
      <c r="J516" s="23">
        <v>0.3866</v>
      </c>
      <c r="K516" s="23">
        <v>0.38</v>
      </c>
      <c r="L516" s="168">
        <v>0.28000000000000003</v>
      </c>
      <c r="M516" s="23">
        <v>0.38</v>
      </c>
      <c r="N516" s="152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65">
        <v>16</v>
      </c>
    </row>
    <row r="517" spans="1:65">
      <c r="A517" s="28"/>
      <c r="B517" s="19">
        <v>1</v>
      </c>
      <c r="C517" s="9">
        <v>4</v>
      </c>
      <c r="D517" s="23">
        <v>0.37</v>
      </c>
      <c r="E517" s="168">
        <v>0.41599999999999998</v>
      </c>
      <c r="F517" s="170">
        <v>0.34</v>
      </c>
      <c r="G517" s="23">
        <v>0.37692544654246057</v>
      </c>
      <c r="H517" s="23">
        <v>0.36199999999999999</v>
      </c>
      <c r="I517" s="23">
        <v>0.38</v>
      </c>
      <c r="J517" s="23">
        <v>0.38540000000000002</v>
      </c>
      <c r="K517" s="23">
        <v>0.38</v>
      </c>
      <c r="L517" s="170">
        <v>0.35</v>
      </c>
      <c r="M517" s="23">
        <v>0.38</v>
      </c>
      <c r="N517" s="152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65">
        <v>0.37736583385361899</v>
      </c>
    </row>
    <row r="518" spans="1:65">
      <c r="A518" s="28"/>
      <c r="B518" s="19">
        <v>1</v>
      </c>
      <c r="C518" s="9">
        <v>5</v>
      </c>
      <c r="D518" s="23">
        <v>0.38</v>
      </c>
      <c r="E518" s="23">
        <v>0.374</v>
      </c>
      <c r="F518" s="170">
        <v>0.35</v>
      </c>
      <c r="G518" s="23">
        <v>0.37129813542126056</v>
      </c>
      <c r="H518" s="23">
        <v>0.36799999999999999</v>
      </c>
      <c r="I518" s="23">
        <v>0.38600000000000001</v>
      </c>
      <c r="J518" s="23">
        <v>0.39800000000000002</v>
      </c>
      <c r="K518" s="23">
        <v>0.38</v>
      </c>
      <c r="L518" s="170">
        <v>0.34</v>
      </c>
      <c r="M518" s="23">
        <v>0.38</v>
      </c>
      <c r="N518" s="152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65">
        <v>50</v>
      </c>
    </row>
    <row r="519" spans="1:65">
      <c r="A519" s="28"/>
      <c r="B519" s="19">
        <v>1</v>
      </c>
      <c r="C519" s="9">
        <v>6</v>
      </c>
      <c r="D519" s="23">
        <v>0.37</v>
      </c>
      <c r="E519" s="23">
        <v>0.374</v>
      </c>
      <c r="F519" s="170">
        <v>0.36</v>
      </c>
      <c r="G519" s="23">
        <v>0.38577386408099001</v>
      </c>
      <c r="H519" s="23">
        <v>0.36799999999999999</v>
      </c>
      <c r="I519" s="23">
        <v>0.38600000000000001</v>
      </c>
      <c r="J519" s="23">
        <v>0.39379999999999998</v>
      </c>
      <c r="K519" s="23">
        <v>0.38</v>
      </c>
      <c r="L519" s="170">
        <v>0.34</v>
      </c>
      <c r="M519" s="23">
        <v>0.37</v>
      </c>
      <c r="N519" s="152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52"/>
    </row>
    <row r="520" spans="1:65">
      <c r="A520" s="28"/>
      <c r="B520" s="20" t="s">
        <v>257</v>
      </c>
      <c r="C520" s="12"/>
      <c r="D520" s="166">
        <v>0.37333333333333335</v>
      </c>
      <c r="E520" s="166">
        <v>0.38200000000000006</v>
      </c>
      <c r="F520" s="166">
        <v>0.35166666666666663</v>
      </c>
      <c r="G520" s="166">
        <v>0.37831094293123085</v>
      </c>
      <c r="H520" s="166">
        <v>0.36899999999999999</v>
      </c>
      <c r="I520" s="166">
        <v>0.38300000000000001</v>
      </c>
      <c r="J520" s="166">
        <v>0.38536666666666669</v>
      </c>
      <c r="K520" s="166">
        <v>0.37833333333333324</v>
      </c>
      <c r="L520" s="166">
        <v>0.33333333333333331</v>
      </c>
      <c r="M520" s="166">
        <v>0.37666666666666665</v>
      </c>
      <c r="N520" s="152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2"/>
    </row>
    <row r="521" spans="1:65">
      <c r="A521" s="28"/>
      <c r="B521" s="3" t="s">
        <v>258</v>
      </c>
      <c r="C521" s="27"/>
      <c r="D521" s="23">
        <v>0.37</v>
      </c>
      <c r="E521" s="23">
        <v>0.374</v>
      </c>
      <c r="F521" s="23">
        <v>0.35</v>
      </c>
      <c r="G521" s="23">
        <v>0.37762346676300207</v>
      </c>
      <c r="H521" s="23">
        <v>0.36799999999999999</v>
      </c>
      <c r="I521" s="23">
        <v>0.38300000000000001</v>
      </c>
      <c r="J521" s="23">
        <v>0.38600000000000001</v>
      </c>
      <c r="K521" s="23">
        <v>0.38</v>
      </c>
      <c r="L521" s="23">
        <v>0.34</v>
      </c>
      <c r="M521" s="23">
        <v>0.38</v>
      </c>
      <c r="N521" s="152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2"/>
    </row>
    <row r="522" spans="1:65">
      <c r="A522" s="28"/>
      <c r="B522" s="3" t="s">
        <v>259</v>
      </c>
      <c r="C522" s="27"/>
      <c r="D522" s="23">
        <v>5.1639777949432277E-3</v>
      </c>
      <c r="E522" s="23">
        <v>1.6828547174370094E-2</v>
      </c>
      <c r="F522" s="23">
        <v>7.5277265270907992E-3</v>
      </c>
      <c r="G522" s="23">
        <v>4.8235810344408247E-3</v>
      </c>
      <c r="H522" s="23">
        <v>4.5166359162544896E-3</v>
      </c>
      <c r="I522" s="23">
        <v>3.2863353450309995E-3</v>
      </c>
      <c r="J522" s="23">
        <v>1.07410738134819E-2</v>
      </c>
      <c r="K522" s="23">
        <v>4.0824829046386332E-3</v>
      </c>
      <c r="L522" s="23">
        <v>2.6583202716502503E-2</v>
      </c>
      <c r="M522" s="23">
        <v>5.1639777949432277E-3</v>
      </c>
      <c r="N522" s="152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2"/>
    </row>
    <row r="523" spans="1:65">
      <c r="A523" s="28"/>
      <c r="B523" s="3" t="s">
        <v>88</v>
      </c>
      <c r="C523" s="27"/>
      <c r="D523" s="13">
        <v>1.3832083379312217E-2</v>
      </c>
      <c r="E523" s="13">
        <v>4.4053788414581393E-2</v>
      </c>
      <c r="F523" s="13">
        <v>2.1405857423007015E-2</v>
      </c>
      <c r="G523" s="13">
        <v>1.2750307979638994E-2</v>
      </c>
      <c r="H523" s="13">
        <v>1.2240205735107017E-2</v>
      </c>
      <c r="I523" s="13">
        <v>8.5805100392454293E-3</v>
      </c>
      <c r="J523" s="13">
        <v>2.7872347928765417E-2</v>
      </c>
      <c r="K523" s="13">
        <v>1.0790703712701235E-2</v>
      </c>
      <c r="L523" s="13">
        <v>7.9749608149507517E-2</v>
      </c>
      <c r="M523" s="13">
        <v>1.370967556179618E-2</v>
      </c>
      <c r="N523" s="9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260</v>
      </c>
      <c r="C524" s="27"/>
      <c r="D524" s="13">
        <v>-1.0685918433860797E-2</v>
      </c>
      <c r="E524" s="13">
        <v>1.2280301316781816E-2</v>
      </c>
      <c r="F524" s="13">
        <v>-6.810146781046722E-2</v>
      </c>
      <c r="G524" s="13">
        <v>2.5044903190107881E-3</v>
      </c>
      <c r="H524" s="13">
        <v>-2.2169028309182104E-2</v>
      </c>
      <c r="I524" s="13">
        <v>1.4930249749548041E-2</v>
      </c>
      <c r="J524" s="13">
        <v>2.1201794373762128E-2</v>
      </c>
      <c r="K524" s="13">
        <v>2.5638237299712152E-3</v>
      </c>
      <c r="L524" s="13">
        <v>-0.11668385574451867</v>
      </c>
      <c r="M524" s="13">
        <v>-1.8527569913060482E-3</v>
      </c>
      <c r="N524" s="9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43" t="s">
        <v>261</v>
      </c>
      <c r="C525" s="44"/>
      <c r="D525" s="42">
        <v>0.56999999999999995</v>
      </c>
      <c r="E525" s="42">
        <v>0.61</v>
      </c>
      <c r="F525" s="42">
        <v>3.51</v>
      </c>
      <c r="G525" s="42">
        <v>0.11</v>
      </c>
      <c r="H525" s="42">
        <v>1.17</v>
      </c>
      <c r="I525" s="42">
        <v>0.74</v>
      </c>
      <c r="J525" s="42">
        <v>1.07</v>
      </c>
      <c r="K525" s="42">
        <v>0.11</v>
      </c>
      <c r="L525" s="42">
        <v>6.01</v>
      </c>
      <c r="M525" s="42">
        <v>0.11</v>
      </c>
      <c r="N525" s="9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BM526" s="51"/>
    </row>
    <row r="527" spans="1:65" ht="15">
      <c r="B527" s="8" t="s">
        <v>516</v>
      </c>
      <c r="BM527" s="26" t="s">
        <v>68</v>
      </c>
    </row>
    <row r="528" spans="1:65" ht="15">
      <c r="A528" s="24" t="s">
        <v>56</v>
      </c>
      <c r="B528" s="18" t="s">
        <v>120</v>
      </c>
      <c r="C528" s="15" t="s">
        <v>121</v>
      </c>
      <c r="D528" s="16" t="s">
        <v>235</v>
      </c>
      <c r="E528" s="17" t="s">
        <v>235</v>
      </c>
      <c r="F528" s="17" t="s">
        <v>235</v>
      </c>
      <c r="G528" s="17" t="s">
        <v>235</v>
      </c>
      <c r="H528" s="17" t="s">
        <v>235</v>
      </c>
      <c r="I528" s="17" t="s">
        <v>235</v>
      </c>
      <c r="J528" s="17" t="s">
        <v>235</v>
      </c>
      <c r="K528" s="17" t="s">
        <v>235</v>
      </c>
      <c r="L528" s="17" t="s">
        <v>235</v>
      </c>
      <c r="M528" s="17" t="s">
        <v>235</v>
      </c>
      <c r="N528" s="9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236</v>
      </c>
      <c r="C529" s="9" t="s">
        <v>236</v>
      </c>
      <c r="D529" s="91" t="s">
        <v>237</v>
      </c>
      <c r="E529" s="92" t="s">
        <v>238</v>
      </c>
      <c r="F529" s="92" t="s">
        <v>239</v>
      </c>
      <c r="G529" s="92" t="s">
        <v>240</v>
      </c>
      <c r="H529" s="92" t="s">
        <v>241</v>
      </c>
      <c r="I529" s="92" t="s">
        <v>242</v>
      </c>
      <c r="J529" s="92" t="s">
        <v>247</v>
      </c>
      <c r="K529" s="92" t="s">
        <v>248</v>
      </c>
      <c r="L529" s="92" t="s">
        <v>250</v>
      </c>
      <c r="M529" s="92" t="s">
        <v>251</v>
      </c>
      <c r="N529" s="9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102</v>
      </c>
      <c r="E530" s="11" t="s">
        <v>102</v>
      </c>
      <c r="F530" s="11" t="s">
        <v>279</v>
      </c>
      <c r="G530" s="11" t="s">
        <v>107</v>
      </c>
      <c r="H530" s="11" t="s">
        <v>103</v>
      </c>
      <c r="I530" s="11" t="s">
        <v>103</v>
      </c>
      <c r="J530" s="11" t="s">
        <v>102</v>
      </c>
      <c r="K530" s="11" t="s">
        <v>107</v>
      </c>
      <c r="L530" s="11" t="s">
        <v>107</v>
      </c>
      <c r="M530" s="11" t="s">
        <v>107</v>
      </c>
      <c r="N530" s="9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9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64">
        <v>2.3E-2</v>
      </c>
      <c r="E532" s="164">
        <v>2.3E-2</v>
      </c>
      <c r="F532" s="169">
        <v>3.1599999999999996E-2</v>
      </c>
      <c r="G532" s="164">
        <v>2.6943804758598196E-2</v>
      </c>
      <c r="H532" s="164">
        <v>2.63E-2</v>
      </c>
      <c r="I532" s="164">
        <v>2.3E-2</v>
      </c>
      <c r="J532" s="164">
        <v>2.3199999999999998E-2</v>
      </c>
      <c r="K532" s="164">
        <v>2.3E-2</v>
      </c>
      <c r="L532" s="164">
        <v>2.3400000000000001E-2</v>
      </c>
      <c r="M532" s="164">
        <v>2.5999999999999999E-2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65">
        <v>1</v>
      </c>
    </row>
    <row r="533" spans="1:65">
      <c r="A533" s="28"/>
      <c r="B533" s="19">
        <v>1</v>
      </c>
      <c r="C533" s="9">
        <v>2</v>
      </c>
      <c r="D533" s="23">
        <v>2.3E-2</v>
      </c>
      <c r="E533" s="23">
        <v>2.3E-2</v>
      </c>
      <c r="F533" s="170">
        <v>3.2300000000000002E-2</v>
      </c>
      <c r="G533" s="23">
        <v>2.6284686004110047E-2</v>
      </c>
      <c r="H533" s="23">
        <v>2.63E-2</v>
      </c>
      <c r="I533" s="23">
        <v>2.3E-2</v>
      </c>
      <c r="J533" s="23">
        <v>2.2499999999999999E-2</v>
      </c>
      <c r="K533" s="23">
        <v>2.4E-2</v>
      </c>
      <c r="L533" s="23">
        <v>2.3400000000000001E-2</v>
      </c>
      <c r="M533" s="23">
        <v>2.5500000000000002E-2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65" t="e">
        <v>#N/A</v>
      </c>
    </row>
    <row r="534" spans="1:65">
      <c r="A534" s="28"/>
      <c r="B534" s="19">
        <v>1</v>
      </c>
      <c r="C534" s="9">
        <v>3</v>
      </c>
      <c r="D534" s="23">
        <v>2.3E-2</v>
      </c>
      <c r="E534" s="23">
        <v>2.3E-2</v>
      </c>
      <c r="F534" s="170">
        <v>3.2099999999999997E-2</v>
      </c>
      <c r="G534" s="23">
        <v>2.3528229916656599E-2</v>
      </c>
      <c r="H534" s="23">
        <v>2.63E-2</v>
      </c>
      <c r="I534" s="23">
        <v>2.3E-2</v>
      </c>
      <c r="J534" s="23">
        <v>2.4E-2</v>
      </c>
      <c r="K534" s="23">
        <v>2.4E-2</v>
      </c>
      <c r="L534" s="168">
        <v>1.89E-2</v>
      </c>
      <c r="M534" s="23">
        <v>2.5000000000000001E-2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65">
        <v>16</v>
      </c>
    </row>
    <row r="535" spans="1:65">
      <c r="A535" s="28"/>
      <c r="B535" s="19">
        <v>1</v>
      </c>
      <c r="C535" s="9">
        <v>4</v>
      </c>
      <c r="D535" s="23">
        <v>2.3E-2</v>
      </c>
      <c r="E535" s="168">
        <v>3.1E-2</v>
      </c>
      <c r="F535" s="170">
        <v>3.15E-2</v>
      </c>
      <c r="G535" s="23">
        <v>2.6364580271037601E-2</v>
      </c>
      <c r="H535" s="23">
        <v>2.63E-2</v>
      </c>
      <c r="I535" s="23">
        <v>2.3E-2</v>
      </c>
      <c r="J535" s="23">
        <v>2.3199999999999998E-2</v>
      </c>
      <c r="K535" s="23">
        <v>2.4E-2</v>
      </c>
      <c r="L535" s="23">
        <v>2.3900000000000001E-2</v>
      </c>
      <c r="M535" s="23">
        <v>2.7E-2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65">
        <v>2.4190221788159313E-2</v>
      </c>
    </row>
    <row r="536" spans="1:65">
      <c r="A536" s="28"/>
      <c r="B536" s="19">
        <v>1</v>
      </c>
      <c r="C536" s="9">
        <v>5</v>
      </c>
      <c r="D536" s="23">
        <v>2.3E-2</v>
      </c>
      <c r="E536" s="23">
        <v>2.3E-2</v>
      </c>
      <c r="F536" s="170">
        <v>3.1599999999999996E-2</v>
      </c>
      <c r="G536" s="23">
        <v>2.6218025689754981E-2</v>
      </c>
      <c r="H536" s="23">
        <v>2.63E-2</v>
      </c>
      <c r="I536" s="23">
        <v>2.3E-2</v>
      </c>
      <c r="J536" s="23">
        <v>2.4E-2</v>
      </c>
      <c r="K536" s="23">
        <v>2.3E-2</v>
      </c>
      <c r="L536" s="23">
        <v>2.2800000000000001E-2</v>
      </c>
      <c r="M536" s="23">
        <v>2.5999999999999999E-2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65">
        <v>51</v>
      </c>
    </row>
    <row r="537" spans="1:65">
      <c r="A537" s="28"/>
      <c r="B537" s="19">
        <v>1</v>
      </c>
      <c r="C537" s="9">
        <v>6</v>
      </c>
      <c r="D537" s="23">
        <v>2.3E-2</v>
      </c>
      <c r="E537" s="23">
        <v>2.3E-2</v>
      </c>
      <c r="F537" s="170">
        <v>3.2300000000000002E-2</v>
      </c>
      <c r="G537" s="23">
        <v>2.3779924920445519E-2</v>
      </c>
      <c r="H537" s="23">
        <v>2.63E-2</v>
      </c>
      <c r="I537" s="23">
        <v>2.3E-2</v>
      </c>
      <c r="J537" s="23">
        <v>2.3199999999999998E-2</v>
      </c>
      <c r="K537" s="23">
        <v>2.3E-2</v>
      </c>
      <c r="L537" s="23">
        <v>2.3400000000000001E-2</v>
      </c>
      <c r="M537" s="23">
        <v>2.5999999999999999E-2</v>
      </c>
      <c r="N537" s="152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52"/>
    </row>
    <row r="538" spans="1:65">
      <c r="A538" s="28"/>
      <c r="B538" s="20" t="s">
        <v>257</v>
      </c>
      <c r="C538" s="12"/>
      <c r="D538" s="166">
        <v>2.2999999999999996E-2</v>
      </c>
      <c r="E538" s="166">
        <v>2.4333333333333332E-2</v>
      </c>
      <c r="F538" s="166">
        <v>3.1899999999999998E-2</v>
      </c>
      <c r="G538" s="166">
        <v>2.5519875260100494E-2</v>
      </c>
      <c r="H538" s="166">
        <v>2.63E-2</v>
      </c>
      <c r="I538" s="166">
        <v>2.2999999999999996E-2</v>
      </c>
      <c r="J538" s="166">
        <v>2.3349999999999999E-2</v>
      </c>
      <c r="K538" s="166">
        <v>2.3499999999999997E-2</v>
      </c>
      <c r="L538" s="166">
        <v>2.2633333333333335E-2</v>
      </c>
      <c r="M538" s="166">
        <v>2.5916666666666668E-2</v>
      </c>
      <c r="N538" s="152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52"/>
    </row>
    <row r="539" spans="1:65">
      <c r="A539" s="28"/>
      <c r="B539" s="3" t="s">
        <v>258</v>
      </c>
      <c r="C539" s="27"/>
      <c r="D539" s="23">
        <v>2.3E-2</v>
      </c>
      <c r="E539" s="23">
        <v>2.3E-2</v>
      </c>
      <c r="F539" s="23">
        <v>3.1849999999999996E-2</v>
      </c>
      <c r="G539" s="23">
        <v>2.6251355846932514E-2</v>
      </c>
      <c r="H539" s="23">
        <v>2.63E-2</v>
      </c>
      <c r="I539" s="23">
        <v>2.3E-2</v>
      </c>
      <c r="J539" s="23">
        <v>2.3199999999999998E-2</v>
      </c>
      <c r="K539" s="23">
        <v>2.35E-2</v>
      </c>
      <c r="L539" s="23">
        <v>2.3400000000000001E-2</v>
      </c>
      <c r="M539" s="23">
        <v>2.5999999999999999E-2</v>
      </c>
      <c r="N539" s="152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52"/>
    </row>
    <row r="540" spans="1:65">
      <c r="A540" s="28"/>
      <c r="B540" s="3" t="s">
        <v>259</v>
      </c>
      <c r="C540" s="27"/>
      <c r="D540" s="23">
        <v>3.8005887153050732E-18</v>
      </c>
      <c r="E540" s="23">
        <v>3.2659863237109042E-3</v>
      </c>
      <c r="F540" s="23">
        <v>3.7416573867739592E-4</v>
      </c>
      <c r="G540" s="23">
        <v>1.4702060826496794E-3</v>
      </c>
      <c r="H540" s="23">
        <v>0</v>
      </c>
      <c r="I540" s="23">
        <v>3.8005887153050732E-18</v>
      </c>
      <c r="J540" s="23">
        <v>5.7183913821983259E-4</v>
      </c>
      <c r="K540" s="23">
        <v>5.4772255750516665E-4</v>
      </c>
      <c r="L540" s="23">
        <v>1.8618986725025257E-3</v>
      </c>
      <c r="M540" s="23">
        <v>6.6458006791256198E-4</v>
      </c>
      <c r="N540" s="152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2"/>
    </row>
    <row r="541" spans="1:65">
      <c r="A541" s="28"/>
      <c r="B541" s="3" t="s">
        <v>88</v>
      </c>
      <c r="C541" s="27"/>
      <c r="D541" s="13">
        <v>1.6524298762195972E-16</v>
      </c>
      <c r="E541" s="13">
        <v>0.13421861604291388</v>
      </c>
      <c r="F541" s="13">
        <v>1.1729333500858807E-2</v>
      </c>
      <c r="G541" s="13">
        <v>5.7610237811322663E-2</v>
      </c>
      <c r="H541" s="13">
        <v>0</v>
      </c>
      <c r="I541" s="13">
        <v>1.6524298762195972E-16</v>
      </c>
      <c r="J541" s="13">
        <v>2.4489898853097755E-2</v>
      </c>
      <c r="K541" s="13">
        <v>2.3307342872560286E-2</v>
      </c>
      <c r="L541" s="13">
        <v>8.2263564322644728E-2</v>
      </c>
      <c r="M541" s="13">
        <v>2.5642960819777311E-2</v>
      </c>
      <c r="N541" s="9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A542" s="28"/>
      <c r="B542" s="3" t="s">
        <v>260</v>
      </c>
      <c r="C542" s="27"/>
      <c r="D542" s="13">
        <v>-4.920259923957826E-2</v>
      </c>
      <c r="E542" s="13">
        <v>5.9160906595767671E-3</v>
      </c>
      <c r="F542" s="13">
        <v>0.31871465583728065</v>
      </c>
      <c r="G542" s="13">
        <v>5.4966568044945374E-2</v>
      </c>
      <c r="H542" s="13">
        <v>8.7216158260830179E-2</v>
      </c>
      <c r="I542" s="13">
        <v>-4.920259923957826E-2</v>
      </c>
      <c r="J542" s="13">
        <v>-3.4733943141049939E-2</v>
      </c>
      <c r="K542" s="13">
        <v>-2.8533090527395166E-2</v>
      </c>
      <c r="L542" s="13">
        <v>-6.4360238961845617E-2</v>
      </c>
      <c r="M542" s="13">
        <v>7.136953491482334E-2</v>
      </c>
      <c r="N542" s="9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43" t="s">
        <v>261</v>
      </c>
      <c r="C543" s="44"/>
      <c r="D543" s="42">
        <v>0.49</v>
      </c>
      <c r="E543" s="42">
        <v>0.32</v>
      </c>
      <c r="F543" s="42">
        <v>4.93</v>
      </c>
      <c r="G543" s="42">
        <v>0.94</v>
      </c>
      <c r="H543" s="42">
        <v>1.45</v>
      </c>
      <c r="I543" s="42">
        <v>0.49</v>
      </c>
      <c r="J543" s="42">
        <v>0.41</v>
      </c>
      <c r="K543" s="42">
        <v>0.32</v>
      </c>
      <c r="L543" s="42">
        <v>0.86</v>
      </c>
      <c r="M543" s="42">
        <v>1.19</v>
      </c>
      <c r="N543" s="9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BM544" s="51"/>
    </row>
    <row r="545" spans="1:65" ht="15">
      <c r="B545" s="8" t="s">
        <v>517</v>
      </c>
      <c r="BM545" s="26" t="s">
        <v>276</v>
      </c>
    </row>
    <row r="546" spans="1:65" ht="15">
      <c r="A546" s="24" t="s">
        <v>26</v>
      </c>
      <c r="B546" s="18" t="s">
        <v>120</v>
      </c>
      <c r="C546" s="15" t="s">
        <v>121</v>
      </c>
      <c r="D546" s="16" t="s">
        <v>235</v>
      </c>
      <c r="E546" s="17" t="s">
        <v>235</v>
      </c>
      <c r="F546" s="17" t="s">
        <v>235</v>
      </c>
      <c r="G546" s="17" t="s">
        <v>235</v>
      </c>
      <c r="H546" s="17" t="s">
        <v>235</v>
      </c>
      <c r="I546" s="17" t="s">
        <v>235</v>
      </c>
      <c r="J546" s="17" t="s">
        <v>235</v>
      </c>
      <c r="K546" s="9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236</v>
      </c>
      <c r="C547" s="9" t="s">
        <v>236</v>
      </c>
      <c r="D547" s="91" t="s">
        <v>237</v>
      </c>
      <c r="E547" s="92" t="s">
        <v>238</v>
      </c>
      <c r="F547" s="92" t="s">
        <v>239</v>
      </c>
      <c r="G547" s="92" t="s">
        <v>240</v>
      </c>
      <c r="H547" s="92" t="s">
        <v>241</v>
      </c>
      <c r="I547" s="92" t="s">
        <v>247</v>
      </c>
      <c r="J547" s="92" t="s">
        <v>251</v>
      </c>
      <c r="K547" s="9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3</v>
      </c>
    </row>
    <row r="548" spans="1:65">
      <c r="A548" s="28"/>
      <c r="B548" s="19"/>
      <c r="C548" s="9"/>
      <c r="D548" s="10" t="s">
        <v>101</v>
      </c>
      <c r="E548" s="11" t="s">
        <v>101</v>
      </c>
      <c r="F548" s="11" t="s">
        <v>279</v>
      </c>
      <c r="G548" s="11" t="s">
        <v>106</v>
      </c>
      <c r="H548" s="11" t="s">
        <v>103</v>
      </c>
      <c r="I548" s="11" t="s">
        <v>101</v>
      </c>
      <c r="J548" s="11" t="s">
        <v>106</v>
      </c>
      <c r="K548" s="9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2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9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8">
        <v>1</v>
      </c>
      <c r="C550" s="14">
        <v>1</v>
      </c>
      <c r="D550" s="21">
        <v>3</v>
      </c>
      <c r="E550" s="87" t="s">
        <v>112</v>
      </c>
      <c r="F550" s="87">
        <v>15.2</v>
      </c>
      <c r="G550" s="21">
        <v>2.0055718374930578</v>
      </c>
      <c r="H550" s="21">
        <v>2</v>
      </c>
      <c r="I550" s="21">
        <v>4</v>
      </c>
      <c r="J550" s="21">
        <v>2.7</v>
      </c>
      <c r="K550" s="9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>
        <v>1</v>
      </c>
      <c r="C551" s="9">
        <v>2</v>
      </c>
      <c r="D551" s="11">
        <v>3</v>
      </c>
      <c r="E551" s="11">
        <v>4</v>
      </c>
      <c r="F551" s="88">
        <v>15.5</v>
      </c>
      <c r="G551" s="11">
        <v>1.8540663913823081</v>
      </c>
      <c r="H551" s="11">
        <v>2</v>
      </c>
      <c r="I551" s="11">
        <v>3.4</v>
      </c>
      <c r="J551" s="11">
        <v>2.6</v>
      </c>
      <c r="K551" s="9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9">
        <v>1</v>
      </c>
      <c r="C552" s="9">
        <v>3</v>
      </c>
      <c r="D552" s="11">
        <v>3</v>
      </c>
      <c r="E552" s="11">
        <v>4</v>
      </c>
      <c r="F552" s="88">
        <v>15.5</v>
      </c>
      <c r="G552" s="11">
        <v>1.6377793598138153</v>
      </c>
      <c r="H552" s="11">
        <v>2</v>
      </c>
      <c r="I552" s="11">
        <v>3.8800000000000003</v>
      </c>
      <c r="J552" s="11">
        <v>2.6</v>
      </c>
      <c r="K552" s="9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16</v>
      </c>
    </row>
    <row r="553" spans="1:65">
      <c r="A553" s="28"/>
      <c r="B553" s="19">
        <v>1</v>
      </c>
      <c r="C553" s="9">
        <v>4</v>
      </c>
      <c r="D553" s="11">
        <v>4</v>
      </c>
      <c r="E553" s="11">
        <v>3</v>
      </c>
      <c r="F553" s="88">
        <v>15.2</v>
      </c>
      <c r="G553" s="11">
        <v>1.9454519857144579</v>
      </c>
      <c r="H553" s="11">
        <v>2</v>
      </c>
      <c r="I553" s="11">
        <v>3.38</v>
      </c>
      <c r="J553" s="11">
        <v>2.5</v>
      </c>
      <c r="K553" s="9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2.8521538891940401</v>
      </c>
    </row>
    <row r="554" spans="1:65">
      <c r="A554" s="28"/>
      <c r="B554" s="19">
        <v>1</v>
      </c>
      <c r="C554" s="9">
        <v>5</v>
      </c>
      <c r="D554" s="11">
        <v>3</v>
      </c>
      <c r="E554" s="88" t="s">
        <v>112</v>
      </c>
      <c r="F554" s="88">
        <v>15.2</v>
      </c>
      <c r="G554" s="11">
        <v>1.5725962083181331</v>
      </c>
      <c r="H554" s="11">
        <v>2</v>
      </c>
      <c r="I554" s="11">
        <v>4.29</v>
      </c>
      <c r="J554" s="11">
        <v>2.6</v>
      </c>
      <c r="K554" s="9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20</v>
      </c>
    </row>
    <row r="555" spans="1:65">
      <c r="A555" s="28"/>
      <c r="B555" s="19">
        <v>1</v>
      </c>
      <c r="C555" s="9">
        <v>6</v>
      </c>
      <c r="D555" s="11">
        <v>3</v>
      </c>
      <c r="E555" s="11">
        <v>4</v>
      </c>
      <c r="F555" s="88">
        <v>15.5</v>
      </c>
      <c r="G555" s="11">
        <v>2.1820742282636081</v>
      </c>
      <c r="H555" s="11">
        <v>2</v>
      </c>
      <c r="I555" s="11">
        <v>3.53</v>
      </c>
      <c r="J555" s="11">
        <v>2.5</v>
      </c>
      <c r="K555" s="9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20" t="s">
        <v>257</v>
      </c>
      <c r="C556" s="12"/>
      <c r="D556" s="22">
        <v>3.1666666666666665</v>
      </c>
      <c r="E556" s="22">
        <v>3.75</v>
      </c>
      <c r="F556" s="22">
        <v>15.350000000000001</v>
      </c>
      <c r="G556" s="22">
        <v>1.8662566684975637</v>
      </c>
      <c r="H556" s="22">
        <v>2</v>
      </c>
      <c r="I556" s="22">
        <v>3.7466666666666666</v>
      </c>
      <c r="J556" s="22">
        <v>2.5833333333333335</v>
      </c>
      <c r="K556" s="9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3" t="s">
        <v>258</v>
      </c>
      <c r="C557" s="27"/>
      <c r="D557" s="11">
        <v>3</v>
      </c>
      <c r="E557" s="11">
        <v>4</v>
      </c>
      <c r="F557" s="11">
        <v>15.35</v>
      </c>
      <c r="G557" s="11">
        <v>1.8997591885483831</v>
      </c>
      <c r="H557" s="11">
        <v>2</v>
      </c>
      <c r="I557" s="11">
        <v>3.7050000000000001</v>
      </c>
      <c r="J557" s="11">
        <v>2.6</v>
      </c>
      <c r="K557" s="9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259</v>
      </c>
      <c r="C558" s="27"/>
      <c r="D558" s="23">
        <v>0.40824829046386357</v>
      </c>
      <c r="E558" s="23">
        <v>0.5</v>
      </c>
      <c r="F558" s="23">
        <v>0.16431676725155023</v>
      </c>
      <c r="G558" s="23">
        <v>0.22978611574688854</v>
      </c>
      <c r="H558" s="23">
        <v>0</v>
      </c>
      <c r="I558" s="23">
        <v>0.36843814496692212</v>
      </c>
      <c r="J558" s="23">
        <v>7.5277265270908167E-2</v>
      </c>
      <c r="K558" s="9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3" t="s">
        <v>88</v>
      </c>
      <c r="C559" s="27"/>
      <c r="D559" s="13">
        <v>0.12892051277806219</v>
      </c>
      <c r="E559" s="13">
        <v>0.13333333333333333</v>
      </c>
      <c r="F559" s="13">
        <v>1.0704675390980471E-2</v>
      </c>
      <c r="G559" s="13">
        <v>0.1231267486545024</v>
      </c>
      <c r="H559" s="13">
        <v>0</v>
      </c>
      <c r="I559" s="13">
        <v>9.8337583176224763E-2</v>
      </c>
      <c r="J559" s="13">
        <v>2.9139586556480579E-2</v>
      </c>
      <c r="K559" s="9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A560" s="28"/>
      <c r="B560" s="3" t="s">
        <v>260</v>
      </c>
      <c r="C560" s="27"/>
      <c r="D560" s="13">
        <v>0.1102720223702589</v>
      </c>
      <c r="E560" s="13">
        <v>0.31479581596478057</v>
      </c>
      <c r="F560" s="13">
        <v>4.3818975400158351</v>
      </c>
      <c r="G560" s="13">
        <v>-0.34566761086480879</v>
      </c>
      <c r="H560" s="13">
        <v>-0.29877556481878376</v>
      </c>
      <c r="I560" s="13">
        <v>0.31362710857281173</v>
      </c>
      <c r="J560" s="13">
        <v>-9.4251771224262315E-2</v>
      </c>
      <c r="K560" s="9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1"/>
    </row>
    <row r="561" spans="1:65">
      <c r="A561" s="28"/>
      <c r="B561" s="43" t="s">
        <v>261</v>
      </c>
      <c r="C561" s="44"/>
      <c r="D561" s="42">
        <v>0.27</v>
      </c>
      <c r="E561" s="42">
        <v>0</v>
      </c>
      <c r="F561" s="42">
        <v>10.130000000000001</v>
      </c>
      <c r="G561" s="42">
        <v>0.78</v>
      </c>
      <c r="H561" s="42">
        <v>0.67</v>
      </c>
      <c r="I561" s="42">
        <v>0.74</v>
      </c>
      <c r="J561" s="42">
        <v>0.2</v>
      </c>
      <c r="K561" s="9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BM562" s="51"/>
    </row>
    <row r="563" spans="1:65" ht="15">
      <c r="B563" s="8" t="s">
        <v>518</v>
      </c>
      <c r="BM563" s="26" t="s">
        <v>68</v>
      </c>
    </row>
    <row r="564" spans="1:65" ht="15">
      <c r="A564" s="24" t="s">
        <v>57</v>
      </c>
      <c r="B564" s="18" t="s">
        <v>120</v>
      </c>
      <c r="C564" s="15" t="s">
        <v>121</v>
      </c>
      <c r="D564" s="16" t="s">
        <v>235</v>
      </c>
      <c r="E564" s="17" t="s">
        <v>235</v>
      </c>
      <c r="F564" s="17" t="s">
        <v>235</v>
      </c>
      <c r="G564" s="17" t="s">
        <v>235</v>
      </c>
      <c r="H564" s="17" t="s">
        <v>235</v>
      </c>
      <c r="I564" s="17" t="s">
        <v>235</v>
      </c>
      <c r="J564" s="9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236</v>
      </c>
      <c r="C565" s="9" t="s">
        <v>236</v>
      </c>
      <c r="D565" s="91" t="s">
        <v>237</v>
      </c>
      <c r="E565" s="92" t="s">
        <v>238</v>
      </c>
      <c r="F565" s="92" t="s">
        <v>239</v>
      </c>
      <c r="G565" s="92" t="s">
        <v>241</v>
      </c>
      <c r="H565" s="92" t="s">
        <v>242</v>
      </c>
      <c r="I565" s="92" t="s">
        <v>247</v>
      </c>
      <c r="J565" s="9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1</v>
      </c>
    </row>
    <row r="566" spans="1:65">
      <c r="A566" s="28"/>
      <c r="B566" s="19"/>
      <c r="C566" s="9"/>
      <c r="D566" s="10" t="s">
        <v>102</v>
      </c>
      <c r="E566" s="11" t="s">
        <v>102</v>
      </c>
      <c r="F566" s="11" t="s">
        <v>279</v>
      </c>
      <c r="G566" s="11" t="s">
        <v>103</v>
      </c>
      <c r="H566" s="11" t="s">
        <v>103</v>
      </c>
      <c r="I566" s="11" t="s">
        <v>102</v>
      </c>
      <c r="J566" s="9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9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164">
        <v>6.7000000000000004E-2</v>
      </c>
      <c r="E568" s="173">
        <v>0.14099999999999999</v>
      </c>
      <c r="F568" s="169">
        <v>0.1</v>
      </c>
      <c r="G568" s="164">
        <v>6.7000000000000004E-2</v>
      </c>
      <c r="H568" s="164">
        <v>6.7000000000000004E-2</v>
      </c>
      <c r="I568" s="173">
        <v>8.4599999999999995E-2</v>
      </c>
      <c r="J568" s="152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65">
        <v>1</v>
      </c>
    </row>
    <row r="569" spans="1:65">
      <c r="A569" s="28"/>
      <c r="B569" s="19">
        <v>1</v>
      </c>
      <c r="C569" s="9">
        <v>2</v>
      </c>
      <c r="D569" s="23">
        <v>6.7000000000000004E-2</v>
      </c>
      <c r="E569" s="23">
        <v>4.4999999999999998E-2</v>
      </c>
      <c r="F569" s="170">
        <v>0.08</v>
      </c>
      <c r="G569" s="23">
        <v>6.7000000000000004E-2</v>
      </c>
      <c r="H569" s="23">
        <v>6.7000000000000004E-2</v>
      </c>
      <c r="I569" s="23">
        <v>7.1199999999999999E-2</v>
      </c>
      <c r="J569" s="152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65" t="e">
        <v>#N/A</v>
      </c>
    </row>
    <row r="570" spans="1:65">
      <c r="A570" s="28"/>
      <c r="B570" s="19">
        <v>1</v>
      </c>
      <c r="C570" s="9">
        <v>3</v>
      </c>
      <c r="D570" s="23">
        <v>6.7000000000000004E-2</v>
      </c>
      <c r="E570" s="23">
        <v>3.6999999999999998E-2</v>
      </c>
      <c r="F570" s="170">
        <v>0.08</v>
      </c>
      <c r="G570" s="23">
        <v>6.7000000000000004E-2</v>
      </c>
      <c r="H570" s="23">
        <v>6.7000000000000004E-2</v>
      </c>
      <c r="I570" s="23">
        <v>7.3400000000000007E-2</v>
      </c>
      <c r="J570" s="152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65">
        <v>16</v>
      </c>
    </row>
    <row r="571" spans="1:65">
      <c r="A571" s="28"/>
      <c r="B571" s="19">
        <v>1</v>
      </c>
      <c r="C571" s="9">
        <v>4</v>
      </c>
      <c r="D571" s="23">
        <v>6.7000000000000004E-2</v>
      </c>
      <c r="E571" s="23">
        <v>3.6999999999999998E-2</v>
      </c>
      <c r="F571" s="170">
        <v>0.09</v>
      </c>
      <c r="G571" s="23">
        <v>6.7000000000000004E-2</v>
      </c>
      <c r="H571" s="23">
        <v>6.7000000000000004E-2</v>
      </c>
      <c r="I571" s="23">
        <v>7.3400000000000007E-2</v>
      </c>
      <c r="J571" s="152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65">
        <v>6.555885262116716E-2</v>
      </c>
    </row>
    <row r="572" spans="1:65">
      <c r="A572" s="28"/>
      <c r="B572" s="19">
        <v>1</v>
      </c>
      <c r="C572" s="9">
        <v>5</v>
      </c>
      <c r="D572" s="23">
        <v>6.7000000000000004E-2</v>
      </c>
      <c r="E572" s="23">
        <v>0.126</v>
      </c>
      <c r="F572" s="170">
        <v>0.1</v>
      </c>
      <c r="G572" s="23">
        <v>6.7000000000000004E-2</v>
      </c>
      <c r="H572" s="23">
        <v>6.7000000000000004E-2</v>
      </c>
      <c r="I572" s="23">
        <v>7.4200000000000002E-2</v>
      </c>
      <c r="J572" s="152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65">
        <v>52</v>
      </c>
    </row>
    <row r="573" spans="1:65">
      <c r="A573" s="28"/>
      <c r="B573" s="19">
        <v>1</v>
      </c>
      <c r="C573" s="9">
        <v>6</v>
      </c>
      <c r="D573" s="23">
        <v>5.8999999999999997E-2</v>
      </c>
      <c r="E573" s="23">
        <v>3.6999999999999998E-2</v>
      </c>
      <c r="F573" s="170">
        <v>0.08</v>
      </c>
      <c r="G573" s="23">
        <v>6.7000000000000004E-2</v>
      </c>
      <c r="H573" s="23">
        <v>5.8999999999999997E-2</v>
      </c>
      <c r="I573" s="23">
        <v>7.5700000000000003E-2</v>
      </c>
      <c r="J573" s="152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52"/>
    </row>
    <row r="574" spans="1:65">
      <c r="A574" s="28"/>
      <c r="B574" s="20" t="s">
        <v>257</v>
      </c>
      <c r="C574" s="12"/>
      <c r="D574" s="166">
        <v>6.5666666666666665E-2</v>
      </c>
      <c r="E574" s="166">
        <v>7.0499999999999993E-2</v>
      </c>
      <c r="F574" s="166">
        <v>8.8333333333333319E-2</v>
      </c>
      <c r="G574" s="166">
        <v>6.7000000000000004E-2</v>
      </c>
      <c r="H574" s="166">
        <v>6.5666666666666665E-2</v>
      </c>
      <c r="I574" s="166">
        <v>7.5416666666666674E-2</v>
      </c>
      <c r="J574" s="152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52"/>
    </row>
    <row r="575" spans="1:65">
      <c r="A575" s="28"/>
      <c r="B575" s="3" t="s">
        <v>258</v>
      </c>
      <c r="C575" s="27"/>
      <c r="D575" s="23">
        <v>6.7000000000000004E-2</v>
      </c>
      <c r="E575" s="23">
        <v>4.0999999999999995E-2</v>
      </c>
      <c r="F575" s="23">
        <v>8.4999999999999992E-2</v>
      </c>
      <c r="G575" s="23">
        <v>6.7000000000000004E-2</v>
      </c>
      <c r="H575" s="23">
        <v>6.7000000000000004E-2</v>
      </c>
      <c r="I575" s="23">
        <v>7.3800000000000004E-2</v>
      </c>
      <c r="J575" s="152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52"/>
    </row>
    <row r="576" spans="1:65">
      <c r="A576" s="28"/>
      <c r="B576" s="3" t="s">
        <v>259</v>
      </c>
      <c r="C576" s="27"/>
      <c r="D576" s="23">
        <v>3.2659863237109073E-3</v>
      </c>
      <c r="E576" s="23">
        <v>4.9127385438266502E-2</v>
      </c>
      <c r="F576" s="23">
        <v>9.8319208025019859E-3</v>
      </c>
      <c r="G576" s="23">
        <v>0</v>
      </c>
      <c r="H576" s="23">
        <v>3.2659863237109073E-3</v>
      </c>
      <c r="I576" s="23">
        <v>4.7288123949535826E-3</v>
      </c>
      <c r="J576" s="152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52"/>
    </row>
    <row r="577" spans="1:65">
      <c r="A577" s="28"/>
      <c r="B577" s="3" t="s">
        <v>88</v>
      </c>
      <c r="C577" s="27"/>
      <c r="D577" s="13">
        <v>4.9735832340775242E-2</v>
      </c>
      <c r="E577" s="13">
        <v>0.69684234664207811</v>
      </c>
      <c r="F577" s="13">
        <v>0.11130476380190929</v>
      </c>
      <c r="G577" s="13">
        <v>0</v>
      </c>
      <c r="H577" s="13">
        <v>4.9735832340775242E-2</v>
      </c>
      <c r="I577" s="13">
        <v>6.2702484794964625E-2</v>
      </c>
      <c r="J577" s="9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260</v>
      </c>
      <c r="C578" s="27"/>
      <c r="D578" s="13">
        <v>1.6445383222691845E-3</v>
      </c>
      <c r="E578" s="13">
        <v>7.5369643934821928E-2</v>
      </c>
      <c r="F578" s="13">
        <v>0.34738986119493043</v>
      </c>
      <c r="G578" s="13">
        <v>2.1982498491249336E-2</v>
      </c>
      <c r="H578" s="13">
        <v>1.6445383222691845E-3</v>
      </c>
      <c r="I578" s="13">
        <v>0.15036587205793617</v>
      </c>
      <c r="J578" s="9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43" t="s">
        <v>261</v>
      </c>
      <c r="C579" s="44"/>
      <c r="D579" s="42">
        <v>0.67</v>
      </c>
      <c r="E579" s="42">
        <v>0.4</v>
      </c>
      <c r="F579" s="42">
        <v>4.3</v>
      </c>
      <c r="G579" s="42">
        <v>0.4</v>
      </c>
      <c r="H579" s="42">
        <v>0.67</v>
      </c>
      <c r="I579" s="42">
        <v>1.48</v>
      </c>
      <c r="J579" s="9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B580" s="29"/>
      <c r="C580" s="20"/>
      <c r="D580" s="20"/>
      <c r="E580" s="20"/>
      <c r="F580" s="20"/>
      <c r="G580" s="20"/>
      <c r="H580" s="20"/>
      <c r="I580" s="20"/>
      <c r="BM580" s="51"/>
    </row>
    <row r="581" spans="1:65" ht="15">
      <c r="B581" s="8" t="s">
        <v>519</v>
      </c>
      <c r="BM581" s="26" t="s">
        <v>68</v>
      </c>
    </row>
    <row r="582" spans="1:65" ht="15">
      <c r="A582" s="24" t="s">
        <v>29</v>
      </c>
      <c r="B582" s="18" t="s">
        <v>120</v>
      </c>
      <c r="C582" s="15" t="s">
        <v>121</v>
      </c>
      <c r="D582" s="16" t="s">
        <v>235</v>
      </c>
      <c r="E582" s="17" t="s">
        <v>235</v>
      </c>
      <c r="F582" s="17" t="s">
        <v>235</v>
      </c>
      <c r="G582" s="17" t="s">
        <v>235</v>
      </c>
      <c r="H582" s="17" t="s">
        <v>235</v>
      </c>
      <c r="I582" s="17" t="s">
        <v>235</v>
      </c>
      <c r="J582" s="17" t="s">
        <v>235</v>
      </c>
      <c r="K582" s="17" t="s">
        <v>235</v>
      </c>
      <c r="L582" s="17" t="s">
        <v>235</v>
      </c>
      <c r="M582" s="17" t="s">
        <v>235</v>
      </c>
      <c r="N582" s="17" t="s">
        <v>235</v>
      </c>
      <c r="O582" s="17" t="s">
        <v>235</v>
      </c>
      <c r="P582" s="17" t="s">
        <v>235</v>
      </c>
      <c r="Q582" s="9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236</v>
      </c>
      <c r="C583" s="9" t="s">
        <v>236</v>
      </c>
      <c r="D583" s="91" t="s">
        <v>237</v>
      </c>
      <c r="E583" s="92" t="s">
        <v>238</v>
      </c>
      <c r="F583" s="92" t="s">
        <v>239</v>
      </c>
      <c r="G583" s="92" t="s">
        <v>240</v>
      </c>
      <c r="H583" s="92" t="s">
        <v>241</v>
      </c>
      <c r="I583" s="92" t="s">
        <v>242</v>
      </c>
      <c r="J583" s="92" t="s">
        <v>243</v>
      </c>
      <c r="K583" s="92" t="s">
        <v>244</v>
      </c>
      <c r="L583" s="92" t="s">
        <v>245</v>
      </c>
      <c r="M583" s="92" t="s">
        <v>246</v>
      </c>
      <c r="N583" s="92" t="s">
        <v>247</v>
      </c>
      <c r="O583" s="92" t="s">
        <v>249</v>
      </c>
      <c r="P583" s="92" t="s">
        <v>251</v>
      </c>
      <c r="Q583" s="9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101</v>
      </c>
      <c r="E584" s="11" t="s">
        <v>101</v>
      </c>
      <c r="F584" s="11" t="s">
        <v>279</v>
      </c>
      <c r="G584" s="11" t="s">
        <v>106</v>
      </c>
      <c r="H584" s="11" t="s">
        <v>103</v>
      </c>
      <c r="I584" s="11" t="s">
        <v>103</v>
      </c>
      <c r="J584" s="11" t="s">
        <v>101</v>
      </c>
      <c r="K584" s="11" t="s">
        <v>101</v>
      </c>
      <c r="L584" s="11" t="s">
        <v>101</v>
      </c>
      <c r="M584" s="11" t="s">
        <v>101</v>
      </c>
      <c r="N584" s="11" t="s">
        <v>101</v>
      </c>
      <c r="O584" s="11" t="s">
        <v>101</v>
      </c>
      <c r="P584" s="11" t="s">
        <v>106</v>
      </c>
      <c r="Q584" s="9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9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8">
        <v>1</v>
      </c>
      <c r="C586" s="14">
        <v>1</v>
      </c>
      <c r="D586" s="143">
        <v>27.3</v>
      </c>
      <c r="E586" s="143">
        <v>23.63</v>
      </c>
      <c r="F586" s="144">
        <v>34.700000000000003</v>
      </c>
      <c r="G586" s="143">
        <v>30.322608845788647</v>
      </c>
      <c r="H586" s="143">
        <v>25</v>
      </c>
      <c r="I586" s="143">
        <v>25.1</v>
      </c>
      <c r="J586" s="143">
        <v>27.8</v>
      </c>
      <c r="K586" s="143">
        <v>27.9</v>
      </c>
      <c r="L586" s="143">
        <v>28.9</v>
      </c>
      <c r="M586" s="143">
        <v>25.2</v>
      </c>
      <c r="N586" s="143">
        <v>28.7</v>
      </c>
      <c r="O586" s="143">
        <v>27.2</v>
      </c>
      <c r="P586" s="143">
        <v>30</v>
      </c>
      <c r="Q586" s="145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1</v>
      </c>
    </row>
    <row r="587" spans="1:65">
      <c r="A587" s="28"/>
      <c r="B587" s="19">
        <v>1</v>
      </c>
      <c r="C587" s="9">
        <v>2</v>
      </c>
      <c r="D587" s="148">
        <v>27.4</v>
      </c>
      <c r="E587" s="148">
        <v>28.99</v>
      </c>
      <c r="F587" s="149">
        <v>33.200000000000003</v>
      </c>
      <c r="G587" s="148">
        <v>29.046311870166591</v>
      </c>
      <c r="H587" s="148">
        <v>26</v>
      </c>
      <c r="I587" s="148">
        <v>25.3</v>
      </c>
      <c r="J587" s="148">
        <v>27.6</v>
      </c>
      <c r="K587" s="148">
        <v>28.3</v>
      </c>
      <c r="L587" s="148">
        <v>30.1</v>
      </c>
      <c r="M587" s="148">
        <v>26.2</v>
      </c>
      <c r="N587" s="148">
        <v>28.2</v>
      </c>
      <c r="O587" s="148">
        <v>27.4</v>
      </c>
      <c r="P587" s="148">
        <v>30</v>
      </c>
      <c r="Q587" s="145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7">
        <v>3</v>
      </c>
    </row>
    <row r="588" spans="1:65">
      <c r="A588" s="28"/>
      <c r="B588" s="19">
        <v>1</v>
      </c>
      <c r="C588" s="9">
        <v>3</v>
      </c>
      <c r="D588" s="148">
        <v>27.6</v>
      </c>
      <c r="E588" s="148">
        <v>29.16</v>
      </c>
      <c r="F588" s="149">
        <v>33.799999999999997</v>
      </c>
      <c r="G588" s="148">
        <v>28.282240898675909</v>
      </c>
      <c r="H588" s="148">
        <v>27</v>
      </c>
      <c r="I588" s="148">
        <v>24.8</v>
      </c>
      <c r="J588" s="148">
        <v>28</v>
      </c>
      <c r="K588" s="148">
        <v>28.2</v>
      </c>
      <c r="L588" s="148">
        <v>29.6</v>
      </c>
      <c r="M588" s="148">
        <v>26.1</v>
      </c>
      <c r="N588" s="148">
        <v>25.8</v>
      </c>
      <c r="O588" s="148">
        <v>26.2</v>
      </c>
      <c r="P588" s="148">
        <v>30</v>
      </c>
      <c r="Q588" s="145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7">
        <v>16</v>
      </c>
    </row>
    <row r="589" spans="1:65">
      <c r="A589" s="28"/>
      <c r="B589" s="19">
        <v>1</v>
      </c>
      <c r="C589" s="9">
        <v>4</v>
      </c>
      <c r="D589" s="148">
        <v>27.4</v>
      </c>
      <c r="E589" s="148">
        <v>27.52</v>
      </c>
      <c r="F589" s="149">
        <v>32.700000000000003</v>
      </c>
      <c r="G589" s="148">
        <v>29.662667471892508</v>
      </c>
      <c r="H589" s="148">
        <v>27</v>
      </c>
      <c r="I589" s="148">
        <v>24.5</v>
      </c>
      <c r="J589" s="148">
        <v>27.7</v>
      </c>
      <c r="K589" s="171">
        <v>26.9</v>
      </c>
      <c r="L589" s="148">
        <v>30</v>
      </c>
      <c r="M589" s="148">
        <v>26.6</v>
      </c>
      <c r="N589" s="148">
        <v>26.2</v>
      </c>
      <c r="O589" s="148">
        <v>26.4</v>
      </c>
      <c r="P589" s="148">
        <v>30</v>
      </c>
      <c r="Q589" s="145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7">
        <v>27.623271156029833</v>
      </c>
    </row>
    <row r="590" spans="1:65">
      <c r="A590" s="28"/>
      <c r="B590" s="19">
        <v>1</v>
      </c>
      <c r="C590" s="9">
        <v>5</v>
      </c>
      <c r="D590" s="148">
        <v>27.4</v>
      </c>
      <c r="E590" s="148">
        <v>23.4</v>
      </c>
      <c r="F590" s="149">
        <v>32.700000000000003</v>
      </c>
      <c r="G590" s="148">
        <v>27.750200073176071</v>
      </c>
      <c r="H590" s="148">
        <v>26</v>
      </c>
      <c r="I590" s="148">
        <v>25.6</v>
      </c>
      <c r="J590" s="148">
        <v>28.4</v>
      </c>
      <c r="K590" s="148">
        <v>28</v>
      </c>
      <c r="L590" s="148">
        <v>29.5</v>
      </c>
      <c r="M590" s="148">
        <v>26.9</v>
      </c>
      <c r="N590" s="148">
        <v>29.4</v>
      </c>
      <c r="O590" s="148">
        <v>27.2</v>
      </c>
      <c r="P590" s="148">
        <v>30</v>
      </c>
      <c r="Q590" s="145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7">
        <v>53</v>
      </c>
    </row>
    <row r="591" spans="1:65">
      <c r="A591" s="28"/>
      <c r="B591" s="19">
        <v>1</v>
      </c>
      <c r="C591" s="9">
        <v>6</v>
      </c>
      <c r="D591" s="148">
        <v>27.7</v>
      </c>
      <c r="E591" s="148">
        <v>29.32</v>
      </c>
      <c r="F591" s="149">
        <v>34.700000000000003</v>
      </c>
      <c r="G591" s="148">
        <v>29.711494074448428</v>
      </c>
      <c r="H591" s="148">
        <v>27</v>
      </c>
      <c r="I591" s="148">
        <v>24.6</v>
      </c>
      <c r="J591" s="148">
        <v>28.8</v>
      </c>
      <c r="K591" s="148">
        <v>27.9</v>
      </c>
      <c r="L591" s="171">
        <v>26.9</v>
      </c>
      <c r="M591" s="148">
        <v>26</v>
      </c>
      <c r="N591" s="148">
        <v>29</v>
      </c>
      <c r="O591" s="148">
        <v>26.3</v>
      </c>
      <c r="P591" s="148">
        <v>30</v>
      </c>
      <c r="Q591" s="145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150"/>
    </row>
    <row r="592" spans="1:65">
      <c r="A592" s="28"/>
      <c r="B592" s="20" t="s">
        <v>257</v>
      </c>
      <c r="C592" s="12"/>
      <c r="D592" s="151">
        <v>27.466666666666669</v>
      </c>
      <c r="E592" s="151">
        <v>27.00333333333333</v>
      </c>
      <c r="F592" s="151">
        <v>33.633333333333333</v>
      </c>
      <c r="G592" s="151">
        <v>29.129253872358024</v>
      </c>
      <c r="H592" s="151">
        <v>26.333333333333332</v>
      </c>
      <c r="I592" s="151">
        <v>24.983333333333334</v>
      </c>
      <c r="J592" s="151">
        <v>28.05</v>
      </c>
      <c r="K592" s="151">
        <v>27.866666666666671</v>
      </c>
      <c r="L592" s="151">
        <v>29.166666666666668</v>
      </c>
      <c r="M592" s="151">
        <v>26.166666666666668</v>
      </c>
      <c r="N592" s="151">
        <v>27.883333333333336</v>
      </c>
      <c r="O592" s="151">
        <v>26.783333333333331</v>
      </c>
      <c r="P592" s="151">
        <v>30</v>
      </c>
      <c r="Q592" s="145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150"/>
    </row>
    <row r="593" spans="1:65">
      <c r="A593" s="28"/>
      <c r="B593" s="3" t="s">
        <v>258</v>
      </c>
      <c r="C593" s="27"/>
      <c r="D593" s="148">
        <v>27.4</v>
      </c>
      <c r="E593" s="148">
        <v>28.254999999999999</v>
      </c>
      <c r="F593" s="148">
        <v>33.5</v>
      </c>
      <c r="G593" s="148">
        <v>29.354489671029548</v>
      </c>
      <c r="H593" s="148">
        <v>26.5</v>
      </c>
      <c r="I593" s="148">
        <v>24.950000000000003</v>
      </c>
      <c r="J593" s="148">
        <v>27.9</v>
      </c>
      <c r="K593" s="148">
        <v>27.95</v>
      </c>
      <c r="L593" s="148">
        <v>29.55</v>
      </c>
      <c r="M593" s="148">
        <v>26.15</v>
      </c>
      <c r="N593" s="148">
        <v>28.45</v>
      </c>
      <c r="O593" s="148">
        <v>26.799999999999997</v>
      </c>
      <c r="P593" s="148">
        <v>30</v>
      </c>
      <c r="Q593" s="145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  <c r="BI593" s="146"/>
      <c r="BJ593" s="146"/>
      <c r="BK593" s="146"/>
      <c r="BL593" s="146"/>
      <c r="BM593" s="150"/>
    </row>
    <row r="594" spans="1:65">
      <c r="A594" s="28"/>
      <c r="B594" s="3" t="s">
        <v>259</v>
      </c>
      <c r="C594" s="27"/>
      <c r="D594" s="23">
        <v>0.15055453054181644</v>
      </c>
      <c r="E594" s="23">
        <v>2.7783208358047253</v>
      </c>
      <c r="F594" s="23">
        <v>0.92014491612281724</v>
      </c>
      <c r="G594" s="23">
        <v>0.96682258435162083</v>
      </c>
      <c r="H594" s="23">
        <v>0.81649658092772603</v>
      </c>
      <c r="I594" s="23">
        <v>0.42622372841814771</v>
      </c>
      <c r="J594" s="23">
        <v>0.46368092477478495</v>
      </c>
      <c r="K594" s="23">
        <v>0.50066622281382955</v>
      </c>
      <c r="L594" s="23">
        <v>1.1893976066339922</v>
      </c>
      <c r="M594" s="23">
        <v>0.58195074247453848</v>
      </c>
      <c r="N594" s="23">
        <v>1.5158056163857769</v>
      </c>
      <c r="O594" s="23">
        <v>0.53820689949745748</v>
      </c>
      <c r="P594" s="23">
        <v>0</v>
      </c>
      <c r="Q594" s="9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3" t="s">
        <v>88</v>
      </c>
      <c r="C595" s="27"/>
      <c r="D595" s="13">
        <v>5.4813542672991419E-3</v>
      </c>
      <c r="E595" s="13">
        <v>0.10288806946567308</v>
      </c>
      <c r="F595" s="13">
        <v>2.7358124364404872E-2</v>
      </c>
      <c r="G595" s="13">
        <v>3.3190777511437723E-2</v>
      </c>
      <c r="H595" s="13">
        <v>3.1006199275736432E-2</v>
      </c>
      <c r="I595" s="13">
        <v>1.7060322685182695E-2</v>
      </c>
      <c r="J595" s="13">
        <v>1.6530514252220498E-2</v>
      </c>
      <c r="K595" s="13">
        <v>1.7966491249300102E-2</v>
      </c>
      <c r="L595" s="13">
        <v>4.0779346513165442E-2</v>
      </c>
      <c r="M595" s="13">
        <v>2.2240155763358159E-2</v>
      </c>
      <c r="N595" s="13">
        <v>5.4362424974983031E-2</v>
      </c>
      <c r="O595" s="13">
        <v>2.0094843789575264E-2</v>
      </c>
      <c r="P595" s="13">
        <v>0</v>
      </c>
      <c r="Q595" s="9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260</v>
      </c>
      <c r="C596" s="27"/>
      <c r="D596" s="13">
        <v>-5.6692955906122444E-3</v>
      </c>
      <c r="E596" s="13">
        <v>-2.2442592667421213E-2</v>
      </c>
      <c r="F596" s="13">
        <v>0.21757242809353428</v>
      </c>
      <c r="G596" s="13">
        <v>5.451862336729274E-2</v>
      </c>
      <c r="H596" s="13">
        <v>-4.6697504267698697E-2</v>
      </c>
      <c r="I596" s="13">
        <v>-9.5569341074227987E-2</v>
      </c>
      <c r="J596" s="13">
        <v>1.5448164757888128E-2</v>
      </c>
      <c r="K596" s="13">
        <v>8.811248648359582E-3</v>
      </c>
      <c r="L596" s="13">
        <v>5.5873017425017268E-2</v>
      </c>
      <c r="M596" s="13">
        <v>-5.2731064367270153E-2</v>
      </c>
      <c r="N596" s="13">
        <v>9.414604658316561E-3</v>
      </c>
      <c r="O596" s="13">
        <v>-3.0406891998855601E-2</v>
      </c>
      <c r="P596" s="13">
        <v>8.6040817922874879E-2</v>
      </c>
      <c r="Q596" s="9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43" t="s">
        <v>261</v>
      </c>
      <c r="C597" s="44"/>
      <c r="D597" s="42">
        <v>0.21</v>
      </c>
      <c r="E597" s="42">
        <v>0.46</v>
      </c>
      <c r="F597" s="42">
        <v>3.08</v>
      </c>
      <c r="G597" s="42">
        <v>0.67</v>
      </c>
      <c r="H597" s="42">
        <v>0.82</v>
      </c>
      <c r="I597" s="42">
        <v>1.54</v>
      </c>
      <c r="J597" s="42">
        <v>0.1</v>
      </c>
      <c r="K597" s="42">
        <v>0</v>
      </c>
      <c r="L597" s="42">
        <v>0.69</v>
      </c>
      <c r="M597" s="42">
        <v>0.91</v>
      </c>
      <c r="N597" s="42">
        <v>0.01</v>
      </c>
      <c r="O597" s="42">
        <v>0.57999999999999996</v>
      </c>
      <c r="P597" s="42">
        <v>1.1399999999999999</v>
      </c>
      <c r="Q597" s="9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BM598" s="51"/>
    </row>
    <row r="599" spans="1:65" ht="15">
      <c r="B599" s="8" t="s">
        <v>520</v>
      </c>
      <c r="BM599" s="26" t="s">
        <v>68</v>
      </c>
    </row>
    <row r="600" spans="1:65" ht="15">
      <c r="A600" s="24" t="s">
        <v>31</v>
      </c>
      <c r="B600" s="18" t="s">
        <v>120</v>
      </c>
      <c r="C600" s="15" t="s">
        <v>121</v>
      </c>
      <c r="D600" s="16" t="s">
        <v>235</v>
      </c>
      <c r="E600" s="17" t="s">
        <v>235</v>
      </c>
      <c r="F600" s="17" t="s">
        <v>235</v>
      </c>
      <c r="G600" s="17" t="s">
        <v>235</v>
      </c>
      <c r="H600" s="17" t="s">
        <v>235</v>
      </c>
      <c r="I600" s="17" t="s">
        <v>235</v>
      </c>
      <c r="J600" s="17" t="s">
        <v>235</v>
      </c>
      <c r="K600" s="17" t="s">
        <v>235</v>
      </c>
      <c r="L600" s="17" t="s">
        <v>235</v>
      </c>
      <c r="M600" s="17" t="s">
        <v>235</v>
      </c>
      <c r="N600" s="17" t="s">
        <v>235</v>
      </c>
      <c r="O600" s="17" t="s">
        <v>235</v>
      </c>
      <c r="P600" s="9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236</v>
      </c>
      <c r="C601" s="9" t="s">
        <v>236</v>
      </c>
      <c r="D601" s="91" t="s">
        <v>237</v>
      </c>
      <c r="E601" s="92" t="s">
        <v>238</v>
      </c>
      <c r="F601" s="92" t="s">
        <v>241</v>
      </c>
      <c r="G601" s="92" t="s">
        <v>242</v>
      </c>
      <c r="H601" s="92" t="s">
        <v>243</v>
      </c>
      <c r="I601" s="92" t="s">
        <v>244</v>
      </c>
      <c r="J601" s="92" t="s">
        <v>245</v>
      </c>
      <c r="K601" s="92" t="s">
        <v>246</v>
      </c>
      <c r="L601" s="92" t="s">
        <v>247</v>
      </c>
      <c r="M601" s="92" t="s">
        <v>249</v>
      </c>
      <c r="N601" s="92" t="s">
        <v>250</v>
      </c>
      <c r="O601" s="92" t="s">
        <v>251</v>
      </c>
      <c r="P601" s="9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101</v>
      </c>
      <c r="E602" s="11" t="s">
        <v>101</v>
      </c>
      <c r="F602" s="11" t="s">
        <v>103</v>
      </c>
      <c r="G602" s="11" t="s">
        <v>103</v>
      </c>
      <c r="H602" s="11" t="s">
        <v>101</v>
      </c>
      <c r="I602" s="11" t="s">
        <v>101</v>
      </c>
      <c r="J602" s="11" t="s">
        <v>101</v>
      </c>
      <c r="K602" s="11" t="s">
        <v>101</v>
      </c>
      <c r="L602" s="11" t="s">
        <v>101</v>
      </c>
      <c r="M602" s="11" t="s">
        <v>101</v>
      </c>
      <c r="N602" s="11" t="s">
        <v>106</v>
      </c>
      <c r="O602" s="11" t="s">
        <v>106</v>
      </c>
      <c r="P602" s="9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9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8">
        <v>1</v>
      </c>
      <c r="C604" s="14">
        <v>1</v>
      </c>
      <c r="D604" s="143">
        <v>21.9</v>
      </c>
      <c r="E604" s="143">
        <v>19</v>
      </c>
      <c r="F604" s="143">
        <v>22.3</v>
      </c>
      <c r="G604" s="143">
        <v>21.6</v>
      </c>
      <c r="H604" s="143">
        <v>22.9</v>
      </c>
      <c r="I604" s="143">
        <v>23.7</v>
      </c>
      <c r="J604" s="143">
        <v>22.9</v>
      </c>
      <c r="K604" s="143">
        <v>21.4</v>
      </c>
      <c r="L604" s="143">
        <v>25.3</v>
      </c>
      <c r="M604" s="143">
        <v>20.2</v>
      </c>
      <c r="N604" s="144">
        <v>18.399999999999999</v>
      </c>
      <c r="O604" s="143">
        <v>24</v>
      </c>
      <c r="P604" s="145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1</v>
      </c>
    </row>
    <row r="605" spans="1:65">
      <c r="A605" s="28"/>
      <c r="B605" s="19">
        <v>1</v>
      </c>
      <c r="C605" s="9">
        <v>2</v>
      </c>
      <c r="D605" s="148">
        <v>23.1</v>
      </c>
      <c r="E605" s="148">
        <v>22.2</v>
      </c>
      <c r="F605" s="148">
        <v>22.9</v>
      </c>
      <c r="G605" s="148">
        <v>21</v>
      </c>
      <c r="H605" s="148">
        <v>22.7</v>
      </c>
      <c r="I605" s="148">
        <v>24.1</v>
      </c>
      <c r="J605" s="148">
        <v>22</v>
      </c>
      <c r="K605" s="148">
        <v>22.1</v>
      </c>
      <c r="L605" s="148">
        <v>26.5</v>
      </c>
      <c r="M605" s="148">
        <v>20.2</v>
      </c>
      <c r="N605" s="149">
        <v>19.100000000000001</v>
      </c>
      <c r="O605" s="148">
        <v>21.6</v>
      </c>
      <c r="P605" s="145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7">
        <v>4</v>
      </c>
    </row>
    <row r="606" spans="1:65">
      <c r="A606" s="28"/>
      <c r="B606" s="19">
        <v>1</v>
      </c>
      <c r="C606" s="9">
        <v>3</v>
      </c>
      <c r="D606" s="148">
        <v>23</v>
      </c>
      <c r="E606" s="148">
        <v>21</v>
      </c>
      <c r="F606" s="148">
        <v>23</v>
      </c>
      <c r="G606" s="148">
        <v>21.1</v>
      </c>
      <c r="H606" s="148">
        <v>23.7</v>
      </c>
      <c r="I606" s="148">
        <v>24.3</v>
      </c>
      <c r="J606" s="148">
        <v>21.4</v>
      </c>
      <c r="K606" s="148">
        <v>23.8</v>
      </c>
      <c r="L606" s="148">
        <v>23.5</v>
      </c>
      <c r="M606" s="148">
        <v>19.8</v>
      </c>
      <c r="N606" s="149">
        <v>19</v>
      </c>
      <c r="O606" s="148">
        <v>23.2</v>
      </c>
      <c r="P606" s="145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7">
        <v>16</v>
      </c>
    </row>
    <row r="607" spans="1:65">
      <c r="A607" s="28"/>
      <c r="B607" s="19">
        <v>1</v>
      </c>
      <c r="C607" s="9">
        <v>4</v>
      </c>
      <c r="D607" s="148">
        <v>23.3</v>
      </c>
      <c r="E607" s="148">
        <v>20.9</v>
      </c>
      <c r="F607" s="148">
        <v>22.5</v>
      </c>
      <c r="G607" s="148">
        <v>20.5</v>
      </c>
      <c r="H607" s="148">
        <v>22.8</v>
      </c>
      <c r="I607" s="148">
        <v>23.1</v>
      </c>
      <c r="J607" s="148">
        <v>22.3</v>
      </c>
      <c r="K607" s="148">
        <v>24.2</v>
      </c>
      <c r="L607" s="148">
        <v>23.4</v>
      </c>
      <c r="M607" s="148">
        <v>21</v>
      </c>
      <c r="N607" s="149">
        <v>19.8</v>
      </c>
      <c r="O607" s="148">
        <v>23.7</v>
      </c>
      <c r="P607" s="145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7">
        <v>22.451515151515153</v>
      </c>
    </row>
    <row r="608" spans="1:65">
      <c r="A608" s="28"/>
      <c r="B608" s="19">
        <v>1</v>
      </c>
      <c r="C608" s="9">
        <v>5</v>
      </c>
      <c r="D608" s="148">
        <v>22.1</v>
      </c>
      <c r="E608" s="148">
        <v>18.899999999999999</v>
      </c>
      <c r="F608" s="148">
        <v>23.5</v>
      </c>
      <c r="G608" s="148">
        <v>21.1</v>
      </c>
      <c r="H608" s="148">
        <v>22.4</v>
      </c>
      <c r="I608" s="148">
        <v>24.1</v>
      </c>
      <c r="J608" s="148">
        <v>21.7</v>
      </c>
      <c r="K608" s="148">
        <v>23.2</v>
      </c>
      <c r="L608" s="148">
        <v>24.8</v>
      </c>
      <c r="M608" s="148">
        <v>19.7</v>
      </c>
      <c r="N608" s="149">
        <v>18.8</v>
      </c>
      <c r="O608" s="148">
        <v>22.4</v>
      </c>
      <c r="P608" s="145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7">
        <v>54</v>
      </c>
    </row>
    <row r="609" spans="1:65">
      <c r="A609" s="28"/>
      <c r="B609" s="19">
        <v>1</v>
      </c>
      <c r="C609" s="9">
        <v>6</v>
      </c>
      <c r="D609" s="148">
        <v>22.8</v>
      </c>
      <c r="E609" s="148">
        <v>21.2</v>
      </c>
      <c r="F609" s="148">
        <v>22.6</v>
      </c>
      <c r="G609" s="148">
        <v>21.6</v>
      </c>
      <c r="H609" s="148">
        <v>24</v>
      </c>
      <c r="I609" s="148">
        <v>23.8</v>
      </c>
      <c r="J609" s="148">
        <v>22.6</v>
      </c>
      <c r="K609" s="148">
        <v>23.4</v>
      </c>
      <c r="L609" s="148">
        <v>24.8</v>
      </c>
      <c r="M609" s="148">
        <v>20.3</v>
      </c>
      <c r="N609" s="149">
        <v>20.399999999999999</v>
      </c>
      <c r="O609" s="148">
        <v>21.7</v>
      </c>
      <c r="P609" s="145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  <c r="BB609" s="146"/>
      <c r="BC609" s="146"/>
      <c r="BD609" s="146"/>
      <c r="BE609" s="146"/>
      <c r="BF609" s="146"/>
      <c r="BG609" s="146"/>
      <c r="BH609" s="146"/>
      <c r="BI609" s="146"/>
      <c r="BJ609" s="146"/>
      <c r="BK609" s="146"/>
      <c r="BL609" s="146"/>
      <c r="BM609" s="150"/>
    </row>
    <row r="610" spans="1:65">
      <c r="A610" s="28"/>
      <c r="B610" s="20" t="s">
        <v>257</v>
      </c>
      <c r="C610" s="12"/>
      <c r="D610" s="151">
        <v>22.700000000000003</v>
      </c>
      <c r="E610" s="151">
        <v>20.533333333333335</v>
      </c>
      <c r="F610" s="151">
        <v>22.8</v>
      </c>
      <c r="G610" s="151">
        <v>21.150000000000002</v>
      </c>
      <c r="H610" s="151">
        <v>23.083333333333332</v>
      </c>
      <c r="I610" s="151">
        <v>23.849999999999998</v>
      </c>
      <c r="J610" s="151">
        <v>22.150000000000002</v>
      </c>
      <c r="K610" s="151">
        <v>23.016666666666666</v>
      </c>
      <c r="L610" s="151">
        <v>24.716666666666665</v>
      </c>
      <c r="M610" s="151">
        <v>20.2</v>
      </c>
      <c r="N610" s="151">
        <v>19.25</v>
      </c>
      <c r="O610" s="151">
        <v>22.766666666666666</v>
      </c>
      <c r="P610" s="145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  <c r="BA610" s="146"/>
      <c r="BB610" s="146"/>
      <c r="BC610" s="146"/>
      <c r="BD610" s="146"/>
      <c r="BE610" s="146"/>
      <c r="BF610" s="146"/>
      <c r="BG610" s="146"/>
      <c r="BH610" s="146"/>
      <c r="BI610" s="146"/>
      <c r="BJ610" s="146"/>
      <c r="BK610" s="146"/>
      <c r="BL610" s="146"/>
      <c r="BM610" s="150"/>
    </row>
    <row r="611" spans="1:65">
      <c r="A611" s="28"/>
      <c r="B611" s="3" t="s">
        <v>258</v>
      </c>
      <c r="C611" s="27"/>
      <c r="D611" s="148">
        <v>22.9</v>
      </c>
      <c r="E611" s="148">
        <v>20.95</v>
      </c>
      <c r="F611" s="148">
        <v>22.75</v>
      </c>
      <c r="G611" s="148">
        <v>21.1</v>
      </c>
      <c r="H611" s="148">
        <v>22.85</v>
      </c>
      <c r="I611" s="148">
        <v>23.950000000000003</v>
      </c>
      <c r="J611" s="148">
        <v>22.15</v>
      </c>
      <c r="K611" s="148">
        <v>23.299999999999997</v>
      </c>
      <c r="L611" s="148">
        <v>24.8</v>
      </c>
      <c r="M611" s="148">
        <v>20.2</v>
      </c>
      <c r="N611" s="148">
        <v>19.05</v>
      </c>
      <c r="O611" s="148">
        <v>22.799999999999997</v>
      </c>
      <c r="P611" s="145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  <c r="BA611" s="146"/>
      <c r="BB611" s="146"/>
      <c r="BC611" s="146"/>
      <c r="BD611" s="146"/>
      <c r="BE611" s="146"/>
      <c r="BF611" s="146"/>
      <c r="BG611" s="146"/>
      <c r="BH611" s="146"/>
      <c r="BI611" s="146"/>
      <c r="BJ611" s="146"/>
      <c r="BK611" s="146"/>
      <c r="BL611" s="146"/>
      <c r="BM611" s="150"/>
    </row>
    <row r="612" spans="1:65">
      <c r="A612" s="28"/>
      <c r="B612" s="3" t="s">
        <v>259</v>
      </c>
      <c r="C612" s="27"/>
      <c r="D612" s="23">
        <v>0.56920997883030877</v>
      </c>
      <c r="E612" s="23">
        <v>1.3109792777411347</v>
      </c>
      <c r="F612" s="23">
        <v>0.42895221179054394</v>
      </c>
      <c r="G612" s="23">
        <v>0.41352146256270716</v>
      </c>
      <c r="H612" s="23">
        <v>0.62423286253341947</v>
      </c>
      <c r="I612" s="23">
        <v>0.42778499272414877</v>
      </c>
      <c r="J612" s="23">
        <v>0.56124860801609155</v>
      </c>
      <c r="K612" s="23">
        <v>1.0628577828979127</v>
      </c>
      <c r="L612" s="23">
        <v>1.1617515511789376</v>
      </c>
      <c r="M612" s="23">
        <v>0.46043457732885357</v>
      </c>
      <c r="N612" s="23">
        <v>0.72594765651526127</v>
      </c>
      <c r="O612" s="23">
        <v>1.0211105065891086</v>
      </c>
      <c r="P612" s="9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1"/>
    </row>
    <row r="613" spans="1:65">
      <c r="A613" s="28"/>
      <c r="B613" s="3" t="s">
        <v>88</v>
      </c>
      <c r="C613" s="27"/>
      <c r="D613" s="13">
        <v>2.5075329463890249E-2</v>
      </c>
      <c r="E613" s="13">
        <v>6.3846393396483819E-2</v>
      </c>
      <c r="F613" s="13">
        <v>1.8813693499585261E-2</v>
      </c>
      <c r="G613" s="13">
        <v>1.9551842201546436E-2</v>
      </c>
      <c r="H613" s="13">
        <v>2.7042578882314202E-2</v>
      </c>
      <c r="I613" s="13">
        <v>1.7936477682354249E-2</v>
      </c>
      <c r="J613" s="13">
        <v>2.5338537607949956E-2</v>
      </c>
      <c r="K613" s="13">
        <v>4.617774581743285E-2</v>
      </c>
      <c r="L613" s="13">
        <v>4.7002759993753376E-2</v>
      </c>
      <c r="M613" s="13">
        <v>2.2793790956873939E-2</v>
      </c>
      <c r="N613" s="13">
        <v>3.7711566572221362E-2</v>
      </c>
      <c r="O613" s="13">
        <v>4.4851120347984275E-2</v>
      </c>
      <c r="P613" s="9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260</v>
      </c>
      <c r="C614" s="27"/>
      <c r="D614" s="13">
        <v>1.1067620461600924E-2</v>
      </c>
      <c r="E614" s="13">
        <v>-8.5436631124308215E-2</v>
      </c>
      <c r="F614" s="13">
        <v>1.5521662842488793E-2</v>
      </c>
      <c r="G614" s="13">
        <v>-5.7970036442164918E-2</v>
      </c>
      <c r="H614" s="13">
        <v>2.8141449588338308E-2</v>
      </c>
      <c r="I614" s="13">
        <v>6.228910784181374E-2</v>
      </c>
      <c r="J614" s="13">
        <v>-1.3429612633283794E-2</v>
      </c>
      <c r="K614" s="13">
        <v>2.5172088001079729E-2</v>
      </c>
      <c r="L614" s="13">
        <v>0.10089080847617748</v>
      </c>
      <c r="M614" s="13">
        <v>-0.10028343906060211</v>
      </c>
      <c r="N614" s="13">
        <v>-0.14259684167903908</v>
      </c>
      <c r="O614" s="13">
        <v>1.4036982048859281E-2</v>
      </c>
      <c r="P614" s="9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43" t="s">
        <v>261</v>
      </c>
      <c r="C615" s="44"/>
      <c r="D615" s="42">
        <v>0.03</v>
      </c>
      <c r="E615" s="42">
        <v>1.75</v>
      </c>
      <c r="F615" s="42">
        <v>0.05</v>
      </c>
      <c r="G615" s="42">
        <v>1.26</v>
      </c>
      <c r="H615" s="42">
        <v>0.28000000000000003</v>
      </c>
      <c r="I615" s="42">
        <v>0.89</v>
      </c>
      <c r="J615" s="42">
        <v>0.46</v>
      </c>
      <c r="K615" s="42">
        <v>0.22</v>
      </c>
      <c r="L615" s="42">
        <v>1.57</v>
      </c>
      <c r="M615" s="42">
        <v>2.0099999999999998</v>
      </c>
      <c r="N615" s="42">
        <v>2.76</v>
      </c>
      <c r="O615" s="42">
        <v>0.03</v>
      </c>
      <c r="P615" s="9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BM616" s="51"/>
    </row>
    <row r="617" spans="1:65" ht="15">
      <c r="B617" s="8" t="s">
        <v>521</v>
      </c>
      <c r="BM617" s="26" t="s">
        <v>68</v>
      </c>
    </row>
    <row r="618" spans="1:65" ht="15">
      <c r="A618" s="24" t="s">
        <v>34</v>
      </c>
      <c r="B618" s="18" t="s">
        <v>120</v>
      </c>
      <c r="C618" s="15" t="s">
        <v>121</v>
      </c>
      <c r="D618" s="16" t="s">
        <v>235</v>
      </c>
      <c r="E618" s="17" t="s">
        <v>235</v>
      </c>
      <c r="F618" s="17" t="s">
        <v>235</v>
      </c>
      <c r="G618" s="17" t="s">
        <v>235</v>
      </c>
      <c r="H618" s="17" t="s">
        <v>235</v>
      </c>
      <c r="I618" s="17" t="s">
        <v>235</v>
      </c>
      <c r="J618" s="17" t="s">
        <v>235</v>
      </c>
      <c r="K618" s="17" t="s">
        <v>235</v>
      </c>
      <c r="L618" s="9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236</v>
      </c>
      <c r="C619" s="9" t="s">
        <v>236</v>
      </c>
      <c r="D619" s="91" t="s">
        <v>238</v>
      </c>
      <c r="E619" s="92" t="s">
        <v>239</v>
      </c>
      <c r="F619" s="92" t="s">
        <v>240</v>
      </c>
      <c r="G619" s="92" t="s">
        <v>241</v>
      </c>
      <c r="H619" s="92" t="s">
        <v>242</v>
      </c>
      <c r="I619" s="92" t="s">
        <v>247</v>
      </c>
      <c r="J619" s="92" t="s">
        <v>248</v>
      </c>
      <c r="K619" s="92" t="s">
        <v>251</v>
      </c>
      <c r="L619" s="9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101</v>
      </c>
      <c r="E620" s="11" t="s">
        <v>279</v>
      </c>
      <c r="F620" s="11" t="s">
        <v>107</v>
      </c>
      <c r="G620" s="11" t="s">
        <v>103</v>
      </c>
      <c r="H620" s="11" t="s">
        <v>103</v>
      </c>
      <c r="I620" s="11" t="s">
        <v>102</v>
      </c>
      <c r="J620" s="11" t="s">
        <v>107</v>
      </c>
      <c r="K620" s="11" t="s">
        <v>107</v>
      </c>
      <c r="L620" s="9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0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9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0</v>
      </c>
    </row>
    <row r="622" spans="1:65">
      <c r="A622" s="28"/>
      <c r="B622" s="18">
        <v>1</v>
      </c>
      <c r="C622" s="14">
        <v>1</v>
      </c>
      <c r="D622" s="162">
        <v>61</v>
      </c>
      <c r="E622" s="162">
        <v>63.3</v>
      </c>
      <c r="F622" s="162">
        <v>63.200892635177667</v>
      </c>
      <c r="G622" s="162">
        <v>80</v>
      </c>
      <c r="H622" s="162">
        <v>66</v>
      </c>
      <c r="I622" s="162">
        <v>71</v>
      </c>
      <c r="J622" s="162">
        <v>70</v>
      </c>
      <c r="K622" s="162">
        <v>70</v>
      </c>
      <c r="L622" s="155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1</v>
      </c>
    </row>
    <row r="623" spans="1:65">
      <c r="A623" s="28"/>
      <c r="B623" s="19">
        <v>1</v>
      </c>
      <c r="C623" s="9">
        <v>2</v>
      </c>
      <c r="D623" s="161">
        <v>75</v>
      </c>
      <c r="E623" s="161">
        <v>63.3</v>
      </c>
      <c r="F623" s="161">
        <v>57.719520985458715</v>
      </c>
      <c r="G623" s="161">
        <v>70</v>
      </c>
      <c r="H623" s="161">
        <v>63</v>
      </c>
      <c r="I623" s="161">
        <v>63</v>
      </c>
      <c r="J623" s="161">
        <v>70</v>
      </c>
      <c r="K623" s="161">
        <v>75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5</v>
      </c>
    </row>
    <row r="624" spans="1:65">
      <c r="A624" s="28"/>
      <c r="B624" s="19">
        <v>1</v>
      </c>
      <c r="C624" s="9">
        <v>3</v>
      </c>
      <c r="D624" s="161">
        <v>74</v>
      </c>
      <c r="E624" s="161">
        <v>62</v>
      </c>
      <c r="F624" s="161">
        <v>59.223105490195522</v>
      </c>
      <c r="G624" s="161">
        <v>80</v>
      </c>
      <c r="H624" s="161">
        <v>66</v>
      </c>
      <c r="I624" s="161">
        <v>86</v>
      </c>
      <c r="J624" s="161">
        <v>80</v>
      </c>
      <c r="K624" s="161">
        <v>70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16</v>
      </c>
    </row>
    <row r="625" spans="1:65">
      <c r="A625" s="28"/>
      <c r="B625" s="19">
        <v>1</v>
      </c>
      <c r="C625" s="9">
        <v>4</v>
      </c>
      <c r="D625" s="161">
        <v>73</v>
      </c>
      <c r="E625" s="161">
        <v>61.70000000000001</v>
      </c>
      <c r="F625" s="161">
        <v>61.392011798029131</v>
      </c>
      <c r="G625" s="161">
        <v>70</v>
      </c>
      <c r="H625" s="161">
        <v>66</v>
      </c>
      <c r="I625" s="161">
        <v>71</v>
      </c>
      <c r="J625" s="161">
        <v>80</v>
      </c>
      <c r="K625" s="167">
        <v>90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68.518581545363205</v>
      </c>
    </row>
    <row r="626" spans="1:65">
      <c r="A626" s="28"/>
      <c r="B626" s="19">
        <v>1</v>
      </c>
      <c r="C626" s="9">
        <v>5</v>
      </c>
      <c r="D626" s="161">
        <v>59</v>
      </c>
      <c r="E626" s="161">
        <v>62.5</v>
      </c>
      <c r="F626" s="161">
        <v>57.784877960463206</v>
      </c>
      <c r="G626" s="161">
        <v>70</v>
      </c>
      <c r="H626" s="161">
        <v>63</v>
      </c>
      <c r="I626" s="161">
        <v>71</v>
      </c>
      <c r="J626" s="161">
        <v>70</v>
      </c>
      <c r="K626" s="161">
        <v>65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7">
        <v>55</v>
      </c>
    </row>
    <row r="627" spans="1:65">
      <c r="A627" s="28"/>
      <c r="B627" s="19">
        <v>1</v>
      </c>
      <c r="C627" s="9">
        <v>6</v>
      </c>
      <c r="D627" s="161">
        <v>75</v>
      </c>
      <c r="E627" s="161">
        <v>64.099999999999994</v>
      </c>
      <c r="F627" s="161">
        <v>64.734373677461349</v>
      </c>
      <c r="G627" s="161">
        <v>70</v>
      </c>
      <c r="H627" s="161">
        <v>65</v>
      </c>
      <c r="I627" s="161">
        <v>86</v>
      </c>
      <c r="J627" s="161">
        <v>70</v>
      </c>
      <c r="K627" s="161">
        <v>65</v>
      </c>
      <c r="L627" s="155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9"/>
    </row>
    <row r="628" spans="1:65">
      <c r="A628" s="28"/>
      <c r="B628" s="20" t="s">
        <v>257</v>
      </c>
      <c r="C628" s="12"/>
      <c r="D628" s="160">
        <v>69.5</v>
      </c>
      <c r="E628" s="160">
        <v>62.816666666666663</v>
      </c>
      <c r="F628" s="160">
        <v>60.675797091130931</v>
      </c>
      <c r="G628" s="160">
        <v>73.333333333333329</v>
      </c>
      <c r="H628" s="160">
        <v>64.833333333333329</v>
      </c>
      <c r="I628" s="160">
        <v>74.666666666666671</v>
      </c>
      <c r="J628" s="160">
        <v>73.333333333333329</v>
      </c>
      <c r="K628" s="160">
        <v>72.5</v>
      </c>
      <c r="L628" s="155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59"/>
    </row>
    <row r="629" spans="1:65">
      <c r="A629" s="28"/>
      <c r="B629" s="3" t="s">
        <v>258</v>
      </c>
      <c r="C629" s="27"/>
      <c r="D629" s="161">
        <v>73.5</v>
      </c>
      <c r="E629" s="161">
        <v>62.9</v>
      </c>
      <c r="F629" s="161">
        <v>60.307558644112326</v>
      </c>
      <c r="G629" s="161">
        <v>70</v>
      </c>
      <c r="H629" s="161">
        <v>65.5</v>
      </c>
      <c r="I629" s="161">
        <v>71</v>
      </c>
      <c r="J629" s="161">
        <v>70</v>
      </c>
      <c r="K629" s="161">
        <v>70</v>
      </c>
      <c r="L629" s="155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59"/>
    </row>
    <row r="630" spans="1:65">
      <c r="A630" s="28"/>
      <c r="B630" s="3" t="s">
        <v>259</v>
      </c>
      <c r="C630" s="27"/>
      <c r="D630" s="161">
        <v>7.4229374239582544</v>
      </c>
      <c r="E630" s="161">
        <v>0.90866202004191754</v>
      </c>
      <c r="F630" s="161">
        <v>2.9178214352666898</v>
      </c>
      <c r="G630" s="161">
        <v>5.1639777949432224</v>
      </c>
      <c r="H630" s="161">
        <v>1.4719601443879744</v>
      </c>
      <c r="I630" s="161">
        <v>9.3094933625126544</v>
      </c>
      <c r="J630" s="161">
        <v>5.1639777949432224</v>
      </c>
      <c r="K630" s="161">
        <v>9.354143466934854</v>
      </c>
      <c r="L630" s="155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59"/>
    </row>
    <row r="631" spans="1:65">
      <c r="A631" s="28"/>
      <c r="B631" s="3" t="s">
        <v>88</v>
      </c>
      <c r="C631" s="27"/>
      <c r="D631" s="13">
        <v>0.10680485502098208</v>
      </c>
      <c r="E631" s="13">
        <v>1.4465301459940317E-2</v>
      </c>
      <c r="F631" s="13">
        <v>4.808872029953426E-2</v>
      </c>
      <c r="G631" s="13">
        <v>7.0417879021953039E-2</v>
      </c>
      <c r="H631" s="13">
        <v>2.2703755440431482E-2</v>
      </c>
      <c r="I631" s="13">
        <v>0.12468071467650875</v>
      </c>
      <c r="J631" s="13">
        <v>7.0417879021953039E-2</v>
      </c>
      <c r="K631" s="13">
        <v>0.12902266850944627</v>
      </c>
      <c r="L631" s="9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1"/>
    </row>
    <row r="632" spans="1:65">
      <c r="A632" s="28"/>
      <c r="B632" s="3" t="s">
        <v>260</v>
      </c>
      <c r="C632" s="27"/>
      <c r="D632" s="13">
        <v>1.4323391297688115E-2</v>
      </c>
      <c r="E632" s="13">
        <v>-8.321705952014713E-2</v>
      </c>
      <c r="F632" s="13">
        <v>-0.11446215431415352</v>
      </c>
      <c r="G632" s="13">
        <v>7.0269285781733304E-2</v>
      </c>
      <c r="H632" s="13">
        <v>-5.3784654161149414E-2</v>
      </c>
      <c r="I632" s="13">
        <v>8.972872734140136E-2</v>
      </c>
      <c r="J632" s="13">
        <v>7.0269285781733304E-2</v>
      </c>
      <c r="K632" s="13">
        <v>5.8107134806940852E-2</v>
      </c>
      <c r="L632" s="9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1"/>
    </row>
    <row r="633" spans="1:65">
      <c r="A633" s="28"/>
      <c r="B633" s="43" t="s">
        <v>261</v>
      </c>
      <c r="C633" s="44"/>
      <c r="D633" s="42">
        <v>0.34</v>
      </c>
      <c r="E633" s="42">
        <v>1.84</v>
      </c>
      <c r="F633" s="42">
        <v>2.3199999999999998</v>
      </c>
      <c r="G633" s="42">
        <v>0.53</v>
      </c>
      <c r="H633" s="42">
        <v>1.39</v>
      </c>
      <c r="I633" s="42">
        <v>0.82</v>
      </c>
      <c r="J633" s="42">
        <v>0.53</v>
      </c>
      <c r="K633" s="42">
        <v>0.34</v>
      </c>
      <c r="L633" s="9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1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BM634" s="51"/>
    </row>
    <row r="635" spans="1:65" ht="15">
      <c r="B635" s="8" t="s">
        <v>522</v>
      </c>
      <c r="BM635" s="26" t="s">
        <v>68</v>
      </c>
    </row>
    <row r="636" spans="1:65" ht="15">
      <c r="A636" s="24" t="s">
        <v>58</v>
      </c>
      <c r="B636" s="18" t="s">
        <v>120</v>
      </c>
      <c r="C636" s="15" t="s">
        <v>121</v>
      </c>
      <c r="D636" s="16" t="s">
        <v>235</v>
      </c>
      <c r="E636" s="17" t="s">
        <v>235</v>
      </c>
      <c r="F636" s="17" t="s">
        <v>235</v>
      </c>
      <c r="G636" s="17" t="s">
        <v>235</v>
      </c>
      <c r="H636" s="17" t="s">
        <v>235</v>
      </c>
      <c r="I636" s="17" t="s">
        <v>235</v>
      </c>
      <c r="J636" s="17" t="s">
        <v>235</v>
      </c>
      <c r="K636" s="17" t="s">
        <v>235</v>
      </c>
      <c r="L636" s="9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236</v>
      </c>
      <c r="C637" s="9" t="s">
        <v>236</v>
      </c>
      <c r="D637" s="91" t="s">
        <v>237</v>
      </c>
      <c r="E637" s="92" t="s">
        <v>238</v>
      </c>
      <c r="F637" s="92" t="s">
        <v>239</v>
      </c>
      <c r="G637" s="92" t="s">
        <v>241</v>
      </c>
      <c r="H637" s="92" t="s">
        <v>242</v>
      </c>
      <c r="I637" s="92" t="s">
        <v>247</v>
      </c>
      <c r="J637" s="92" t="s">
        <v>250</v>
      </c>
      <c r="K637" s="92" t="s">
        <v>251</v>
      </c>
      <c r="L637" s="9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1</v>
      </c>
    </row>
    <row r="638" spans="1:65">
      <c r="A638" s="28"/>
      <c r="B638" s="19"/>
      <c r="C638" s="9"/>
      <c r="D638" s="10" t="s">
        <v>107</v>
      </c>
      <c r="E638" s="11" t="s">
        <v>102</v>
      </c>
      <c r="F638" s="11" t="s">
        <v>279</v>
      </c>
      <c r="G638" s="11" t="s">
        <v>103</v>
      </c>
      <c r="H638" s="11" t="s">
        <v>103</v>
      </c>
      <c r="I638" s="11" t="s">
        <v>102</v>
      </c>
      <c r="J638" s="11" t="s">
        <v>107</v>
      </c>
      <c r="K638" s="11" t="s">
        <v>107</v>
      </c>
      <c r="L638" s="9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9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</v>
      </c>
    </row>
    <row r="640" spans="1:65">
      <c r="A640" s="28"/>
      <c r="B640" s="18">
        <v>1</v>
      </c>
      <c r="C640" s="14">
        <v>1</v>
      </c>
      <c r="D640" s="164">
        <v>0.04</v>
      </c>
      <c r="E640" s="169">
        <v>4.3999999999999997E-2</v>
      </c>
      <c r="F640" s="164">
        <v>4.4299999999999999E-2</v>
      </c>
      <c r="G640" s="164">
        <v>3.9E-2</v>
      </c>
      <c r="H640" s="164">
        <v>3.9E-2</v>
      </c>
      <c r="I640" s="164">
        <v>3.7100000000000001E-2</v>
      </c>
      <c r="J640" s="169">
        <v>0.03</v>
      </c>
      <c r="K640" s="164">
        <v>4.2000000000000003E-2</v>
      </c>
      <c r="L640" s="152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65">
        <v>1</v>
      </c>
    </row>
    <row r="641" spans="1:65">
      <c r="A641" s="28"/>
      <c r="B641" s="19">
        <v>1</v>
      </c>
      <c r="C641" s="9">
        <v>2</v>
      </c>
      <c r="D641" s="23">
        <v>0.04</v>
      </c>
      <c r="E641" s="170">
        <v>5.7000000000000002E-2</v>
      </c>
      <c r="F641" s="23">
        <v>4.36E-2</v>
      </c>
      <c r="G641" s="23">
        <v>4.3999999999999997E-2</v>
      </c>
      <c r="H641" s="23">
        <v>3.5000000000000003E-2</v>
      </c>
      <c r="I641" s="23">
        <v>3.7100000000000001E-2</v>
      </c>
      <c r="J641" s="170">
        <v>0.03</v>
      </c>
      <c r="K641" s="23">
        <v>4.4000000000000004E-2</v>
      </c>
      <c r="L641" s="152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65" t="e">
        <v>#N/A</v>
      </c>
    </row>
    <row r="642" spans="1:65">
      <c r="A642" s="28"/>
      <c r="B642" s="19">
        <v>1</v>
      </c>
      <c r="C642" s="9">
        <v>3</v>
      </c>
      <c r="D642" s="23">
        <v>0.04</v>
      </c>
      <c r="E642" s="170">
        <v>5.7000000000000002E-2</v>
      </c>
      <c r="F642" s="23">
        <v>4.3299999999999998E-2</v>
      </c>
      <c r="G642" s="23">
        <v>3.9E-2</v>
      </c>
      <c r="H642" s="23">
        <v>3.9E-2</v>
      </c>
      <c r="I642" s="23">
        <v>3.8399999999999997E-2</v>
      </c>
      <c r="J642" s="170">
        <v>0.03</v>
      </c>
      <c r="K642" s="23">
        <v>4.2000000000000003E-2</v>
      </c>
      <c r="L642" s="152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65">
        <v>16</v>
      </c>
    </row>
    <row r="643" spans="1:65">
      <c r="A643" s="28"/>
      <c r="B643" s="19">
        <v>1</v>
      </c>
      <c r="C643" s="9">
        <v>4</v>
      </c>
      <c r="D643" s="23">
        <v>0.04</v>
      </c>
      <c r="E643" s="170">
        <v>6.5000000000000002E-2</v>
      </c>
      <c r="F643" s="23">
        <v>4.4700000000000004E-2</v>
      </c>
      <c r="G643" s="23">
        <v>3.9E-2</v>
      </c>
      <c r="H643" s="23">
        <v>3.9E-2</v>
      </c>
      <c r="I643" s="23">
        <v>3.8399999999999997E-2</v>
      </c>
      <c r="J643" s="170">
        <v>0.03</v>
      </c>
      <c r="K643" s="23">
        <v>4.1000000000000002E-2</v>
      </c>
      <c r="L643" s="152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65">
        <v>4.0369250014545867E-2</v>
      </c>
    </row>
    <row r="644" spans="1:65">
      <c r="A644" s="28"/>
      <c r="B644" s="19">
        <v>1</v>
      </c>
      <c r="C644" s="9">
        <v>5</v>
      </c>
      <c r="D644" s="23">
        <v>0.04</v>
      </c>
      <c r="E644" s="170">
        <v>3.1E-2</v>
      </c>
      <c r="F644" s="23">
        <v>4.4200000000000003E-2</v>
      </c>
      <c r="G644" s="23">
        <v>3.5000000000000003E-2</v>
      </c>
      <c r="H644" s="23">
        <v>3.9E-2</v>
      </c>
      <c r="I644" s="23">
        <v>3.6700000000000003E-2</v>
      </c>
      <c r="J644" s="170">
        <v>0.03</v>
      </c>
      <c r="K644" s="23">
        <v>4.2999999999999997E-2</v>
      </c>
      <c r="L644" s="152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65">
        <v>56</v>
      </c>
    </row>
    <row r="645" spans="1:65">
      <c r="A645" s="28"/>
      <c r="B645" s="19">
        <v>1</v>
      </c>
      <c r="C645" s="9">
        <v>6</v>
      </c>
      <c r="D645" s="23">
        <v>0.04</v>
      </c>
      <c r="E645" s="170">
        <v>6.0999999999999999E-2</v>
      </c>
      <c r="F645" s="23">
        <v>4.4299999999999999E-2</v>
      </c>
      <c r="G645" s="23">
        <v>4.3999999999999997E-2</v>
      </c>
      <c r="H645" s="23">
        <v>3.9E-2</v>
      </c>
      <c r="I645" s="23">
        <v>3.7999999999999999E-2</v>
      </c>
      <c r="J645" s="170">
        <v>0.03</v>
      </c>
      <c r="K645" s="23">
        <v>0.04</v>
      </c>
      <c r="L645" s="152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52"/>
    </row>
    <row r="646" spans="1:65">
      <c r="A646" s="28"/>
      <c r="B646" s="20" t="s">
        <v>257</v>
      </c>
      <c r="C646" s="12"/>
      <c r="D646" s="166">
        <v>0.04</v>
      </c>
      <c r="E646" s="166">
        <v>5.2499999999999998E-2</v>
      </c>
      <c r="F646" s="166">
        <v>4.4066666666666671E-2</v>
      </c>
      <c r="G646" s="166">
        <v>0.04</v>
      </c>
      <c r="H646" s="166">
        <v>3.8333333333333337E-2</v>
      </c>
      <c r="I646" s="166">
        <v>3.7616666666666666E-2</v>
      </c>
      <c r="J646" s="166">
        <v>0.03</v>
      </c>
      <c r="K646" s="166">
        <v>4.2000000000000003E-2</v>
      </c>
      <c r="L646" s="152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52"/>
    </row>
    <row r="647" spans="1:65">
      <c r="A647" s="28"/>
      <c r="B647" s="3" t="s">
        <v>258</v>
      </c>
      <c r="C647" s="27"/>
      <c r="D647" s="23">
        <v>0.04</v>
      </c>
      <c r="E647" s="23">
        <v>5.7000000000000002E-2</v>
      </c>
      <c r="F647" s="23">
        <v>4.4249999999999998E-2</v>
      </c>
      <c r="G647" s="23">
        <v>3.9E-2</v>
      </c>
      <c r="H647" s="23">
        <v>3.9E-2</v>
      </c>
      <c r="I647" s="23">
        <v>3.755E-2</v>
      </c>
      <c r="J647" s="23">
        <v>0.03</v>
      </c>
      <c r="K647" s="23">
        <v>4.2000000000000003E-2</v>
      </c>
      <c r="L647" s="152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52"/>
    </row>
    <row r="648" spans="1:65">
      <c r="A648" s="28"/>
      <c r="B648" s="3" t="s">
        <v>259</v>
      </c>
      <c r="C648" s="27"/>
      <c r="D648" s="23">
        <v>0</v>
      </c>
      <c r="E648" s="23">
        <v>1.2676750372236558E-2</v>
      </c>
      <c r="F648" s="23">
        <v>5.1639777949432373E-4</v>
      </c>
      <c r="G648" s="23">
        <v>3.4641016151377522E-3</v>
      </c>
      <c r="H648" s="23">
        <v>1.6329931618554506E-3</v>
      </c>
      <c r="I648" s="23">
        <v>7.4139508136125546E-4</v>
      </c>
      <c r="J648" s="23">
        <v>0</v>
      </c>
      <c r="K648" s="23">
        <v>1.4142135623730955E-3</v>
      </c>
      <c r="L648" s="152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52"/>
    </row>
    <row r="649" spans="1:65">
      <c r="A649" s="28"/>
      <c r="B649" s="3" t="s">
        <v>88</v>
      </c>
      <c r="C649" s="27"/>
      <c r="D649" s="13">
        <v>0</v>
      </c>
      <c r="E649" s="13">
        <v>0.24146191185212493</v>
      </c>
      <c r="F649" s="13">
        <v>1.171855777975016E-2</v>
      </c>
      <c r="G649" s="13">
        <v>8.6602540378443796E-2</v>
      </c>
      <c r="H649" s="13">
        <v>4.2599821613620449E-2</v>
      </c>
      <c r="I649" s="13">
        <v>1.9709217936054641E-2</v>
      </c>
      <c r="J649" s="13">
        <v>0</v>
      </c>
      <c r="K649" s="13">
        <v>3.3671751485073696E-2</v>
      </c>
      <c r="L649" s="9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1"/>
    </row>
    <row r="650" spans="1:65">
      <c r="A650" s="28"/>
      <c r="B650" s="3" t="s">
        <v>260</v>
      </c>
      <c r="C650" s="27"/>
      <c r="D650" s="13">
        <v>-9.1468138351051831E-3</v>
      </c>
      <c r="E650" s="13">
        <v>0.30049480684142438</v>
      </c>
      <c r="F650" s="13">
        <v>9.1589926758326001E-2</v>
      </c>
      <c r="G650" s="13">
        <v>-9.1468138351051831E-3</v>
      </c>
      <c r="H650" s="13">
        <v>-5.043236325864231E-2</v>
      </c>
      <c r="I650" s="13">
        <v>-6.8185149510763488E-2</v>
      </c>
      <c r="J650" s="13">
        <v>-0.25686011037632894</v>
      </c>
      <c r="K650" s="13">
        <v>4.039584547313968E-2</v>
      </c>
      <c r="L650" s="9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1"/>
    </row>
    <row r="651" spans="1:65">
      <c r="A651" s="28"/>
      <c r="B651" s="43" t="s">
        <v>261</v>
      </c>
      <c r="C651" s="44"/>
      <c r="D651" s="42">
        <v>0</v>
      </c>
      <c r="E651" s="42">
        <v>3.79</v>
      </c>
      <c r="F651" s="42">
        <v>1.25</v>
      </c>
      <c r="G651" s="42">
        <v>0</v>
      </c>
      <c r="H651" s="42">
        <v>0.45</v>
      </c>
      <c r="I651" s="42">
        <v>0.74</v>
      </c>
      <c r="J651" s="42">
        <v>3.07</v>
      </c>
      <c r="K651" s="42">
        <v>0.61</v>
      </c>
      <c r="L651" s="9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BM652" s="51"/>
    </row>
    <row r="653" spans="1:65" ht="15">
      <c r="B653" s="8" t="s">
        <v>523</v>
      </c>
      <c r="BM653" s="26" t="s">
        <v>276</v>
      </c>
    </row>
    <row r="654" spans="1:65" ht="15">
      <c r="A654" s="24" t="s">
        <v>37</v>
      </c>
      <c r="B654" s="18" t="s">
        <v>120</v>
      </c>
      <c r="C654" s="15" t="s">
        <v>121</v>
      </c>
      <c r="D654" s="16" t="s">
        <v>235</v>
      </c>
      <c r="E654" s="17" t="s">
        <v>235</v>
      </c>
      <c r="F654" s="17" t="s">
        <v>235</v>
      </c>
      <c r="G654" s="17" t="s">
        <v>235</v>
      </c>
      <c r="H654" s="17" t="s">
        <v>235</v>
      </c>
      <c r="I654" s="9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236</v>
      </c>
      <c r="C655" s="9" t="s">
        <v>236</v>
      </c>
      <c r="D655" s="91" t="s">
        <v>237</v>
      </c>
      <c r="E655" s="92" t="s">
        <v>240</v>
      </c>
      <c r="F655" s="92" t="s">
        <v>241</v>
      </c>
      <c r="G655" s="92" t="s">
        <v>248</v>
      </c>
      <c r="H655" s="92" t="s">
        <v>251</v>
      </c>
      <c r="I655" s="9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106</v>
      </c>
      <c r="E656" s="11" t="s">
        <v>106</v>
      </c>
      <c r="F656" s="11" t="s">
        <v>103</v>
      </c>
      <c r="G656" s="11" t="s">
        <v>106</v>
      </c>
      <c r="H656" s="11" t="s">
        <v>106</v>
      </c>
      <c r="I656" s="9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9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8">
        <v>1</v>
      </c>
      <c r="C658" s="14">
        <v>1</v>
      </c>
      <c r="D658" s="143">
        <v>24</v>
      </c>
      <c r="E658" s="143">
        <v>20.315971286024041</v>
      </c>
      <c r="F658" s="143">
        <v>21</v>
      </c>
      <c r="G658" s="143">
        <v>35</v>
      </c>
      <c r="H658" s="143">
        <v>15</v>
      </c>
      <c r="I658" s="145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7">
        <v>1</v>
      </c>
    </row>
    <row r="659" spans="1:65">
      <c r="A659" s="28"/>
      <c r="B659" s="19">
        <v>1</v>
      </c>
      <c r="C659" s="9">
        <v>2</v>
      </c>
      <c r="D659" s="148">
        <v>23</v>
      </c>
      <c r="E659" s="148">
        <v>21.785531596279043</v>
      </c>
      <c r="F659" s="148">
        <v>20</v>
      </c>
      <c r="G659" s="148">
        <v>37</v>
      </c>
      <c r="H659" s="148">
        <v>15</v>
      </c>
      <c r="I659" s="145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7">
        <v>6</v>
      </c>
    </row>
    <row r="660" spans="1:65">
      <c r="A660" s="28"/>
      <c r="B660" s="19">
        <v>1</v>
      </c>
      <c r="C660" s="9">
        <v>3</v>
      </c>
      <c r="D660" s="148">
        <v>29</v>
      </c>
      <c r="E660" s="148" t="s">
        <v>207</v>
      </c>
      <c r="F660" s="148">
        <v>21</v>
      </c>
      <c r="G660" s="148">
        <v>37</v>
      </c>
      <c r="H660" s="148">
        <v>20</v>
      </c>
      <c r="I660" s="145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7">
        <v>16</v>
      </c>
    </row>
    <row r="661" spans="1:65">
      <c r="A661" s="28"/>
      <c r="B661" s="19">
        <v>1</v>
      </c>
      <c r="C661" s="9">
        <v>4</v>
      </c>
      <c r="D661" s="148">
        <v>31</v>
      </c>
      <c r="E661" s="148" t="s">
        <v>207</v>
      </c>
      <c r="F661" s="148">
        <v>22</v>
      </c>
      <c r="G661" s="148">
        <v>36</v>
      </c>
      <c r="H661" s="148">
        <v>15</v>
      </c>
      <c r="I661" s="145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7">
        <v>23.3934538852488</v>
      </c>
    </row>
    <row r="662" spans="1:65">
      <c r="A662" s="28"/>
      <c r="B662" s="19">
        <v>1</v>
      </c>
      <c r="C662" s="9">
        <v>5</v>
      </c>
      <c r="D662" s="148">
        <v>31</v>
      </c>
      <c r="E662" s="148" t="s">
        <v>207</v>
      </c>
      <c r="F662" s="148">
        <v>21</v>
      </c>
      <c r="G662" s="148">
        <v>36</v>
      </c>
      <c r="H662" s="148">
        <v>20</v>
      </c>
      <c r="I662" s="145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7">
        <v>21</v>
      </c>
    </row>
    <row r="663" spans="1:65">
      <c r="A663" s="28"/>
      <c r="B663" s="19">
        <v>1</v>
      </c>
      <c r="C663" s="9">
        <v>6</v>
      </c>
      <c r="D663" s="148">
        <v>26</v>
      </c>
      <c r="E663" s="148">
        <v>21.702113675162082</v>
      </c>
      <c r="F663" s="148">
        <v>22</v>
      </c>
      <c r="G663" s="148">
        <v>36</v>
      </c>
      <c r="H663" s="148">
        <v>15</v>
      </c>
      <c r="I663" s="145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150"/>
    </row>
    <row r="664" spans="1:65">
      <c r="A664" s="28"/>
      <c r="B664" s="20" t="s">
        <v>257</v>
      </c>
      <c r="C664" s="12"/>
      <c r="D664" s="151">
        <v>27.333333333333332</v>
      </c>
      <c r="E664" s="151">
        <v>21.267872185821719</v>
      </c>
      <c r="F664" s="151">
        <v>21.166666666666668</v>
      </c>
      <c r="G664" s="151">
        <v>36.166666666666664</v>
      </c>
      <c r="H664" s="151">
        <v>16.666666666666668</v>
      </c>
      <c r="I664" s="145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50"/>
    </row>
    <row r="665" spans="1:65">
      <c r="A665" s="28"/>
      <c r="B665" s="3" t="s">
        <v>258</v>
      </c>
      <c r="C665" s="27"/>
      <c r="D665" s="148">
        <v>27.5</v>
      </c>
      <c r="E665" s="148">
        <v>21.702113675162082</v>
      </c>
      <c r="F665" s="148">
        <v>21</v>
      </c>
      <c r="G665" s="148">
        <v>36</v>
      </c>
      <c r="H665" s="148">
        <v>15</v>
      </c>
      <c r="I665" s="145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50"/>
    </row>
    <row r="666" spans="1:65">
      <c r="A666" s="28"/>
      <c r="B666" s="3" t="s">
        <v>259</v>
      </c>
      <c r="C666" s="27"/>
      <c r="D666" s="148">
        <v>3.5023801430836436</v>
      </c>
      <c r="E666" s="148">
        <v>0.82542481769546672</v>
      </c>
      <c r="F666" s="148">
        <v>0.752772652709081</v>
      </c>
      <c r="G666" s="148">
        <v>0.752772652709081</v>
      </c>
      <c r="H666" s="148">
        <v>2.5819888974716085</v>
      </c>
      <c r="I666" s="145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50"/>
    </row>
    <row r="667" spans="1:65">
      <c r="A667" s="28"/>
      <c r="B667" s="3" t="s">
        <v>88</v>
      </c>
      <c r="C667" s="27"/>
      <c r="D667" s="13">
        <v>0.12813585889330403</v>
      </c>
      <c r="E667" s="13">
        <v>3.8810879174162906E-2</v>
      </c>
      <c r="F667" s="13">
        <v>3.5564062332712483E-2</v>
      </c>
      <c r="G667" s="13">
        <v>2.0813990397486111E-2</v>
      </c>
      <c r="H667" s="13">
        <v>0.15491933384829651</v>
      </c>
      <c r="I667" s="9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1"/>
    </row>
    <row r="668" spans="1:65">
      <c r="A668" s="28"/>
      <c r="B668" s="3" t="s">
        <v>260</v>
      </c>
      <c r="C668" s="27"/>
      <c r="D668" s="13">
        <v>0.16841803127536026</v>
      </c>
      <c r="E668" s="13">
        <v>-9.0862243337543558E-2</v>
      </c>
      <c r="F668" s="13">
        <v>-9.5188475780666026E-2</v>
      </c>
      <c r="G668" s="13">
        <v>0.54601654138264144</v>
      </c>
      <c r="H668" s="13">
        <v>-0.28754998092965822</v>
      </c>
      <c r="I668" s="9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1"/>
    </row>
    <row r="669" spans="1:65">
      <c r="A669" s="28"/>
      <c r="B669" s="43" t="s">
        <v>261</v>
      </c>
      <c r="C669" s="44"/>
      <c r="D669" s="42">
        <v>0.75</v>
      </c>
      <c r="E669" s="42">
        <v>0.67</v>
      </c>
      <c r="F669" s="42">
        <v>0</v>
      </c>
      <c r="G669" s="42">
        <v>1.83</v>
      </c>
      <c r="H669" s="42">
        <v>0.55000000000000004</v>
      </c>
      <c r="I669" s="9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B670" s="29"/>
      <c r="C670" s="20"/>
      <c r="D670" s="20"/>
      <c r="E670" s="20"/>
      <c r="F670" s="20"/>
      <c r="G670" s="20"/>
      <c r="H670" s="20"/>
      <c r="BM670" s="51"/>
    </row>
    <row r="671" spans="1:65" ht="15">
      <c r="B671" s="8" t="s">
        <v>524</v>
      </c>
      <c r="BM671" s="26" t="s">
        <v>68</v>
      </c>
    </row>
    <row r="672" spans="1:65" ht="15">
      <c r="A672" s="24" t="s">
        <v>40</v>
      </c>
      <c r="B672" s="18" t="s">
        <v>120</v>
      </c>
      <c r="C672" s="15" t="s">
        <v>121</v>
      </c>
      <c r="D672" s="16" t="s">
        <v>235</v>
      </c>
      <c r="E672" s="17" t="s">
        <v>235</v>
      </c>
      <c r="F672" s="17" t="s">
        <v>235</v>
      </c>
      <c r="G672" s="17" t="s">
        <v>235</v>
      </c>
      <c r="H672" s="17" t="s">
        <v>235</v>
      </c>
      <c r="I672" s="17" t="s">
        <v>235</v>
      </c>
      <c r="J672" s="17" t="s">
        <v>235</v>
      </c>
      <c r="K672" s="17" t="s">
        <v>235</v>
      </c>
      <c r="L672" s="17" t="s">
        <v>235</v>
      </c>
      <c r="M672" s="17" t="s">
        <v>235</v>
      </c>
      <c r="N672" s="17" t="s">
        <v>235</v>
      </c>
      <c r="O672" s="17" t="s">
        <v>235</v>
      </c>
      <c r="P672" s="9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236</v>
      </c>
      <c r="C673" s="9" t="s">
        <v>236</v>
      </c>
      <c r="D673" s="91" t="s">
        <v>237</v>
      </c>
      <c r="E673" s="92" t="s">
        <v>238</v>
      </c>
      <c r="F673" s="92" t="s">
        <v>241</v>
      </c>
      <c r="G673" s="92" t="s">
        <v>242</v>
      </c>
      <c r="H673" s="92" t="s">
        <v>243</v>
      </c>
      <c r="I673" s="92" t="s">
        <v>244</v>
      </c>
      <c r="J673" s="92" t="s">
        <v>245</v>
      </c>
      <c r="K673" s="92" t="s">
        <v>246</v>
      </c>
      <c r="L673" s="92" t="s">
        <v>247</v>
      </c>
      <c r="M673" s="92" t="s">
        <v>249</v>
      </c>
      <c r="N673" s="92" t="s">
        <v>250</v>
      </c>
      <c r="O673" s="92" t="s">
        <v>251</v>
      </c>
      <c r="P673" s="9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106</v>
      </c>
      <c r="E674" s="11" t="s">
        <v>101</v>
      </c>
      <c r="F674" s="11" t="s">
        <v>103</v>
      </c>
      <c r="G674" s="11" t="s">
        <v>103</v>
      </c>
      <c r="H674" s="11" t="s">
        <v>101</v>
      </c>
      <c r="I674" s="11" t="s">
        <v>101</v>
      </c>
      <c r="J674" s="11" t="s">
        <v>101</v>
      </c>
      <c r="K674" s="11" t="s">
        <v>101</v>
      </c>
      <c r="L674" s="11" t="s">
        <v>101</v>
      </c>
      <c r="M674" s="11" t="s">
        <v>101</v>
      </c>
      <c r="N674" s="11" t="s">
        <v>106</v>
      </c>
      <c r="O674" s="11" t="s">
        <v>106</v>
      </c>
      <c r="P674" s="9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9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8">
        <v>1</v>
      </c>
      <c r="C676" s="14">
        <v>1</v>
      </c>
      <c r="D676" s="21">
        <v>6.2</v>
      </c>
      <c r="E676" s="21">
        <v>5.22</v>
      </c>
      <c r="F676" s="21">
        <v>6.06</v>
      </c>
      <c r="G676" s="21">
        <v>6.01</v>
      </c>
      <c r="H676" s="21">
        <v>5.93</v>
      </c>
      <c r="I676" s="21">
        <v>6.44</v>
      </c>
      <c r="J676" s="21">
        <v>5.89</v>
      </c>
      <c r="K676" s="21">
        <v>5.81</v>
      </c>
      <c r="L676" s="21">
        <v>6.77</v>
      </c>
      <c r="M676" s="21">
        <v>5.46</v>
      </c>
      <c r="N676" s="87">
        <v>4.5999999999999996</v>
      </c>
      <c r="O676" s="21">
        <v>5.9</v>
      </c>
      <c r="P676" s="9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>
        <v>1</v>
      </c>
      <c r="C677" s="9">
        <v>2</v>
      </c>
      <c r="D677" s="11">
        <v>6.2</v>
      </c>
      <c r="E677" s="11">
        <v>6.37</v>
      </c>
      <c r="F677" s="11">
        <v>6.1</v>
      </c>
      <c r="G677" s="11">
        <v>5.89</v>
      </c>
      <c r="H677" s="11">
        <v>6</v>
      </c>
      <c r="I677" s="11">
        <v>6.43</v>
      </c>
      <c r="J677" s="11">
        <v>6.06</v>
      </c>
      <c r="K677" s="11">
        <v>6.06</v>
      </c>
      <c r="L677" s="11">
        <v>6.78</v>
      </c>
      <c r="M677" s="11">
        <v>5.44</v>
      </c>
      <c r="N677" s="88">
        <v>4.87</v>
      </c>
      <c r="O677" s="11">
        <v>5.5</v>
      </c>
      <c r="P677" s="9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7</v>
      </c>
    </row>
    <row r="678" spans="1:65">
      <c r="A678" s="28"/>
      <c r="B678" s="19">
        <v>1</v>
      </c>
      <c r="C678" s="9">
        <v>3</v>
      </c>
      <c r="D678" s="11">
        <v>5.9</v>
      </c>
      <c r="E678" s="11">
        <v>6.07</v>
      </c>
      <c r="F678" s="11">
        <v>6.14</v>
      </c>
      <c r="G678" s="11">
        <v>5.92</v>
      </c>
      <c r="H678" s="11">
        <v>5.99</v>
      </c>
      <c r="I678" s="11">
        <v>6.54</v>
      </c>
      <c r="J678" s="11">
        <v>5.97</v>
      </c>
      <c r="K678" s="11">
        <v>6.4</v>
      </c>
      <c r="L678" s="11">
        <v>6.23</v>
      </c>
      <c r="M678" s="11">
        <v>5.39</v>
      </c>
      <c r="N678" s="88">
        <v>4.92</v>
      </c>
      <c r="O678" s="11">
        <v>6.1</v>
      </c>
      <c r="P678" s="9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16</v>
      </c>
    </row>
    <row r="679" spans="1:65">
      <c r="A679" s="28"/>
      <c r="B679" s="19">
        <v>1</v>
      </c>
      <c r="C679" s="9">
        <v>4</v>
      </c>
      <c r="D679" s="11">
        <v>6</v>
      </c>
      <c r="E679" s="11">
        <v>6.03</v>
      </c>
      <c r="F679" s="11">
        <v>5.83</v>
      </c>
      <c r="G679" s="11">
        <v>5.66</v>
      </c>
      <c r="H679" s="11">
        <v>5.99</v>
      </c>
      <c r="I679" s="11">
        <v>6.3</v>
      </c>
      <c r="J679" s="11">
        <v>5.93</v>
      </c>
      <c r="K679" s="11">
        <v>6.51</v>
      </c>
      <c r="L679" s="11">
        <v>6.18</v>
      </c>
      <c r="M679" s="90">
        <v>5.74</v>
      </c>
      <c r="N679" s="88">
        <v>5.38</v>
      </c>
      <c r="O679" s="11">
        <v>6</v>
      </c>
      <c r="P679" s="9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6.0366363636363642</v>
      </c>
    </row>
    <row r="680" spans="1:65">
      <c r="A680" s="28"/>
      <c r="B680" s="19">
        <v>1</v>
      </c>
      <c r="C680" s="9">
        <v>5</v>
      </c>
      <c r="D680" s="11">
        <v>6.1</v>
      </c>
      <c r="E680" s="11">
        <v>5.1100000000000003</v>
      </c>
      <c r="F680" s="11">
        <v>6.33</v>
      </c>
      <c r="G680" s="11">
        <v>5.92</v>
      </c>
      <c r="H680" s="11">
        <v>6.11</v>
      </c>
      <c r="I680" s="11">
        <v>6.44</v>
      </c>
      <c r="J680" s="11">
        <v>6.03</v>
      </c>
      <c r="K680" s="11">
        <v>6.25</v>
      </c>
      <c r="L680" s="11">
        <v>7.15</v>
      </c>
      <c r="M680" s="11">
        <v>5.45</v>
      </c>
      <c r="N680" s="88">
        <v>4.7699999999999996</v>
      </c>
      <c r="O680" s="11">
        <v>5.6</v>
      </c>
      <c r="P680" s="9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57</v>
      </c>
    </row>
    <row r="681" spans="1:65">
      <c r="A681" s="28"/>
      <c r="B681" s="19">
        <v>1</v>
      </c>
      <c r="C681" s="9">
        <v>6</v>
      </c>
      <c r="D681" s="11">
        <v>6.2</v>
      </c>
      <c r="E681" s="11">
        <v>6.15</v>
      </c>
      <c r="F681" s="11">
        <v>6.25</v>
      </c>
      <c r="G681" s="11">
        <v>5.92</v>
      </c>
      <c r="H681" s="11">
        <v>6.16</v>
      </c>
      <c r="I681" s="11">
        <v>6.61</v>
      </c>
      <c r="J681" s="90">
        <v>5.64</v>
      </c>
      <c r="K681" s="11">
        <v>6.09</v>
      </c>
      <c r="L681" s="11">
        <v>6.7</v>
      </c>
      <c r="M681" s="11">
        <v>5.52</v>
      </c>
      <c r="N681" s="88">
        <v>5.23</v>
      </c>
      <c r="O681" s="11">
        <v>5.3</v>
      </c>
      <c r="P681" s="9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20" t="s">
        <v>257</v>
      </c>
      <c r="C682" s="12"/>
      <c r="D682" s="22">
        <v>6.1000000000000005</v>
      </c>
      <c r="E682" s="22">
        <v>5.8250000000000002</v>
      </c>
      <c r="F682" s="22">
        <v>6.1183333333333332</v>
      </c>
      <c r="G682" s="22">
        <v>5.8866666666666667</v>
      </c>
      <c r="H682" s="22">
        <v>6.0300000000000011</v>
      </c>
      <c r="I682" s="22">
        <v>6.46</v>
      </c>
      <c r="J682" s="22">
        <v>5.919999999999999</v>
      </c>
      <c r="K682" s="22">
        <v>6.1866666666666674</v>
      </c>
      <c r="L682" s="22">
        <v>6.6350000000000007</v>
      </c>
      <c r="M682" s="22">
        <v>5.5</v>
      </c>
      <c r="N682" s="22">
        <v>4.9616666666666669</v>
      </c>
      <c r="O682" s="22">
        <v>5.7333333333333334</v>
      </c>
      <c r="P682" s="9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3" t="s">
        <v>258</v>
      </c>
      <c r="C683" s="27"/>
      <c r="D683" s="11">
        <v>6.15</v>
      </c>
      <c r="E683" s="11">
        <v>6.0500000000000007</v>
      </c>
      <c r="F683" s="11">
        <v>6.1199999999999992</v>
      </c>
      <c r="G683" s="11">
        <v>5.92</v>
      </c>
      <c r="H683" s="11">
        <v>5.9950000000000001</v>
      </c>
      <c r="I683" s="11">
        <v>6.44</v>
      </c>
      <c r="J683" s="11">
        <v>5.9499999999999993</v>
      </c>
      <c r="K683" s="11">
        <v>6.17</v>
      </c>
      <c r="L683" s="11">
        <v>6.7349999999999994</v>
      </c>
      <c r="M683" s="11">
        <v>5.4550000000000001</v>
      </c>
      <c r="N683" s="11">
        <v>4.8949999999999996</v>
      </c>
      <c r="O683" s="11">
        <v>5.75</v>
      </c>
      <c r="P683" s="9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A684" s="28"/>
      <c r="B684" s="3" t="s">
        <v>259</v>
      </c>
      <c r="C684" s="27"/>
      <c r="D684" s="23">
        <v>0.12649110640673514</v>
      </c>
      <c r="E684" s="23">
        <v>0.52572806658956306</v>
      </c>
      <c r="F684" s="23">
        <v>0.17290652580705759</v>
      </c>
      <c r="G684" s="23">
        <v>0.11826523862347145</v>
      </c>
      <c r="H684" s="23">
        <v>8.648699324175875E-2</v>
      </c>
      <c r="I684" s="23">
        <v>0.10601886624558871</v>
      </c>
      <c r="J684" s="23">
        <v>0.15073154945133427</v>
      </c>
      <c r="K684" s="23">
        <v>0.25350871122442076</v>
      </c>
      <c r="L684" s="23">
        <v>0.3687139812917325</v>
      </c>
      <c r="M684" s="23">
        <v>0.12473972903610149</v>
      </c>
      <c r="N684" s="23">
        <v>0.29143895873178449</v>
      </c>
      <c r="O684" s="23">
        <v>0.31411250638372662</v>
      </c>
      <c r="P684" s="152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  <c r="AU684" s="153"/>
      <c r="AV684" s="153"/>
      <c r="AW684" s="153"/>
      <c r="AX684" s="153"/>
      <c r="AY684" s="153"/>
      <c r="AZ684" s="153"/>
      <c r="BA684" s="153"/>
      <c r="BB684" s="153"/>
      <c r="BC684" s="153"/>
      <c r="BD684" s="153"/>
      <c r="BE684" s="153"/>
      <c r="BF684" s="153"/>
      <c r="BG684" s="153"/>
      <c r="BH684" s="153"/>
      <c r="BI684" s="153"/>
      <c r="BJ684" s="153"/>
      <c r="BK684" s="153"/>
      <c r="BL684" s="153"/>
      <c r="BM684" s="52"/>
    </row>
    <row r="685" spans="1:65">
      <c r="A685" s="28"/>
      <c r="B685" s="3" t="s">
        <v>88</v>
      </c>
      <c r="C685" s="27"/>
      <c r="D685" s="13">
        <v>2.073624695192379E-2</v>
      </c>
      <c r="E685" s="13">
        <v>9.0253745337264046E-2</v>
      </c>
      <c r="F685" s="13">
        <v>2.8260396481676536E-2</v>
      </c>
      <c r="G685" s="13">
        <v>2.0090357637056307E-2</v>
      </c>
      <c r="H685" s="13">
        <v>1.4342784948882045E-2</v>
      </c>
      <c r="I685" s="13">
        <v>1.6411589202103515E-2</v>
      </c>
      <c r="J685" s="13">
        <v>2.5461410380292954E-2</v>
      </c>
      <c r="K685" s="13">
        <v>4.0976623581533519E-2</v>
      </c>
      <c r="L685" s="13">
        <v>5.557105972746533E-2</v>
      </c>
      <c r="M685" s="13">
        <v>2.2679950733836635E-2</v>
      </c>
      <c r="N685" s="13">
        <v>5.8738117312418771E-2</v>
      </c>
      <c r="O685" s="13">
        <v>5.4787065066929062E-2</v>
      </c>
      <c r="P685" s="9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1"/>
    </row>
    <row r="686" spans="1:65">
      <c r="A686" s="28"/>
      <c r="B686" s="3" t="s">
        <v>260</v>
      </c>
      <c r="C686" s="27"/>
      <c r="D686" s="13">
        <v>1.0496513711729882E-2</v>
      </c>
      <c r="E686" s="13">
        <v>-3.505865698838917E-2</v>
      </c>
      <c r="F686" s="13">
        <v>1.3533525091737664E-2</v>
      </c>
      <c r="G686" s="13">
        <v>-2.4843255073817017E-2</v>
      </c>
      <c r="H686" s="13">
        <v>-1.0993479210276158E-3</v>
      </c>
      <c r="I686" s="13">
        <v>7.0132373537340031E-2</v>
      </c>
      <c r="J686" s="13">
        <v>-1.9321416201075525E-2</v>
      </c>
      <c r="K686" s="13">
        <v>2.4853294780858404E-2</v>
      </c>
      <c r="L686" s="13">
        <v>9.9122027619234165E-2</v>
      </c>
      <c r="M686" s="13">
        <v>-8.8896585997620736E-2</v>
      </c>
      <c r="N686" s="13">
        <v>-0.17807428379239898</v>
      </c>
      <c r="O686" s="13">
        <v>-5.0243713888428854E-2</v>
      </c>
      <c r="P686" s="9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1"/>
    </row>
    <row r="687" spans="1:65">
      <c r="A687" s="28"/>
      <c r="B687" s="43" t="s">
        <v>261</v>
      </c>
      <c r="C687" s="44"/>
      <c r="D687" s="42">
        <v>0.47</v>
      </c>
      <c r="E687" s="42">
        <v>0.56000000000000005</v>
      </c>
      <c r="F687" s="42">
        <v>0.53</v>
      </c>
      <c r="G687" s="42">
        <v>0.33</v>
      </c>
      <c r="H687" s="42">
        <v>0.21</v>
      </c>
      <c r="I687" s="42">
        <v>1.81</v>
      </c>
      <c r="J687" s="42">
        <v>0.21</v>
      </c>
      <c r="K687" s="42">
        <v>0.79</v>
      </c>
      <c r="L687" s="42">
        <v>2.46</v>
      </c>
      <c r="M687" s="42">
        <v>1.77</v>
      </c>
      <c r="N687" s="42">
        <v>3.78</v>
      </c>
      <c r="O687" s="42">
        <v>0.9</v>
      </c>
      <c r="P687" s="9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BM688" s="51"/>
    </row>
    <row r="689" spans="1:65" ht="15">
      <c r="B689" s="8" t="s">
        <v>525</v>
      </c>
      <c r="BM689" s="26" t="s">
        <v>68</v>
      </c>
    </row>
    <row r="690" spans="1:65" ht="15">
      <c r="A690" s="24" t="s">
        <v>43</v>
      </c>
      <c r="B690" s="18" t="s">
        <v>120</v>
      </c>
      <c r="C690" s="15" t="s">
        <v>121</v>
      </c>
      <c r="D690" s="16" t="s">
        <v>235</v>
      </c>
      <c r="E690" s="17" t="s">
        <v>235</v>
      </c>
      <c r="F690" s="17" t="s">
        <v>235</v>
      </c>
      <c r="G690" s="17" t="s">
        <v>235</v>
      </c>
      <c r="H690" s="17" t="s">
        <v>235</v>
      </c>
      <c r="I690" s="17" t="s">
        <v>235</v>
      </c>
      <c r="J690" s="17" t="s">
        <v>235</v>
      </c>
      <c r="K690" s="17" t="s">
        <v>235</v>
      </c>
      <c r="L690" s="17" t="s">
        <v>235</v>
      </c>
      <c r="M690" s="17" t="s">
        <v>235</v>
      </c>
      <c r="N690" s="17" t="s">
        <v>235</v>
      </c>
      <c r="O690" s="17" t="s">
        <v>235</v>
      </c>
      <c r="P690" s="17" t="s">
        <v>235</v>
      </c>
      <c r="Q690" s="17" t="s">
        <v>235</v>
      </c>
      <c r="R690" s="9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236</v>
      </c>
      <c r="C691" s="9" t="s">
        <v>236</v>
      </c>
      <c r="D691" s="91" t="s">
        <v>237</v>
      </c>
      <c r="E691" s="92" t="s">
        <v>238</v>
      </c>
      <c r="F691" s="92" t="s">
        <v>240</v>
      </c>
      <c r="G691" s="92" t="s">
        <v>241</v>
      </c>
      <c r="H691" s="92" t="s">
        <v>242</v>
      </c>
      <c r="I691" s="92" t="s">
        <v>243</v>
      </c>
      <c r="J691" s="92" t="s">
        <v>244</v>
      </c>
      <c r="K691" s="92" t="s">
        <v>245</v>
      </c>
      <c r="L691" s="92" t="s">
        <v>246</v>
      </c>
      <c r="M691" s="92" t="s">
        <v>247</v>
      </c>
      <c r="N691" s="92" t="s">
        <v>248</v>
      </c>
      <c r="O691" s="92" t="s">
        <v>249</v>
      </c>
      <c r="P691" s="92" t="s">
        <v>250</v>
      </c>
      <c r="Q691" s="92" t="s">
        <v>251</v>
      </c>
      <c r="R691" s="9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106</v>
      </c>
      <c r="E692" s="11" t="s">
        <v>101</v>
      </c>
      <c r="F692" s="11" t="s">
        <v>106</v>
      </c>
      <c r="G692" s="11" t="s">
        <v>103</v>
      </c>
      <c r="H692" s="11" t="s">
        <v>103</v>
      </c>
      <c r="I692" s="11" t="s">
        <v>101</v>
      </c>
      <c r="J692" s="11" t="s">
        <v>101</v>
      </c>
      <c r="K692" s="11" t="s">
        <v>101</v>
      </c>
      <c r="L692" s="11" t="s">
        <v>101</v>
      </c>
      <c r="M692" s="11" t="s">
        <v>101</v>
      </c>
      <c r="N692" s="11" t="s">
        <v>106</v>
      </c>
      <c r="O692" s="11" t="s">
        <v>101</v>
      </c>
      <c r="P692" s="11" t="s">
        <v>106</v>
      </c>
      <c r="Q692" s="11" t="s">
        <v>106</v>
      </c>
      <c r="R692" s="9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9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8">
        <v>1</v>
      </c>
      <c r="C694" s="14">
        <v>1</v>
      </c>
      <c r="D694" s="162">
        <v>58.6</v>
      </c>
      <c r="E694" s="162">
        <v>54.3</v>
      </c>
      <c r="F694" s="154">
        <v>67.438558136974777</v>
      </c>
      <c r="G694" s="162">
        <v>60</v>
      </c>
      <c r="H694" s="162">
        <v>62.6</v>
      </c>
      <c r="I694" s="162">
        <v>62.100000000000009</v>
      </c>
      <c r="J694" s="162">
        <v>61</v>
      </c>
      <c r="K694" s="162">
        <v>59.8</v>
      </c>
      <c r="L694" s="163">
        <v>53.4</v>
      </c>
      <c r="M694" s="162">
        <v>60</v>
      </c>
      <c r="N694" s="162">
        <v>55.1</v>
      </c>
      <c r="O694" s="162">
        <v>62.4</v>
      </c>
      <c r="P694" s="154">
        <v>67</v>
      </c>
      <c r="Q694" s="162">
        <v>63.4</v>
      </c>
      <c r="R694" s="155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</v>
      </c>
    </row>
    <row r="695" spans="1:65">
      <c r="A695" s="28"/>
      <c r="B695" s="19">
        <v>1</v>
      </c>
      <c r="C695" s="9">
        <v>2</v>
      </c>
      <c r="D695" s="161">
        <v>61.100000000000009</v>
      </c>
      <c r="E695" s="161">
        <v>68.400000000000006</v>
      </c>
      <c r="F695" s="158">
        <v>65.443342281795978</v>
      </c>
      <c r="G695" s="161">
        <v>62</v>
      </c>
      <c r="H695" s="161">
        <v>61.100000000000009</v>
      </c>
      <c r="I695" s="161">
        <v>61</v>
      </c>
      <c r="J695" s="161">
        <v>60.8</v>
      </c>
      <c r="K695" s="161">
        <v>59.6</v>
      </c>
      <c r="L695" s="161">
        <v>60.6</v>
      </c>
      <c r="M695" s="161">
        <v>57.2</v>
      </c>
      <c r="N695" s="161">
        <v>55.6</v>
      </c>
      <c r="O695" s="161">
        <v>60.3</v>
      </c>
      <c r="P695" s="158">
        <v>67</v>
      </c>
      <c r="Q695" s="161">
        <v>60.3</v>
      </c>
      <c r="R695" s="155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7">
        <v>8</v>
      </c>
    </row>
    <row r="696" spans="1:65">
      <c r="A696" s="28"/>
      <c r="B696" s="19">
        <v>1</v>
      </c>
      <c r="C696" s="9">
        <v>3</v>
      </c>
      <c r="D696" s="161">
        <v>60.6</v>
      </c>
      <c r="E696" s="161">
        <v>67.8</v>
      </c>
      <c r="F696" s="158">
        <v>67.167679166764074</v>
      </c>
      <c r="G696" s="161">
        <v>62</v>
      </c>
      <c r="H696" s="161">
        <v>61.4</v>
      </c>
      <c r="I696" s="161">
        <v>63.2</v>
      </c>
      <c r="J696" s="161">
        <v>62.6</v>
      </c>
      <c r="K696" s="161">
        <v>58.8</v>
      </c>
      <c r="L696" s="161">
        <v>58.3</v>
      </c>
      <c r="M696" s="161">
        <v>56.4</v>
      </c>
      <c r="N696" s="161">
        <v>59.6</v>
      </c>
      <c r="O696" s="161">
        <v>58.2</v>
      </c>
      <c r="P696" s="158">
        <v>67</v>
      </c>
      <c r="Q696" s="161">
        <v>63.4</v>
      </c>
      <c r="R696" s="155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57">
        <v>16</v>
      </c>
    </row>
    <row r="697" spans="1:65">
      <c r="A697" s="28"/>
      <c r="B697" s="19">
        <v>1</v>
      </c>
      <c r="C697" s="9">
        <v>4</v>
      </c>
      <c r="D697" s="161">
        <v>59.7</v>
      </c>
      <c r="E697" s="161">
        <v>65.400000000000006</v>
      </c>
      <c r="F697" s="158">
        <v>63.49595891563937</v>
      </c>
      <c r="G697" s="161">
        <v>62</v>
      </c>
      <c r="H697" s="161">
        <v>61.199999999999996</v>
      </c>
      <c r="I697" s="161">
        <v>63.7</v>
      </c>
      <c r="J697" s="161">
        <v>58.7</v>
      </c>
      <c r="K697" s="161">
        <v>61.3</v>
      </c>
      <c r="L697" s="161">
        <v>63.79999999999999</v>
      </c>
      <c r="M697" s="161">
        <v>56.8</v>
      </c>
      <c r="N697" s="161">
        <v>58.6</v>
      </c>
      <c r="O697" s="161">
        <v>60.5</v>
      </c>
      <c r="P697" s="158">
        <v>67</v>
      </c>
      <c r="Q697" s="161">
        <v>65.7</v>
      </c>
      <c r="R697" s="155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  <c r="AC697" s="156"/>
      <c r="AD697" s="156"/>
      <c r="AE697" s="156"/>
      <c r="AF697" s="156"/>
      <c r="AG697" s="156"/>
      <c r="AH697" s="156"/>
      <c r="AI697" s="156"/>
      <c r="AJ697" s="156"/>
      <c r="AK697" s="156"/>
      <c r="AL697" s="156"/>
      <c r="AM697" s="156"/>
      <c r="AN697" s="156"/>
      <c r="AO697" s="156"/>
      <c r="AP697" s="156"/>
      <c r="AQ697" s="156"/>
      <c r="AR697" s="156"/>
      <c r="AS697" s="156"/>
      <c r="AT697" s="156"/>
      <c r="AU697" s="156"/>
      <c r="AV697" s="156"/>
      <c r="AW697" s="156"/>
      <c r="AX697" s="156"/>
      <c r="AY697" s="156"/>
      <c r="AZ697" s="156"/>
      <c r="BA697" s="156"/>
      <c r="BB697" s="156"/>
      <c r="BC697" s="156"/>
      <c r="BD697" s="156"/>
      <c r="BE697" s="156"/>
      <c r="BF697" s="156"/>
      <c r="BG697" s="156"/>
      <c r="BH697" s="156"/>
      <c r="BI697" s="156"/>
      <c r="BJ697" s="156"/>
      <c r="BK697" s="156"/>
      <c r="BL697" s="156"/>
      <c r="BM697" s="157">
        <v>60.871111111111105</v>
      </c>
    </row>
    <row r="698" spans="1:65">
      <c r="A698" s="28"/>
      <c r="B698" s="19">
        <v>1</v>
      </c>
      <c r="C698" s="9">
        <v>5</v>
      </c>
      <c r="D698" s="161">
        <v>61.4</v>
      </c>
      <c r="E698" s="161">
        <v>54.4</v>
      </c>
      <c r="F698" s="158">
        <v>64.38061615331047</v>
      </c>
      <c r="G698" s="161">
        <v>62</v>
      </c>
      <c r="H698" s="161">
        <v>61.199999999999996</v>
      </c>
      <c r="I698" s="161">
        <v>64.400000000000006</v>
      </c>
      <c r="J698" s="161">
        <v>60.5</v>
      </c>
      <c r="K698" s="161">
        <v>57.2</v>
      </c>
      <c r="L698" s="161">
        <v>60.5</v>
      </c>
      <c r="M698" s="161">
        <v>66.5</v>
      </c>
      <c r="N698" s="161">
        <v>57.9</v>
      </c>
      <c r="O698" s="161">
        <v>61</v>
      </c>
      <c r="P698" s="158">
        <v>67</v>
      </c>
      <c r="Q698" s="161">
        <v>64.5</v>
      </c>
      <c r="R698" s="155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  <c r="AC698" s="156"/>
      <c r="AD698" s="156"/>
      <c r="AE698" s="156"/>
      <c r="AF698" s="156"/>
      <c r="AG698" s="156"/>
      <c r="AH698" s="156"/>
      <c r="AI698" s="156"/>
      <c r="AJ698" s="156"/>
      <c r="AK698" s="156"/>
      <c r="AL698" s="156"/>
      <c r="AM698" s="156"/>
      <c r="AN698" s="156"/>
      <c r="AO698" s="156"/>
      <c r="AP698" s="156"/>
      <c r="AQ698" s="156"/>
      <c r="AR698" s="156"/>
      <c r="AS698" s="156"/>
      <c r="AT698" s="156"/>
      <c r="AU698" s="156"/>
      <c r="AV698" s="156"/>
      <c r="AW698" s="156"/>
      <c r="AX698" s="156"/>
      <c r="AY698" s="156"/>
      <c r="AZ698" s="156"/>
      <c r="BA698" s="156"/>
      <c r="BB698" s="156"/>
      <c r="BC698" s="156"/>
      <c r="BD698" s="156"/>
      <c r="BE698" s="156"/>
      <c r="BF698" s="156"/>
      <c r="BG698" s="156"/>
      <c r="BH698" s="156"/>
      <c r="BI698" s="156"/>
      <c r="BJ698" s="156"/>
      <c r="BK698" s="156"/>
      <c r="BL698" s="156"/>
      <c r="BM698" s="157">
        <v>58</v>
      </c>
    </row>
    <row r="699" spans="1:65">
      <c r="A699" s="28"/>
      <c r="B699" s="19">
        <v>1</v>
      </c>
      <c r="C699" s="9">
        <v>6</v>
      </c>
      <c r="D699" s="161">
        <v>61.500000000000007</v>
      </c>
      <c r="E699" s="161">
        <v>67.599999999999994</v>
      </c>
      <c r="F699" s="158">
        <v>67.654118467343878</v>
      </c>
      <c r="G699" s="161">
        <v>61</v>
      </c>
      <c r="H699" s="161">
        <v>59.6</v>
      </c>
      <c r="I699" s="161">
        <v>62.8</v>
      </c>
      <c r="J699" s="161">
        <v>60.6</v>
      </c>
      <c r="K699" s="161">
        <v>54.9</v>
      </c>
      <c r="L699" s="161">
        <v>60.4</v>
      </c>
      <c r="M699" s="161">
        <v>66.400000000000006</v>
      </c>
      <c r="N699" s="161">
        <v>57.3</v>
      </c>
      <c r="O699" s="161">
        <v>58.9</v>
      </c>
      <c r="P699" s="167">
        <v>70</v>
      </c>
      <c r="Q699" s="161">
        <v>62.5</v>
      </c>
      <c r="R699" s="155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  <c r="AC699" s="156"/>
      <c r="AD699" s="156"/>
      <c r="AE699" s="156"/>
      <c r="AF699" s="156"/>
      <c r="AG699" s="156"/>
      <c r="AH699" s="156"/>
      <c r="AI699" s="156"/>
      <c r="AJ699" s="156"/>
      <c r="AK699" s="156"/>
      <c r="AL699" s="156"/>
      <c r="AM699" s="156"/>
      <c r="AN699" s="156"/>
      <c r="AO699" s="156"/>
      <c r="AP699" s="156"/>
      <c r="AQ699" s="156"/>
      <c r="AR699" s="156"/>
      <c r="AS699" s="156"/>
      <c r="AT699" s="156"/>
      <c r="AU699" s="156"/>
      <c r="AV699" s="156"/>
      <c r="AW699" s="156"/>
      <c r="AX699" s="156"/>
      <c r="AY699" s="156"/>
      <c r="AZ699" s="156"/>
      <c r="BA699" s="156"/>
      <c r="BB699" s="156"/>
      <c r="BC699" s="156"/>
      <c r="BD699" s="156"/>
      <c r="BE699" s="156"/>
      <c r="BF699" s="156"/>
      <c r="BG699" s="156"/>
      <c r="BH699" s="156"/>
      <c r="BI699" s="156"/>
      <c r="BJ699" s="156"/>
      <c r="BK699" s="156"/>
      <c r="BL699" s="156"/>
      <c r="BM699" s="159"/>
    </row>
    <row r="700" spans="1:65">
      <c r="A700" s="28"/>
      <c r="B700" s="20" t="s">
        <v>257</v>
      </c>
      <c r="C700" s="12"/>
      <c r="D700" s="160">
        <v>60.483333333333327</v>
      </c>
      <c r="E700" s="160">
        <v>62.983333333333327</v>
      </c>
      <c r="F700" s="160">
        <v>65.930045520304773</v>
      </c>
      <c r="G700" s="160">
        <v>61.5</v>
      </c>
      <c r="H700" s="160">
        <v>61.183333333333337</v>
      </c>
      <c r="I700" s="160">
        <v>62.866666666666667</v>
      </c>
      <c r="J700" s="160">
        <v>60.70000000000001</v>
      </c>
      <c r="K700" s="160">
        <v>58.599999999999994</v>
      </c>
      <c r="L700" s="160">
        <v>59.5</v>
      </c>
      <c r="M700" s="160">
        <v>60.54999999999999</v>
      </c>
      <c r="N700" s="160">
        <v>57.35</v>
      </c>
      <c r="O700" s="160">
        <v>60.216666666666661</v>
      </c>
      <c r="P700" s="160">
        <v>67.5</v>
      </c>
      <c r="Q700" s="160">
        <v>63.300000000000004</v>
      </c>
      <c r="R700" s="155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  <c r="AC700" s="156"/>
      <c r="AD700" s="156"/>
      <c r="AE700" s="156"/>
      <c r="AF700" s="156"/>
      <c r="AG700" s="156"/>
      <c r="AH700" s="156"/>
      <c r="AI700" s="156"/>
      <c r="AJ700" s="156"/>
      <c r="AK700" s="156"/>
      <c r="AL700" s="156"/>
      <c r="AM700" s="156"/>
      <c r="AN700" s="156"/>
      <c r="AO700" s="156"/>
      <c r="AP700" s="156"/>
      <c r="AQ700" s="156"/>
      <c r="AR700" s="156"/>
      <c r="AS700" s="156"/>
      <c r="AT700" s="156"/>
      <c r="AU700" s="156"/>
      <c r="AV700" s="156"/>
      <c r="AW700" s="156"/>
      <c r="AX700" s="156"/>
      <c r="AY700" s="156"/>
      <c r="AZ700" s="156"/>
      <c r="BA700" s="156"/>
      <c r="BB700" s="156"/>
      <c r="BC700" s="156"/>
      <c r="BD700" s="156"/>
      <c r="BE700" s="156"/>
      <c r="BF700" s="156"/>
      <c r="BG700" s="156"/>
      <c r="BH700" s="156"/>
      <c r="BI700" s="156"/>
      <c r="BJ700" s="156"/>
      <c r="BK700" s="156"/>
      <c r="BL700" s="156"/>
      <c r="BM700" s="159"/>
    </row>
    <row r="701" spans="1:65">
      <c r="A701" s="28"/>
      <c r="B701" s="3" t="s">
        <v>258</v>
      </c>
      <c r="C701" s="27"/>
      <c r="D701" s="161">
        <v>60.850000000000009</v>
      </c>
      <c r="E701" s="161">
        <v>66.5</v>
      </c>
      <c r="F701" s="161">
        <v>66.305510724280026</v>
      </c>
      <c r="G701" s="161">
        <v>62</v>
      </c>
      <c r="H701" s="161">
        <v>61.199999999999996</v>
      </c>
      <c r="I701" s="161">
        <v>63</v>
      </c>
      <c r="J701" s="161">
        <v>60.7</v>
      </c>
      <c r="K701" s="161">
        <v>59.2</v>
      </c>
      <c r="L701" s="161">
        <v>60.45</v>
      </c>
      <c r="M701" s="161">
        <v>58.6</v>
      </c>
      <c r="N701" s="161">
        <v>57.599999999999994</v>
      </c>
      <c r="O701" s="161">
        <v>60.4</v>
      </c>
      <c r="P701" s="161">
        <v>67</v>
      </c>
      <c r="Q701" s="161">
        <v>63.4</v>
      </c>
      <c r="R701" s="155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  <c r="AC701" s="156"/>
      <c r="AD701" s="156"/>
      <c r="AE701" s="156"/>
      <c r="AF701" s="156"/>
      <c r="AG701" s="156"/>
      <c r="AH701" s="156"/>
      <c r="AI701" s="156"/>
      <c r="AJ701" s="156"/>
      <c r="AK701" s="156"/>
      <c r="AL701" s="156"/>
      <c r="AM701" s="156"/>
      <c r="AN701" s="156"/>
      <c r="AO701" s="156"/>
      <c r="AP701" s="156"/>
      <c r="AQ701" s="156"/>
      <c r="AR701" s="156"/>
      <c r="AS701" s="156"/>
      <c r="AT701" s="156"/>
      <c r="AU701" s="156"/>
      <c r="AV701" s="156"/>
      <c r="AW701" s="156"/>
      <c r="AX701" s="156"/>
      <c r="AY701" s="156"/>
      <c r="AZ701" s="156"/>
      <c r="BA701" s="156"/>
      <c r="BB701" s="156"/>
      <c r="BC701" s="156"/>
      <c r="BD701" s="156"/>
      <c r="BE701" s="156"/>
      <c r="BF701" s="156"/>
      <c r="BG701" s="156"/>
      <c r="BH701" s="156"/>
      <c r="BI701" s="156"/>
      <c r="BJ701" s="156"/>
      <c r="BK701" s="156"/>
      <c r="BL701" s="156"/>
      <c r="BM701" s="159"/>
    </row>
    <row r="702" spans="1:65">
      <c r="A702" s="28"/>
      <c r="B702" s="3" t="s">
        <v>259</v>
      </c>
      <c r="C702" s="27"/>
      <c r="D702" s="148">
        <v>1.1338724208069748</v>
      </c>
      <c r="E702" s="148">
        <v>6.7641456716030808</v>
      </c>
      <c r="F702" s="148">
        <v>1.7516942592189821</v>
      </c>
      <c r="G702" s="148">
        <v>0.83666002653407556</v>
      </c>
      <c r="H702" s="148">
        <v>0.95585912490631486</v>
      </c>
      <c r="I702" s="148">
        <v>1.2027745701779153</v>
      </c>
      <c r="J702" s="148">
        <v>1.2457929201917943</v>
      </c>
      <c r="K702" s="148">
        <v>2.2547727158186026</v>
      </c>
      <c r="L702" s="148">
        <v>3.4687173421886057</v>
      </c>
      <c r="M702" s="148">
        <v>4.7420459719408052</v>
      </c>
      <c r="N702" s="148">
        <v>1.7352233285660954</v>
      </c>
      <c r="O702" s="148">
        <v>1.5012217246851525</v>
      </c>
      <c r="P702" s="148">
        <v>1.2247448713915889</v>
      </c>
      <c r="Q702" s="148">
        <v>1.8363006289820865</v>
      </c>
      <c r="R702" s="145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  <c r="BA702" s="146"/>
      <c r="BB702" s="146"/>
      <c r="BC702" s="146"/>
      <c r="BD702" s="146"/>
      <c r="BE702" s="146"/>
      <c r="BF702" s="146"/>
      <c r="BG702" s="146"/>
      <c r="BH702" s="146"/>
      <c r="BI702" s="146"/>
      <c r="BJ702" s="146"/>
      <c r="BK702" s="146"/>
      <c r="BL702" s="146"/>
      <c r="BM702" s="150"/>
    </row>
    <row r="703" spans="1:65">
      <c r="A703" s="28"/>
      <c r="B703" s="3" t="s">
        <v>88</v>
      </c>
      <c r="C703" s="27"/>
      <c r="D703" s="13">
        <v>1.8746857329407136E-2</v>
      </c>
      <c r="E703" s="13">
        <v>0.10739580320089571</v>
      </c>
      <c r="F703" s="13">
        <v>2.6568983009112361E-2</v>
      </c>
      <c r="G703" s="13">
        <v>1.3604228073724805E-2</v>
      </c>
      <c r="H703" s="13">
        <v>1.5622867745676625E-2</v>
      </c>
      <c r="I703" s="13">
        <v>1.9132151169319968E-2</v>
      </c>
      <c r="J703" s="13">
        <v>2.0523771337591337E-2</v>
      </c>
      <c r="K703" s="13">
        <v>3.8477350099293567E-2</v>
      </c>
      <c r="L703" s="13">
        <v>5.8297770456951357E-2</v>
      </c>
      <c r="M703" s="13">
        <v>7.8316201022969545E-2</v>
      </c>
      <c r="N703" s="13">
        <v>3.0256727612312039E-2</v>
      </c>
      <c r="O703" s="13">
        <v>2.493033586523918E-2</v>
      </c>
      <c r="P703" s="13">
        <v>1.8144368465060578E-2</v>
      </c>
      <c r="Q703" s="13">
        <v>2.9009488609511632E-2</v>
      </c>
      <c r="R703" s="9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3" t="s">
        <v>260</v>
      </c>
      <c r="C704" s="27"/>
      <c r="D704" s="13">
        <v>-6.3704731308411588E-3</v>
      </c>
      <c r="E704" s="13">
        <v>3.4699912383177489E-2</v>
      </c>
      <c r="F704" s="13">
        <v>8.3108954590287443E-2</v>
      </c>
      <c r="G704" s="13">
        <v>1.0331483644859807E-2</v>
      </c>
      <c r="H704" s="13">
        <v>5.1292348130842491E-3</v>
      </c>
      <c r="I704" s="13">
        <v>3.2783294392523477E-2</v>
      </c>
      <c r="J704" s="13">
        <v>-2.8110397196259296E-3</v>
      </c>
      <c r="K704" s="13">
        <v>-3.731016355140182E-2</v>
      </c>
      <c r="L704" s="13">
        <v>-2.2524824766355089E-2</v>
      </c>
      <c r="M704" s="13">
        <v>-5.2752628504673105E-3</v>
      </c>
      <c r="N704" s="13">
        <v>-5.7845356308411144E-2</v>
      </c>
      <c r="O704" s="13">
        <v>-1.0751314252336441E-2</v>
      </c>
      <c r="P704" s="13">
        <v>0.10890040887850483</v>
      </c>
      <c r="Q704" s="13">
        <v>3.9902161214953491E-2</v>
      </c>
      <c r="R704" s="9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43" t="s">
        <v>261</v>
      </c>
      <c r="C705" s="44"/>
      <c r="D705" s="42">
        <v>0.18</v>
      </c>
      <c r="E705" s="42">
        <v>0.82</v>
      </c>
      <c r="F705" s="42">
        <v>2</v>
      </c>
      <c r="G705" s="42">
        <v>0.22</v>
      </c>
      <c r="H705" s="42">
        <v>0.1</v>
      </c>
      <c r="I705" s="42">
        <v>0.77</v>
      </c>
      <c r="J705" s="42">
        <v>0.1</v>
      </c>
      <c r="K705" s="42">
        <v>0.94</v>
      </c>
      <c r="L705" s="42">
        <v>0.57999999999999996</v>
      </c>
      <c r="M705" s="42">
        <v>0.16</v>
      </c>
      <c r="N705" s="42">
        <v>1.44</v>
      </c>
      <c r="O705" s="42">
        <v>0.28999999999999998</v>
      </c>
      <c r="P705" s="42">
        <v>2.63</v>
      </c>
      <c r="Q705" s="42">
        <v>0.94</v>
      </c>
      <c r="R705" s="9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BM706" s="51"/>
    </row>
    <row r="707" spans="1:65" ht="15">
      <c r="B707" s="8" t="s">
        <v>526</v>
      </c>
      <c r="BM707" s="26" t="s">
        <v>276</v>
      </c>
    </row>
    <row r="708" spans="1:65" ht="15">
      <c r="A708" s="24" t="s">
        <v>59</v>
      </c>
      <c r="B708" s="18" t="s">
        <v>120</v>
      </c>
      <c r="C708" s="15" t="s">
        <v>121</v>
      </c>
      <c r="D708" s="16" t="s">
        <v>235</v>
      </c>
      <c r="E708" s="17" t="s">
        <v>235</v>
      </c>
      <c r="F708" s="17" t="s">
        <v>235</v>
      </c>
      <c r="G708" s="17" t="s">
        <v>235</v>
      </c>
      <c r="H708" s="9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236</v>
      </c>
      <c r="C709" s="9" t="s">
        <v>236</v>
      </c>
      <c r="D709" s="91" t="s">
        <v>237</v>
      </c>
      <c r="E709" s="92" t="s">
        <v>240</v>
      </c>
      <c r="F709" s="92" t="s">
        <v>248</v>
      </c>
      <c r="G709" s="92" t="s">
        <v>251</v>
      </c>
      <c r="H709" s="9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106</v>
      </c>
      <c r="E710" s="11" t="s">
        <v>106</v>
      </c>
      <c r="F710" s="11" t="s">
        <v>106</v>
      </c>
      <c r="G710" s="11" t="s">
        <v>106</v>
      </c>
      <c r="H710" s="9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9"/>
      <c r="C711" s="9"/>
      <c r="D711" s="25"/>
      <c r="E711" s="25"/>
      <c r="F711" s="25"/>
      <c r="G711" s="25"/>
      <c r="H711" s="9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8">
        <v>1</v>
      </c>
      <c r="C712" s="14">
        <v>1</v>
      </c>
      <c r="D712" s="87" t="s">
        <v>114</v>
      </c>
      <c r="E712" s="87" t="s">
        <v>114</v>
      </c>
      <c r="F712" s="87" t="s">
        <v>114</v>
      </c>
      <c r="G712" s="87" t="s">
        <v>111</v>
      </c>
      <c r="H712" s="9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>
        <v>1</v>
      </c>
      <c r="C713" s="9">
        <v>2</v>
      </c>
      <c r="D713" s="88" t="s">
        <v>114</v>
      </c>
      <c r="E713" s="88" t="s">
        <v>114</v>
      </c>
      <c r="F713" s="88" t="s">
        <v>114</v>
      </c>
      <c r="G713" s="88" t="s">
        <v>111</v>
      </c>
      <c r="H713" s="9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16</v>
      </c>
    </row>
    <row r="714" spans="1:65">
      <c r="A714" s="28"/>
      <c r="B714" s="19">
        <v>1</v>
      </c>
      <c r="C714" s="9">
        <v>3</v>
      </c>
      <c r="D714" s="88" t="s">
        <v>114</v>
      </c>
      <c r="E714" s="88" t="s">
        <v>114</v>
      </c>
      <c r="F714" s="88" t="s">
        <v>114</v>
      </c>
      <c r="G714" s="88" t="s">
        <v>111</v>
      </c>
      <c r="H714" s="9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4</v>
      </c>
      <c r="D715" s="88" t="s">
        <v>114</v>
      </c>
      <c r="E715" s="88" t="s">
        <v>114</v>
      </c>
      <c r="F715" s="88" t="s">
        <v>114</v>
      </c>
      <c r="G715" s="88" t="s">
        <v>111</v>
      </c>
      <c r="H715" s="9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114</v>
      </c>
    </row>
    <row r="716" spans="1:65">
      <c r="A716" s="28"/>
      <c r="B716" s="19">
        <v>1</v>
      </c>
      <c r="C716" s="9">
        <v>5</v>
      </c>
      <c r="D716" s="88" t="s">
        <v>114</v>
      </c>
      <c r="E716" s="88" t="s">
        <v>114</v>
      </c>
      <c r="F716" s="88" t="s">
        <v>114</v>
      </c>
      <c r="G716" s="88" t="s">
        <v>111</v>
      </c>
      <c r="H716" s="9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22</v>
      </c>
    </row>
    <row r="717" spans="1:65">
      <c r="A717" s="28"/>
      <c r="B717" s="19">
        <v>1</v>
      </c>
      <c r="C717" s="9">
        <v>6</v>
      </c>
      <c r="D717" s="88" t="s">
        <v>114</v>
      </c>
      <c r="E717" s="88" t="s">
        <v>114</v>
      </c>
      <c r="F717" s="88" t="s">
        <v>114</v>
      </c>
      <c r="G717" s="88" t="s">
        <v>111</v>
      </c>
      <c r="H717" s="9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20" t="s">
        <v>257</v>
      </c>
      <c r="C718" s="12"/>
      <c r="D718" s="22" t="s">
        <v>673</v>
      </c>
      <c r="E718" s="22" t="s">
        <v>673</v>
      </c>
      <c r="F718" s="22" t="s">
        <v>673</v>
      </c>
      <c r="G718" s="22" t="s">
        <v>673</v>
      </c>
      <c r="H718" s="9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3" t="s">
        <v>258</v>
      </c>
      <c r="C719" s="27"/>
      <c r="D719" s="11" t="s">
        <v>673</v>
      </c>
      <c r="E719" s="11" t="s">
        <v>673</v>
      </c>
      <c r="F719" s="11" t="s">
        <v>673</v>
      </c>
      <c r="G719" s="11" t="s">
        <v>673</v>
      </c>
      <c r="H719" s="9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A720" s="28"/>
      <c r="B720" s="3" t="s">
        <v>259</v>
      </c>
      <c r="C720" s="27"/>
      <c r="D720" s="23" t="s">
        <v>673</v>
      </c>
      <c r="E720" s="23" t="s">
        <v>673</v>
      </c>
      <c r="F720" s="23" t="s">
        <v>673</v>
      </c>
      <c r="G720" s="23" t="s">
        <v>673</v>
      </c>
      <c r="H720" s="9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1"/>
    </row>
    <row r="721" spans="1:65">
      <c r="A721" s="28"/>
      <c r="B721" s="3" t="s">
        <v>88</v>
      </c>
      <c r="C721" s="27"/>
      <c r="D721" s="13" t="s">
        <v>673</v>
      </c>
      <c r="E721" s="13" t="s">
        <v>673</v>
      </c>
      <c r="F721" s="13" t="s">
        <v>673</v>
      </c>
      <c r="G721" s="13" t="s">
        <v>673</v>
      </c>
      <c r="H721" s="9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A722" s="28"/>
      <c r="B722" s="3" t="s">
        <v>260</v>
      </c>
      <c r="C722" s="27"/>
      <c r="D722" s="13" t="s">
        <v>673</v>
      </c>
      <c r="E722" s="13" t="s">
        <v>673</v>
      </c>
      <c r="F722" s="13" t="s">
        <v>673</v>
      </c>
      <c r="G722" s="13" t="s">
        <v>673</v>
      </c>
      <c r="H722" s="9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1"/>
    </row>
    <row r="723" spans="1:65">
      <c r="A723" s="28"/>
      <c r="B723" s="43" t="s">
        <v>261</v>
      </c>
      <c r="C723" s="44"/>
      <c r="D723" s="42" t="s">
        <v>263</v>
      </c>
      <c r="E723" s="42" t="s">
        <v>263</v>
      </c>
      <c r="F723" s="42" t="s">
        <v>263</v>
      </c>
      <c r="G723" s="42" t="s">
        <v>263</v>
      </c>
      <c r="H723" s="9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1"/>
    </row>
    <row r="724" spans="1:65">
      <c r="B724" s="29"/>
      <c r="C724" s="20"/>
      <c r="D724" s="20"/>
      <c r="E724" s="20"/>
      <c r="F724" s="20"/>
      <c r="G724" s="20"/>
      <c r="BM724" s="51"/>
    </row>
    <row r="725" spans="1:65" ht="15">
      <c r="B725" s="8" t="s">
        <v>527</v>
      </c>
      <c r="BM725" s="26" t="s">
        <v>276</v>
      </c>
    </row>
    <row r="726" spans="1:65" ht="15">
      <c r="A726" s="24" t="s">
        <v>60</v>
      </c>
      <c r="B726" s="18" t="s">
        <v>120</v>
      </c>
      <c r="C726" s="15" t="s">
        <v>121</v>
      </c>
      <c r="D726" s="16" t="s">
        <v>235</v>
      </c>
      <c r="E726" s="17" t="s">
        <v>235</v>
      </c>
      <c r="F726" s="17" t="s">
        <v>235</v>
      </c>
      <c r="G726" s="17" t="s">
        <v>235</v>
      </c>
      <c r="H726" s="17" t="s">
        <v>235</v>
      </c>
      <c r="I726" s="17" t="s">
        <v>235</v>
      </c>
      <c r="J726" s="9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236</v>
      </c>
      <c r="C727" s="9" t="s">
        <v>236</v>
      </c>
      <c r="D727" s="91" t="s">
        <v>237</v>
      </c>
      <c r="E727" s="92" t="s">
        <v>239</v>
      </c>
      <c r="F727" s="92" t="s">
        <v>240</v>
      </c>
      <c r="G727" s="92" t="s">
        <v>248</v>
      </c>
      <c r="H727" s="92" t="s">
        <v>250</v>
      </c>
      <c r="I727" s="92" t="s">
        <v>251</v>
      </c>
      <c r="J727" s="9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1</v>
      </c>
    </row>
    <row r="728" spans="1:65">
      <c r="A728" s="28"/>
      <c r="B728" s="19"/>
      <c r="C728" s="9"/>
      <c r="D728" s="10" t="s">
        <v>107</v>
      </c>
      <c r="E728" s="11" t="s">
        <v>279</v>
      </c>
      <c r="F728" s="11" t="s">
        <v>107</v>
      </c>
      <c r="G728" s="11" t="s">
        <v>107</v>
      </c>
      <c r="H728" s="11" t="s">
        <v>107</v>
      </c>
      <c r="I728" s="11" t="s">
        <v>107</v>
      </c>
      <c r="J728" s="9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9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</v>
      </c>
    </row>
    <row r="730" spans="1:65">
      <c r="A730" s="28"/>
      <c r="B730" s="18">
        <v>1</v>
      </c>
      <c r="C730" s="14">
        <v>1</v>
      </c>
      <c r="D730" s="169" t="s">
        <v>213</v>
      </c>
      <c r="E730" s="164">
        <v>0.03</v>
      </c>
      <c r="F730" s="169" t="s">
        <v>213</v>
      </c>
      <c r="G730" s="169" t="s">
        <v>213</v>
      </c>
      <c r="H730" s="164">
        <v>0.04</v>
      </c>
      <c r="I730" s="164">
        <v>0.04</v>
      </c>
      <c r="J730" s="152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65">
        <v>1</v>
      </c>
    </row>
    <row r="731" spans="1:65">
      <c r="A731" s="28"/>
      <c r="B731" s="19">
        <v>1</v>
      </c>
      <c r="C731" s="9">
        <v>2</v>
      </c>
      <c r="D731" s="170" t="s">
        <v>213</v>
      </c>
      <c r="E731" s="23">
        <v>0.03</v>
      </c>
      <c r="F731" s="170" t="s">
        <v>213</v>
      </c>
      <c r="G731" s="170" t="s">
        <v>213</v>
      </c>
      <c r="H731" s="23">
        <v>0.03</v>
      </c>
      <c r="I731" s="23">
        <v>0.03</v>
      </c>
      <c r="J731" s="152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65">
        <v>17</v>
      </c>
    </row>
    <row r="732" spans="1:65">
      <c r="A732" s="28"/>
      <c r="B732" s="19">
        <v>1</v>
      </c>
      <c r="C732" s="9">
        <v>3</v>
      </c>
      <c r="D732" s="170" t="s">
        <v>213</v>
      </c>
      <c r="E732" s="23">
        <v>0.03</v>
      </c>
      <c r="F732" s="170" t="s">
        <v>213</v>
      </c>
      <c r="G732" s="170" t="s">
        <v>213</v>
      </c>
      <c r="H732" s="23">
        <v>0.03</v>
      </c>
      <c r="I732" s="23">
        <v>0.04</v>
      </c>
      <c r="J732" s="152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65">
        <v>16</v>
      </c>
    </row>
    <row r="733" spans="1:65">
      <c r="A733" s="28"/>
      <c r="B733" s="19">
        <v>1</v>
      </c>
      <c r="C733" s="9">
        <v>4</v>
      </c>
      <c r="D733" s="170" t="s">
        <v>213</v>
      </c>
      <c r="E733" s="23">
        <v>0.02</v>
      </c>
      <c r="F733" s="170" t="s">
        <v>213</v>
      </c>
      <c r="G733" s="170" t="s">
        <v>213</v>
      </c>
      <c r="H733" s="23">
        <v>0.04</v>
      </c>
      <c r="I733" s="23">
        <v>0.03</v>
      </c>
      <c r="J733" s="152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65">
        <v>3.2777777777777801E-2</v>
      </c>
    </row>
    <row r="734" spans="1:65">
      <c r="A734" s="28"/>
      <c r="B734" s="19">
        <v>1</v>
      </c>
      <c r="C734" s="9">
        <v>5</v>
      </c>
      <c r="D734" s="170" t="s">
        <v>213</v>
      </c>
      <c r="E734" s="23">
        <v>0.03</v>
      </c>
      <c r="F734" s="170" t="s">
        <v>213</v>
      </c>
      <c r="G734" s="170" t="s">
        <v>213</v>
      </c>
      <c r="H734" s="23">
        <v>0.04</v>
      </c>
      <c r="I734" s="23">
        <v>0.03</v>
      </c>
      <c r="J734" s="152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65">
        <v>23</v>
      </c>
    </row>
    <row r="735" spans="1:65">
      <c r="A735" s="28"/>
      <c r="B735" s="19">
        <v>1</v>
      </c>
      <c r="C735" s="9">
        <v>6</v>
      </c>
      <c r="D735" s="170" t="s">
        <v>213</v>
      </c>
      <c r="E735" s="23">
        <v>0.03</v>
      </c>
      <c r="F735" s="170" t="s">
        <v>213</v>
      </c>
      <c r="G735" s="170" t="s">
        <v>213</v>
      </c>
      <c r="H735" s="23">
        <v>0.04</v>
      </c>
      <c r="I735" s="23">
        <v>0.03</v>
      </c>
      <c r="J735" s="152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52"/>
    </row>
    <row r="736" spans="1:65">
      <c r="A736" s="28"/>
      <c r="B736" s="20" t="s">
        <v>257</v>
      </c>
      <c r="C736" s="12"/>
      <c r="D736" s="166" t="s">
        <v>673</v>
      </c>
      <c r="E736" s="166">
        <v>2.8333333333333335E-2</v>
      </c>
      <c r="F736" s="166" t="s">
        <v>673</v>
      </c>
      <c r="G736" s="166" t="s">
        <v>673</v>
      </c>
      <c r="H736" s="166">
        <v>3.6666666666666674E-2</v>
      </c>
      <c r="I736" s="166">
        <v>3.3333333333333333E-2</v>
      </c>
      <c r="J736" s="152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  <c r="BJ736" s="153"/>
      <c r="BK736" s="153"/>
      <c r="BL736" s="153"/>
      <c r="BM736" s="52"/>
    </row>
    <row r="737" spans="1:65">
      <c r="A737" s="28"/>
      <c r="B737" s="3" t="s">
        <v>258</v>
      </c>
      <c r="C737" s="27"/>
      <c r="D737" s="23" t="s">
        <v>673</v>
      </c>
      <c r="E737" s="23">
        <v>0.03</v>
      </c>
      <c r="F737" s="23" t="s">
        <v>673</v>
      </c>
      <c r="G737" s="23" t="s">
        <v>673</v>
      </c>
      <c r="H737" s="23">
        <v>0.04</v>
      </c>
      <c r="I737" s="23">
        <v>0.03</v>
      </c>
      <c r="J737" s="152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52"/>
    </row>
    <row r="738" spans="1:65">
      <c r="A738" s="28"/>
      <c r="B738" s="3" t="s">
        <v>259</v>
      </c>
      <c r="C738" s="27"/>
      <c r="D738" s="23" t="s">
        <v>673</v>
      </c>
      <c r="E738" s="23">
        <v>4.0824829046386289E-3</v>
      </c>
      <c r="F738" s="23" t="s">
        <v>673</v>
      </c>
      <c r="G738" s="23" t="s">
        <v>673</v>
      </c>
      <c r="H738" s="23">
        <v>5.1639777949432242E-3</v>
      </c>
      <c r="I738" s="23">
        <v>5.1639777949432242E-3</v>
      </c>
      <c r="J738" s="152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52"/>
    </row>
    <row r="739" spans="1:65">
      <c r="A739" s="28"/>
      <c r="B739" s="3" t="s">
        <v>88</v>
      </c>
      <c r="C739" s="27"/>
      <c r="D739" s="13" t="s">
        <v>673</v>
      </c>
      <c r="E739" s="13">
        <v>0.14408763192842219</v>
      </c>
      <c r="F739" s="13" t="s">
        <v>673</v>
      </c>
      <c r="G739" s="13" t="s">
        <v>673</v>
      </c>
      <c r="H739" s="13">
        <v>0.14083575804390608</v>
      </c>
      <c r="I739" s="13">
        <v>0.15491933384829673</v>
      </c>
      <c r="J739" s="9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3" t="s">
        <v>260</v>
      </c>
      <c r="C740" s="27"/>
      <c r="D740" s="13" t="s">
        <v>673</v>
      </c>
      <c r="E740" s="13">
        <v>-0.13559322033898358</v>
      </c>
      <c r="F740" s="13" t="s">
        <v>673</v>
      </c>
      <c r="G740" s="13" t="s">
        <v>673</v>
      </c>
      <c r="H740" s="13">
        <v>0.11864406779660963</v>
      </c>
      <c r="I740" s="13">
        <v>1.694915254237217E-2</v>
      </c>
      <c r="J740" s="9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43" t="s">
        <v>261</v>
      </c>
      <c r="C741" s="44"/>
      <c r="D741" s="42">
        <v>0.67</v>
      </c>
      <c r="E741" s="42">
        <v>0.67</v>
      </c>
      <c r="F741" s="42">
        <v>0.67</v>
      </c>
      <c r="G741" s="42">
        <v>0.67</v>
      </c>
      <c r="H741" s="42">
        <v>4.05</v>
      </c>
      <c r="I741" s="42">
        <v>2.7</v>
      </c>
      <c r="J741" s="9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B742" s="29"/>
      <c r="C742" s="20"/>
      <c r="D742" s="20"/>
      <c r="E742" s="20"/>
      <c r="F742" s="20"/>
      <c r="G742" s="20"/>
      <c r="H742" s="20"/>
      <c r="I742" s="20"/>
      <c r="BM742" s="51"/>
    </row>
    <row r="743" spans="1:65" ht="15">
      <c r="B743" s="8" t="s">
        <v>528</v>
      </c>
      <c r="BM743" s="26" t="s">
        <v>276</v>
      </c>
    </row>
    <row r="744" spans="1:65" ht="15">
      <c r="A744" s="24" t="s">
        <v>6</v>
      </c>
      <c r="B744" s="18" t="s">
        <v>120</v>
      </c>
      <c r="C744" s="15" t="s">
        <v>121</v>
      </c>
      <c r="D744" s="16" t="s">
        <v>235</v>
      </c>
      <c r="E744" s="17" t="s">
        <v>235</v>
      </c>
      <c r="F744" s="17" t="s">
        <v>235</v>
      </c>
      <c r="G744" s="17" t="s">
        <v>235</v>
      </c>
      <c r="H744" s="9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236</v>
      </c>
      <c r="C745" s="9" t="s">
        <v>236</v>
      </c>
      <c r="D745" s="91" t="s">
        <v>237</v>
      </c>
      <c r="E745" s="92" t="s">
        <v>240</v>
      </c>
      <c r="F745" s="92" t="s">
        <v>241</v>
      </c>
      <c r="G745" s="92" t="s">
        <v>251</v>
      </c>
      <c r="H745" s="9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106</v>
      </c>
      <c r="E746" s="11" t="s">
        <v>106</v>
      </c>
      <c r="F746" s="11" t="s">
        <v>103</v>
      </c>
      <c r="G746" s="11" t="s">
        <v>106</v>
      </c>
      <c r="H746" s="9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9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8">
        <v>1</v>
      </c>
      <c r="C748" s="14">
        <v>1</v>
      </c>
      <c r="D748" s="21">
        <v>1</v>
      </c>
      <c r="E748" s="21">
        <v>0.80302584654043729</v>
      </c>
      <c r="F748" s="21">
        <v>0.8</v>
      </c>
      <c r="G748" s="21">
        <v>1.4</v>
      </c>
      <c r="H748" s="9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11">
        <v>1.2</v>
      </c>
      <c r="E749" s="11">
        <v>0.53557306019780393</v>
      </c>
      <c r="F749" s="11">
        <v>0.9</v>
      </c>
      <c r="G749" s="11">
        <v>1.4</v>
      </c>
      <c r="H749" s="9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9</v>
      </c>
    </row>
    <row r="750" spans="1:65">
      <c r="A750" s="28"/>
      <c r="B750" s="19">
        <v>1</v>
      </c>
      <c r="C750" s="9">
        <v>3</v>
      </c>
      <c r="D750" s="11">
        <v>1.3</v>
      </c>
      <c r="E750" s="11">
        <v>0.59683332756166241</v>
      </c>
      <c r="F750" s="11">
        <v>1</v>
      </c>
      <c r="G750" s="11">
        <v>1.1000000000000001</v>
      </c>
      <c r="H750" s="9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11">
        <v>1.3</v>
      </c>
      <c r="E751" s="11">
        <v>0.8242548655837969</v>
      </c>
      <c r="F751" s="11">
        <v>1</v>
      </c>
      <c r="G751" s="11">
        <v>1.3</v>
      </c>
      <c r="H751" s="9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1.02680580190272</v>
      </c>
    </row>
    <row r="752" spans="1:65">
      <c r="A752" s="28"/>
      <c r="B752" s="19">
        <v>1</v>
      </c>
      <c r="C752" s="9">
        <v>5</v>
      </c>
      <c r="D752" s="11">
        <v>1.2</v>
      </c>
      <c r="E752" s="11">
        <v>0.54257575232878397</v>
      </c>
      <c r="F752" s="11">
        <v>0.9</v>
      </c>
      <c r="G752" s="11">
        <v>1.5</v>
      </c>
      <c r="H752" s="9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19</v>
      </c>
    </row>
    <row r="753" spans="1:65">
      <c r="A753" s="28"/>
      <c r="B753" s="19">
        <v>1</v>
      </c>
      <c r="C753" s="9">
        <v>6</v>
      </c>
      <c r="D753" s="11">
        <v>1.2</v>
      </c>
      <c r="E753" s="11">
        <v>0.84107639345285401</v>
      </c>
      <c r="F753" s="11">
        <v>0.8</v>
      </c>
      <c r="G753" s="11">
        <v>1.2</v>
      </c>
      <c r="H753" s="9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20" t="s">
        <v>257</v>
      </c>
      <c r="C754" s="12"/>
      <c r="D754" s="22">
        <v>1.2</v>
      </c>
      <c r="E754" s="22">
        <v>0.69055654094422303</v>
      </c>
      <c r="F754" s="22">
        <v>0.9</v>
      </c>
      <c r="G754" s="22">
        <v>1.3166666666666667</v>
      </c>
      <c r="H754" s="9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3" t="s">
        <v>258</v>
      </c>
      <c r="C755" s="27"/>
      <c r="D755" s="11">
        <v>1.2</v>
      </c>
      <c r="E755" s="11">
        <v>0.6999295870510498</v>
      </c>
      <c r="F755" s="11">
        <v>0.9</v>
      </c>
      <c r="G755" s="11">
        <v>1.35</v>
      </c>
      <c r="H755" s="9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A756" s="28"/>
      <c r="B756" s="3" t="s">
        <v>259</v>
      </c>
      <c r="C756" s="27"/>
      <c r="D756" s="23">
        <v>0.10954451150103323</v>
      </c>
      <c r="E756" s="23">
        <v>0.14688978626318472</v>
      </c>
      <c r="F756" s="23">
        <v>8.9442719099991574E-2</v>
      </c>
      <c r="G756" s="23">
        <v>0.14719601443879687</v>
      </c>
      <c r="H756" s="9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1"/>
    </row>
    <row r="757" spans="1:65">
      <c r="A757" s="28"/>
      <c r="B757" s="3" t="s">
        <v>88</v>
      </c>
      <c r="C757" s="27"/>
      <c r="D757" s="13">
        <v>9.1287092917527693E-2</v>
      </c>
      <c r="E757" s="13">
        <v>0.21271217858907973</v>
      </c>
      <c r="F757" s="13">
        <v>9.9380798999990638E-2</v>
      </c>
      <c r="G757" s="13">
        <v>0.11179444134592167</v>
      </c>
      <c r="H757" s="9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3" t="s">
        <v>260</v>
      </c>
      <c r="C758" s="27"/>
      <c r="D758" s="13">
        <v>0.16867278873604219</v>
      </c>
      <c r="E758" s="13">
        <v>-0.32747113459566657</v>
      </c>
      <c r="F758" s="13">
        <v>-0.12349540844796825</v>
      </c>
      <c r="G758" s="13">
        <v>0.28229375430760206</v>
      </c>
      <c r="H758" s="9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43" t="s">
        <v>261</v>
      </c>
      <c r="C759" s="44"/>
      <c r="D759" s="42">
        <v>0.49</v>
      </c>
      <c r="E759" s="42">
        <v>1.1599999999999999</v>
      </c>
      <c r="F759" s="42">
        <v>0.49</v>
      </c>
      <c r="G759" s="42">
        <v>0.86</v>
      </c>
      <c r="H759" s="9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B760" s="29"/>
      <c r="C760" s="20"/>
      <c r="D760" s="20"/>
      <c r="E760" s="20"/>
      <c r="F760" s="20"/>
      <c r="G760" s="20"/>
      <c r="BM760" s="51"/>
    </row>
    <row r="761" spans="1:65" ht="15">
      <c r="B761" s="8" t="s">
        <v>529</v>
      </c>
      <c r="BM761" s="26" t="s">
        <v>68</v>
      </c>
    </row>
    <row r="762" spans="1:65" ht="15">
      <c r="A762" s="24" t="s">
        <v>9</v>
      </c>
      <c r="B762" s="18" t="s">
        <v>120</v>
      </c>
      <c r="C762" s="15" t="s">
        <v>121</v>
      </c>
      <c r="D762" s="16" t="s">
        <v>235</v>
      </c>
      <c r="E762" s="17" t="s">
        <v>235</v>
      </c>
      <c r="F762" s="17" t="s">
        <v>235</v>
      </c>
      <c r="G762" s="17" t="s">
        <v>235</v>
      </c>
      <c r="H762" s="17" t="s">
        <v>235</v>
      </c>
      <c r="I762" s="17" t="s">
        <v>235</v>
      </c>
      <c r="J762" s="17" t="s">
        <v>235</v>
      </c>
      <c r="K762" s="17" t="s">
        <v>235</v>
      </c>
      <c r="L762" s="17" t="s">
        <v>235</v>
      </c>
      <c r="M762" s="17" t="s">
        <v>235</v>
      </c>
      <c r="N762" s="17" t="s">
        <v>235</v>
      </c>
      <c r="O762" s="9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236</v>
      </c>
      <c r="C763" s="9" t="s">
        <v>236</v>
      </c>
      <c r="D763" s="91" t="s">
        <v>237</v>
      </c>
      <c r="E763" s="92" t="s">
        <v>240</v>
      </c>
      <c r="F763" s="92" t="s">
        <v>241</v>
      </c>
      <c r="G763" s="92" t="s">
        <v>242</v>
      </c>
      <c r="H763" s="92" t="s">
        <v>243</v>
      </c>
      <c r="I763" s="92" t="s">
        <v>244</v>
      </c>
      <c r="J763" s="92" t="s">
        <v>245</v>
      </c>
      <c r="K763" s="92" t="s">
        <v>246</v>
      </c>
      <c r="L763" s="92" t="s">
        <v>247</v>
      </c>
      <c r="M763" s="92" t="s">
        <v>248</v>
      </c>
      <c r="N763" s="92" t="s">
        <v>251</v>
      </c>
      <c r="O763" s="9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102</v>
      </c>
      <c r="E764" s="11" t="s">
        <v>107</v>
      </c>
      <c r="F764" s="11" t="s">
        <v>103</v>
      </c>
      <c r="G764" s="11" t="s">
        <v>103</v>
      </c>
      <c r="H764" s="11" t="s">
        <v>101</v>
      </c>
      <c r="I764" s="11" t="s">
        <v>101</v>
      </c>
      <c r="J764" s="11" t="s">
        <v>101</v>
      </c>
      <c r="K764" s="11" t="s">
        <v>101</v>
      </c>
      <c r="L764" s="11" t="s">
        <v>101</v>
      </c>
      <c r="M764" s="11" t="s">
        <v>107</v>
      </c>
      <c r="N764" s="11" t="s">
        <v>107</v>
      </c>
      <c r="O764" s="9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9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8">
        <v>1</v>
      </c>
      <c r="C766" s="14">
        <v>1</v>
      </c>
      <c r="D766" s="143">
        <v>15</v>
      </c>
      <c r="E766" s="144" t="s">
        <v>207</v>
      </c>
      <c r="F766" s="143">
        <v>15</v>
      </c>
      <c r="G766" s="143">
        <v>15</v>
      </c>
      <c r="H766" s="143">
        <v>15.400000000000002</v>
      </c>
      <c r="I766" s="143">
        <v>18</v>
      </c>
      <c r="J766" s="143">
        <v>18</v>
      </c>
      <c r="K766" s="143">
        <v>17</v>
      </c>
      <c r="L766" s="143">
        <v>18</v>
      </c>
      <c r="M766" s="144" t="s">
        <v>207</v>
      </c>
      <c r="N766" s="172">
        <v>8</v>
      </c>
      <c r="O766" s="145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7">
        <v>1</v>
      </c>
    </row>
    <row r="767" spans="1:65">
      <c r="A767" s="28"/>
      <c r="B767" s="19">
        <v>1</v>
      </c>
      <c r="C767" s="9">
        <v>2</v>
      </c>
      <c r="D767" s="148">
        <v>14</v>
      </c>
      <c r="E767" s="149" t="s">
        <v>207</v>
      </c>
      <c r="F767" s="148">
        <v>16</v>
      </c>
      <c r="G767" s="148">
        <v>14</v>
      </c>
      <c r="H767" s="148">
        <v>14.9</v>
      </c>
      <c r="I767" s="148">
        <v>18.2</v>
      </c>
      <c r="J767" s="148">
        <v>17.899999999999999</v>
      </c>
      <c r="K767" s="148">
        <v>16.600000000000001</v>
      </c>
      <c r="L767" s="148">
        <v>16</v>
      </c>
      <c r="M767" s="149" t="s">
        <v>207</v>
      </c>
      <c r="N767" s="149">
        <v>11</v>
      </c>
      <c r="O767" s="145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7" t="e">
        <v>#N/A</v>
      </c>
    </row>
    <row r="768" spans="1:65">
      <c r="A768" s="28"/>
      <c r="B768" s="19">
        <v>1</v>
      </c>
      <c r="C768" s="9">
        <v>3</v>
      </c>
      <c r="D768" s="148">
        <v>13</v>
      </c>
      <c r="E768" s="149" t="s">
        <v>207</v>
      </c>
      <c r="F768" s="148">
        <v>16</v>
      </c>
      <c r="G768" s="148">
        <v>15</v>
      </c>
      <c r="H768" s="148">
        <v>16</v>
      </c>
      <c r="I768" s="148">
        <v>17.600000000000001</v>
      </c>
      <c r="J768" s="148">
        <v>20</v>
      </c>
      <c r="K768" s="148">
        <v>17.2</v>
      </c>
      <c r="L768" s="148">
        <v>16</v>
      </c>
      <c r="M768" s="149" t="s">
        <v>207</v>
      </c>
      <c r="N768" s="149" t="s">
        <v>113</v>
      </c>
      <c r="O768" s="145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47">
        <v>16</v>
      </c>
    </row>
    <row r="769" spans="1:65">
      <c r="A769" s="28"/>
      <c r="B769" s="19">
        <v>1</v>
      </c>
      <c r="C769" s="9">
        <v>4</v>
      </c>
      <c r="D769" s="148">
        <v>13</v>
      </c>
      <c r="E769" s="149" t="s">
        <v>207</v>
      </c>
      <c r="F769" s="148">
        <v>16</v>
      </c>
      <c r="G769" s="148">
        <v>14</v>
      </c>
      <c r="H769" s="148">
        <v>15</v>
      </c>
      <c r="I769" s="148">
        <v>16.3</v>
      </c>
      <c r="J769" s="148">
        <v>19</v>
      </c>
      <c r="K769" s="148">
        <v>17.399999999999999</v>
      </c>
      <c r="L769" s="148">
        <v>14</v>
      </c>
      <c r="M769" s="149" t="s">
        <v>207</v>
      </c>
      <c r="N769" s="149">
        <v>11</v>
      </c>
      <c r="O769" s="145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47">
        <v>16.157083333333333</v>
      </c>
    </row>
    <row r="770" spans="1:65">
      <c r="A770" s="28"/>
      <c r="B770" s="19">
        <v>1</v>
      </c>
      <c r="C770" s="9">
        <v>5</v>
      </c>
      <c r="D770" s="148">
        <v>13</v>
      </c>
      <c r="E770" s="149" t="s">
        <v>207</v>
      </c>
      <c r="F770" s="148">
        <v>16</v>
      </c>
      <c r="G770" s="148">
        <v>15</v>
      </c>
      <c r="H770" s="148">
        <v>15.5</v>
      </c>
      <c r="I770" s="148">
        <v>16.399999999999999</v>
      </c>
      <c r="J770" s="148">
        <v>20.3</v>
      </c>
      <c r="K770" s="148">
        <v>15.8</v>
      </c>
      <c r="L770" s="148">
        <v>17</v>
      </c>
      <c r="M770" s="149" t="s">
        <v>207</v>
      </c>
      <c r="N770" s="149">
        <v>10</v>
      </c>
      <c r="O770" s="145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7">
        <v>59</v>
      </c>
    </row>
    <row r="771" spans="1:65">
      <c r="A771" s="28"/>
      <c r="B771" s="19">
        <v>1</v>
      </c>
      <c r="C771" s="9">
        <v>6</v>
      </c>
      <c r="D771" s="148">
        <v>14</v>
      </c>
      <c r="E771" s="149" t="s">
        <v>207</v>
      </c>
      <c r="F771" s="148">
        <v>16</v>
      </c>
      <c r="G771" s="148">
        <v>15</v>
      </c>
      <c r="H771" s="148">
        <v>15.2</v>
      </c>
      <c r="I771" s="148">
        <v>19.2</v>
      </c>
      <c r="J771" s="171">
        <v>22.7</v>
      </c>
      <c r="K771" s="148">
        <v>16.600000000000001</v>
      </c>
      <c r="L771" s="148">
        <v>17</v>
      </c>
      <c r="M771" s="149" t="s">
        <v>207</v>
      </c>
      <c r="N771" s="149">
        <v>11</v>
      </c>
      <c r="O771" s="145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50"/>
    </row>
    <row r="772" spans="1:65">
      <c r="A772" s="28"/>
      <c r="B772" s="20" t="s">
        <v>257</v>
      </c>
      <c r="C772" s="12"/>
      <c r="D772" s="151">
        <v>13.666666666666666</v>
      </c>
      <c r="E772" s="151" t="s">
        <v>673</v>
      </c>
      <c r="F772" s="151">
        <v>15.833333333333334</v>
      </c>
      <c r="G772" s="151">
        <v>14.666666666666666</v>
      </c>
      <c r="H772" s="151">
        <v>15.333333333333336</v>
      </c>
      <c r="I772" s="151">
        <v>17.616666666666667</v>
      </c>
      <c r="J772" s="151">
        <v>19.650000000000002</v>
      </c>
      <c r="K772" s="151">
        <v>16.766666666666666</v>
      </c>
      <c r="L772" s="151">
        <v>16.333333333333332</v>
      </c>
      <c r="M772" s="151" t="s">
        <v>673</v>
      </c>
      <c r="N772" s="151">
        <v>10.199999999999999</v>
      </c>
      <c r="O772" s="145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  <c r="BB772" s="146"/>
      <c r="BC772" s="146"/>
      <c r="BD772" s="146"/>
      <c r="BE772" s="146"/>
      <c r="BF772" s="146"/>
      <c r="BG772" s="146"/>
      <c r="BH772" s="146"/>
      <c r="BI772" s="146"/>
      <c r="BJ772" s="146"/>
      <c r="BK772" s="146"/>
      <c r="BL772" s="146"/>
      <c r="BM772" s="150"/>
    </row>
    <row r="773" spans="1:65">
      <c r="A773" s="28"/>
      <c r="B773" s="3" t="s">
        <v>258</v>
      </c>
      <c r="C773" s="27"/>
      <c r="D773" s="148">
        <v>13.5</v>
      </c>
      <c r="E773" s="148" t="s">
        <v>673</v>
      </c>
      <c r="F773" s="148">
        <v>16</v>
      </c>
      <c r="G773" s="148">
        <v>15</v>
      </c>
      <c r="H773" s="148">
        <v>15.3</v>
      </c>
      <c r="I773" s="148">
        <v>17.8</v>
      </c>
      <c r="J773" s="148">
        <v>19.5</v>
      </c>
      <c r="K773" s="148">
        <v>16.8</v>
      </c>
      <c r="L773" s="148">
        <v>16.5</v>
      </c>
      <c r="M773" s="148" t="s">
        <v>673</v>
      </c>
      <c r="N773" s="148">
        <v>11</v>
      </c>
      <c r="O773" s="145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150"/>
    </row>
    <row r="774" spans="1:65">
      <c r="A774" s="28"/>
      <c r="B774" s="3" t="s">
        <v>259</v>
      </c>
      <c r="C774" s="27"/>
      <c r="D774" s="148">
        <v>0.81649658092772603</v>
      </c>
      <c r="E774" s="148" t="s">
        <v>673</v>
      </c>
      <c r="F774" s="148">
        <v>0.40824829046386302</v>
      </c>
      <c r="G774" s="148">
        <v>0.51639777949432231</v>
      </c>
      <c r="H774" s="148">
        <v>0.39832984656772419</v>
      </c>
      <c r="I774" s="148">
        <v>1.1143009766964518</v>
      </c>
      <c r="J774" s="148">
        <v>1.7919263377717289</v>
      </c>
      <c r="K774" s="148">
        <v>0.5715476066494074</v>
      </c>
      <c r="L774" s="148">
        <v>1.3662601021279464</v>
      </c>
      <c r="M774" s="148" t="s">
        <v>673</v>
      </c>
      <c r="N774" s="148">
        <v>1.3038404810405253</v>
      </c>
      <c r="O774" s="145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  <c r="AV774" s="146"/>
      <c r="AW774" s="146"/>
      <c r="AX774" s="146"/>
      <c r="AY774" s="146"/>
      <c r="AZ774" s="146"/>
      <c r="BA774" s="146"/>
      <c r="BB774" s="146"/>
      <c r="BC774" s="146"/>
      <c r="BD774" s="146"/>
      <c r="BE774" s="146"/>
      <c r="BF774" s="146"/>
      <c r="BG774" s="146"/>
      <c r="BH774" s="146"/>
      <c r="BI774" s="146"/>
      <c r="BJ774" s="146"/>
      <c r="BK774" s="146"/>
      <c r="BL774" s="146"/>
      <c r="BM774" s="150"/>
    </row>
    <row r="775" spans="1:65">
      <c r="A775" s="28"/>
      <c r="B775" s="3" t="s">
        <v>88</v>
      </c>
      <c r="C775" s="27"/>
      <c r="D775" s="13">
        <v>5.9743652263004349E-2</v>
      </c>
      <c r="E775" s="13" t="s">
        <v>673</v>
      </c>
      <c r="F775" s="13">
        <v>2.57841025556124E-2</v>
      </c>
      <c r="G775" s="13">
        <v>3.520893951097652E-2</v>
      </c>
      <c r="H775" s="13">
        <v>2.5978033471808094E-2</v>
      </c>
      <c r="I775" s="13">
        <v>6.3252657144547877E-2</v>
      </c>
      <c r="J775" s="13">
        <v>9.1192180039273721E-2</v>
      </c>
      <c r="K775" s="13">
        <v>3.408832644032251E-2</v>
      </c>
      <c r="L775" s="13">
        <v>8.3648577681302849E-2</v>
      </c>
      <c r="M775" s="13" t="s">
        <v>673</v>
      </c>
      <c r="N775" s="13">
        <v>0.12782749814122799</v>
      </c>
      <c r="O775" s="9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1"/>
    </row>
    <row r="776" spans="1:65">
      <c r="A776" s="28"/>
      <c r="B776" s="3" t="s">
        <v>260</v>
      </c>
      <c r="C776" s="27"/>
      <c r="D776" s="13">
        <v>-0.15413776207545715</v>
      </c>
      <c r="E776" s="13" t="s">
        <v>673</v>
      </c>
      <c r="F776" s="13">
        <v>-2.0037651184980687E-2</v>
      </c>
      <c r="G776" s="13">
        <v>-9.2245403202929621E-2</v>
      </c>
      <c r="H776" s="13">
        <v>-5.0983830621244342E-2</v>
      </c>
      <c r="I776" s="13">
        <v>9.0337055471026773E-2</v>
      </c>
      <c r="J776" s="13">
        <v>0.21618485184516611</v>
      </c>
      <c r="K776" s="13">
        <v>3.7728550429378283E-2</v>
      </c>
      <c r="L776" s="13">
        <v>1.0908528251282856E-2</v>
      </c>
      <c r="M776" s="13" t="s">
        <v>673</v>
      </c>
      <c r="N776" s="13">
        <v>-0.36869793950021923</v>
      </c>
      <c r="O776" s="9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1"/>
    </row>
    <row r="777" spans="1:65">
      <c r="A777" s="28"/>
      <c r="B777" s="43" t="s">
        <v>261</v>
      </c>
      <c r="C777" s="44"/>
      <c r="D777" s="42">
        <v>0.67</v>
      </c>
      <c r="E777" s="42">
        <v>2.16</v>
      </c>
      <c r="F777" s="42">
        <v>0.2</v>
      </c>
      <c r="G777" s="42">
        <v>0.27</v>
      </c>
      <c r="H777" s="42">
        <v>0</v>
      </c>
      <c r="I777" s="42">
        <v>0.92</v>
      </c>
      <c r="J777" s="42">
        <v>1.75</v>
      </c>
      <c r="K777" s="42">
        <v>0.57999999999999996</v>
      </c>
      <c r="L777" s="42">
        <v>0.4</v>
      </c>
      <c r="M777" s="42">
        <v>2.16</v>
      </c>
      <c r="N777" s="42">
        <v>2.6</v>
      </c>
      <c r="O777" s="9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1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BM778" s="51"/>
    </row>
    <row r="779" spans="1:65" ht="15">
      <c r="B779" s="8" t="s">
        <v>530</v>
      </c>
      <c r="BM779" s="26" t="s">
        <v>276</v>
      </c>
    </row>
    <row r="780" spans="1:65" ht="15">
      <c r="A780" s="24" t="s">
        <v>61</v>
      </c>
      <c r="B780" s="18" t="s">
        <v>120</v>
      </c>
      <c r="C780" s="15" t="s">
        <v>121</v>
      </c>
      <c r="D780" s="16" t="s">
        <v>235</v>
      </c>
      <c r="E780" s="17" t="s">
        <v>235</v>
      </c>
      <c r="F780" s="17" t="s">
        <v>235</v>
      </c>
      <c r="G780" s="9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236</v>
      </c>
      <c r="C781" s="9" t="s">
        <v>236</v>
      </c>
      <c r="D781" s="91" t="s">
        <v>237</v>
      </c>
      <c r="E781" s="92" t="s">
        <v>240</v>
      </c>
      <c r="F781" s="92" t="s">
        <v>251</v>
      </c>
      <c r="G781" s="9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106</v>
      </c>
      <c r="E782" s="11" t="s">
        <v>106</v>
      </c>
      <c r="F782" s="11" t="s">
        <v>106</v>
      </c>
      <c r="G782" s="9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/>
      <c r="C783" s="9"/>
      <c r="D783" s="25"/>
      <c r="E783" s="25"/>
      <c r="F783" s="25"/>
      <c r="G783" s="9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8">
        <v>1</v>
      </c>
      <c r="C784" s="14">
        <v>1</v>
      </c>
      <c r="D784" s="144" t="s">
        <v>207</v>
      </c>
      <c r="E784" s="144" t="s">
        <v>207</v>
      </c>
      <c r="F784" s="144" t="s">
        <v>110</v>
      </c>
      <c r="G784" s="145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  <c r="BB784" s="146"/>
      <c r="BC784" s="146"/>
      <c r="BD784" s="146"/>
      <c r="BE784" s="146"/>
      <c r="BF784" s="146"/>
      <c r="BG784" s="146"/>
      <c r="BH784" s="146"/>
      <c r="BI784" s="146"/>
      <c r="BJ784" s="146"/>
      <c r="BK784" s="146"/>
      <c r="BL784" s="146"/>
      <c r="BM784" s="147">
        <v>1</v>
      </c>
    </row>
    <row r="785" spans="1:65">
      <c r="A785" s="28"/>
      <c r="B785" s="19">
        <v>1</v>
      </c>
      <c r="C785" s="9">
        <v>2</v>
      </c>
      <c r="D785" s="149" t="s">
        <v>207</v>
      </c>
      <c r="E785" s="149" t="s">
        <v>207</v>
      </c>
      <c r="F785" s="149" t="s">
        <v>110</v>
      </c>
      <c r="G785" s="145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  <c r="BB785" s="146"/>
      <c r="BC785" s="146"/>
      <c r="BD785" s="146"/>
      <c r="BE785" s="146"/>
      <c r="BF785" s="146"/>
      <c r="BG785" s="146"/>
      <c r="BH785" s="146"/>
      <c r="BI785" s="146"/>
      <c r="BJ785" s="146"/>
      <c r="BK785" s="146"/>
      <c r="BL785" s="146"/>
      <c r="BM785" s="147">
        <v>14</v>
      </c>
    </row>
    <row r="786" spans="1:65">
      <c r="A786" s="28"/>
      <c r="B786" s="19">
        <v>1</v>
      </c>
      <c r="C786" s="9">
        <v>3</v>
      </c>
      <c r="D786" s="149" t="s">
        <v>207</v>
      </c>
      <c r="E786" s="149" t="s">
        <v>207</v>
      </c>
      <c r="F786" s="149" t="s">
        <v>110</v>
      </c>
      <c r="G786" s="145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  <c r="BB786" s="146"/>
      <c r="BC786" s="146"/>
      <c r="BD786" s="146"/>
      <c r="BE786" s="146"/>
      <c r="BF786" s="146"/>
      <c r="BG786" s="146"/>
      <c r="BH786" s="146"/>
      <c r="BI786" s="146"/>
      <c r="BJ786" s="146"/>
      <c r="BK786" s="146"/>
      <c r="BL786" s="146"/>
      <c r="BM786" s="147">
        <v>16</v>
      </c>
    </row>
    <row r="787" spans="1:65">
      <c r="A787" s="28"/>
      <c r="B787" s="19">
        <v>1</v>
      </c>
      <c r="C787" s="9">
        <v>4</v>
      </c>
      <c r="D787" s="149" t="s">
        <v>207</v>
      </c>
      <c r="E787" s="149" t="s">
        <v>207</v>
      </c>
      <c r="F787" s="149" t="s">
        <v>110</v>
      </c>
      <c r="G787" s="145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  <c r="BB787" s="146"/>
      <c r="BC787" s="146"/>
      <c r="BD787" s="146"/>
      <c r="BE787" s="146"/>
      <c r="BF787" s="146"/>
      <c r="BG787" s="146"/>
      <c r="BH787" s="146"/>
      <c r="BI787" s="146"/>
      <c r="BJ787" s="146"/>
      <c r="BK787" s="146"/>
      <c r="BL787" s="146"/>
      <c r="BM787" s="147" t="s">
        <v>207</v>
      </c>
    </row>
    <row r="788" spans="1:65">
      <c r="A788" s="28"/>
      <c r="B788" s="19">
        <v>1</v>
      </c>
      <c r="C788" s="9">
        <v>5</v>
      </c>
      <c r="D788" s="149" t="s">
        <v>207</v>
      </c>
      <c r="E788" s="149" t="s">
        <v>207</v>
      </c>
      <c r="F788" s="149" t="s">
        <v>110</v>
      </c>
      <c r="G788" s="145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47">
        <v>20</v>
      </c>
    </row>
    <row r="789" spans="1:65">
      <c r="A789" s="28"/>
      <c r="B789" s="19">
        <v>1</v>
      </c>
      <c r="C789" s="9">
        <v>6</v>
      </c>
      <c r="D789" s="149" t="s">
        <v>207</v>
      </c>
      <c r="E789" s="149" t="s">
        <v>207</v>
      </c>
      <c r="F789" s="149" t="s">
        <v>110</v>
      </c>
      <c r="G789" s="145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  <c r="AV789" s="146"/>
      <c r="AW789" s="146"/>
      <c r="AX789" s="146"/>
      <c r="AY789" s="146"/>
      <c r="AZ789" s="146"/>
      <c r="BA789" s="146"/>
      <c r="BB789" s="146"/>
      <c r="BC789" s="146"/>
      <c r="BD789" s="146"/>
      <c r="BE789" s="146"/>
      <c r="BF789" s="146"/>
      <c r="BG789" s="146"/>
      <c r="BH789" s="146"/>
      <c r="BI789" s="146"/>
      <c r="BJ789" s="146"/>
      <c r="BK789" s="146"/>
      <c r="BL789" s="146"/>
      <c r="BM789" s="150"/>
    </row>
    <row r="790" spans="1:65">
      <c r="A790" s="28"/>
      <c r="B790" s="20" t="s">
        <v>257</v>
      </c>
      <c r="C790" s="12"/>
      <c r="D790" s="151" t="s">
        <v>673</v>
      </c>
      <c r="E790" s="151" t="s">
        <v>673</v>
      </c>
      <c r="F790" s="151" t="s">
        <v>673</v>
      </c>
      <c r="G790" s="145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  <c r="AV790" s="146"/>
      <c r="AW790" s="146"/>
      <c r="AX790" s="146"/>
      <c r="AY790" s="146"/>
      <c r="AZ790" s="146"/>
      <c r="BA790" s="146"/>
      <c r="BB790" s="146"/>
      <c r="BC790" s="146"/>
      <c r="BD790" s="146"/>
      <c r="BE790" s="146"/>
      <c r="BF790" s="146"/>
      <c r="BG790" s="146"/>
      <c r="BH790" s="146"/>
      <c r="BI790" s="146"/>
      <c r="BJ790" s="146"/>
      <c r="BK790" s="146"/>
      <c r="BL790" s="146"/>
      <c r="BM790" s="150"/>
    </row>
    <row r="791" spans="1:65">
      <c r="A791" s="28"/>
      <c r="B791" s="3" t="s">
        <v>258</v>
      </c>
      <c r="C791" s="27"/>
      <c r="D791" s="148" t="s">
        <v>673</v>
      </c>
      <c r="E791" s="148" t="s">
        <v>673</v>
      </c>
      <c r="F791" s="148" t="s">
        <v>673</v>
      </c>
      <c r="G791" s="145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  <c r="AV791" s="146"/>
      <c r="AW791" s="146"/>
      <c r="AX791" s="146"/>
      <c r="AY791" s="146"/>
      <c r="AZ791" s="146"/>
      <c r="BA791" s="146"/>
      <c r="BB791" s="146"/>
      <c r="BC791" s="146"/>
      <c r="BD791" s="146"/>
      <c r="BE791" s="146"/>
      <c r="BF791" s="146"/>
      <c r="BG791" s="146"/>
      <c r="BH791" s="146"/>
      <c r="BI791" s="146"/>
      <c r="BJ791" s="146"/>
      <c r="BK791" s="146"/>
      <c r="BL791" s="146"/>
      <c r="BM791" s="150"/>
    </row>
    <row r="792" spans="1:65">
      <c r="A792" s="28"/>
      <c r="B792" s="3" t="s">
        <v>259</v>
      </c>
      <c r="C792" s="27"/>
      <c r="D792" s="148" t="s">
        <v>673</v>
      </c>
      <c r="E792" s="148" t="s">
        <v>673</v>
      </c>
      <c r="F792" s="148" t="s">
        <v>673</v>
      </c>
      <c r="G792" s="145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  <c r="AV792" s="146"/>
      <c r="AW792" s="146"/>
      <c r="AX792" s="146"/>
      <c r="AY792" s="146"/>
      <c r="AZ792" s="146"/>
      <c r="BA792" s="146"/>
      <c r="BB792" s="146"/>
      <c r="BC792" s="146"/>
      <c r="BD792" s="146"/>
      <c r="BE792" s="146"/>
      <c r="BF792" s="146"/>
      <c r="BG792" s="146"/>
      <c r="BH792" s="146"/>
      <c r="BI792" s="146"/>
      <c r="BJ792" s="146"/>
      <c r="BK792" s="146"/>
      <c r="BL792" s="146"/>
      <c r="BM792" s="150"/>
    </row>
    <row r="793" spans="1:65">
      <c r="A793" s="28"/>
      <c r="B793" s="3" t="s">
        <v>88</v>
      </c>
      <c r="C793" s="27"/>
      <c r="D793" s="13" t="s">
        <v>673</v>
      </c>
      <c r="E793" s="13" t="s">
        <v>673</v>
      </c>
      <c r="F793" s="13" t="s">
        <v>673</v>
      </c>
      <c r="G793" s="9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A794" s="28"/>
      <c r="B794" s="3" t="s">
        <v>260</v>
      </c>
      <c r="C794" s="27"/>
      <c r="D794" s="13" t="s">
        <v>673</v>
      </c>
      <c r="E794" s="13" t="s">
        <v>673</v>
      </c>
      <c r="F794" s="13" t="s">
        <v>673</v>
      </c>
      <c r="G794" s="9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43" t="s">
        <v>261</v>
      </c>
      <c r="C795" s="44"/>
      <c r="D795" s="42" t="s">
        <v>263</v>
      </c>
      <c r="E795" s="42" t="s">
        <v>263</v>
      </c>
      <c r="F795" s="42" t="s">
        <v>263</v>
      </c>
      <c r="G795" s="9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B796" s="29"/>
      <c r="C796" s="20"/>
      <c r="D796" s="20"/>
      <c r="E796" s="20"/>
      <c r="F796" s="20"/>
      <c r="BM796" s="51"/>
    </row>
    <row r="797" spans="1:65" ht="15">
      <c r="B797" s="8" t="s">
        <v>531</v>
      </c>
      <c r="BM797" s="26" t="s">
        <v>68</v>
      </c>
    </row>
    <row r="798" spans="1:65" ht="15">
      <c r="A798" s="24" t="s">
        <v>62</v>
      </c>
      <c r="B798" s="18" t="s">
        <v>120</v>
      </c>
      <c r="C798" s="15" t="s">
        <v>121</v>
      </c>
      <c r="D798" s="16" t="s">
        <v>235</v>
      </c>
      <c r="E798" s="17" t="s">
        <v>235</v>
      </c>
      <c r="F798" s="17" t="s">
        <v>235</v>
      </c>
      <c r="G798" s="17" t="s">
        <v>235</v>
      </c>
      <c r="H798" s="17" t="s">
        <v>235</v>
      </c>
      <c r="I798" s="17" t="s">
        <v>235</v>
      </c>
      <c r="J798" s="17" t="s">
        <v>235</v>
      </c>
      <c r="K798" s="17" t="s">
        <v>235</v>
      </c>
      <c r="L798" s="17" t="s">
        <v>235</v>
      </c>
      <c r="M798" s="9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236</v>
      </c>
      <c r="C799" s="9" t="s">
        <v>236</v>
      </c>
      <c r="D799" s="91" t="s">
        <v>237</v>
      </c>
      <c r="E799" s="92" t="s">
        <v>238</v>
      </c>
      <c r="F799" s="92" t="s">
        <v>239</v>
      </c>
      <c r="G799" s="92" t="s">
        <v>240</v>
      </c>
      <c r="H799" s="92" t="s">
        <v>241</v>
      </c>
      <c r="I799" s="92" t="s">
        <v>242</v>
      </c>
      <c r="J799" s="92" t="s">
        <v>247</v>
      </c>
      <c r="K799" s="92" t="s">
        <v>250</v>
      </c>
      <c r="L799" s="92" t="s">
        <v>251</v>
      </c>
      <c r="M799" s="9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1</v>
      </c>
    </row>
    <row r="800" spans="1:65">
      <c r="A800" s="28"/>
      <c r="B800" s="19"/>
      <c r="C800" s="9"/>
      <c r="D800" s="10" t="s">
        <v>107</v>
      </c>
      <c r="E800" s="11" t="s">
        <v>102</v>
      </c>
      <c r="F800" s="11" t="s">
        <v>279</v>
      </c>
      <c r="G800" s="11" t="s">
        <v>107</v>
      </c>
      <c r="H800" s="11" t="s">
        <v>103</v>
      </c>
      <c r="I800" s="11" t="s">
        <v>103</v>
      </c>
      <c r="J800" s="11" t="s">
        <v>102</v>
      </c>
      <c r="K800" s="11" t="s">
        <v>107</v>
      </c>
      <c r="L800" s="11" t="s">
        <v>107</v>
      </c>
      <c r="M800" s="9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/>
      <c r="C801" s="9"/>
      <c r="D801" s="25"/>
      <c r="E801" s="25"/>
      <c r="F801" s="25"/>
      <c r="G801" s="25"/>
      <c r="H801" s="25"/>
      <c r="I801" s="25"/>
      <c r="J801" s="25"/>
      <c r="K801" s="25"/>
      <c r="L801" s="25"/>
      <c r="M801" s="9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</v>
      </c>
    </row>
    <row r="802" spans="1:65">
      <c r="A802" s="28"/>
      <c r="B802" s="18">
        <v>1</v>
      </c>
      <c r="C802" s="14">
        <v>1</v>
      </c>
      <c r="D802" s="21">
        <v>26</v>
      </c>
      <c r="E802" s="21">
        <v>26.271999999999998</v>
      </c>
      <c r="F802" s="87">
        <v>24.75</v>
      </c>
      <c r="G802" s="21">
        <v>25.222968000000002</v>
      </c>
      <c r="H802" s="21">
        <v>26.379000000000001</v>
      </c>
      <c r="I802" s="21">
        <v>26.337</v>
      </c>
      <c r="J802" s="21">
        <v>27.5337</v>
      </c>
      <c r="K802" s="21">
        <v>25.7</v>
      </c>
      <c r="L802" s="87">
        <v>27.53</v>
      </c>
      <c r="M802" s="9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>
        <v>1</v>
      </c>
      <c r="C803" s="9">
        <v>2</v>
      </c>
      <c r="D803" s="11">
        <v>26.700000000000003</v>
      </c>
      <c r="E803" s="11">
        <v>26.626999999999999</v>
      </c>
      <c r="F803" s="88">
        <v>24.97</v>
      </c>
      <c r="G803" s="11">
        <v>25.337447999999995</v>
      </c>
      <c r="H803" s="11">
        <v>26.253</v>
      </c>
      <c r="I803" s="11">
        <v>26.457999999999998</v>
      </c>
      <c r="J803" s="11">
        <v>26.785699999999999</v>
      </c>
      <c r="K803" s="11">
        <v>26.400000000000002</v>
      </c>
      <c r="L803" s="88">
        <v>28.28</v>
      </c>
      <c r="M803" s="9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e">
        <v>#N/A</v>
      </c>
    </row>
    <row r="804" spans="1:65">
      <c r="A804" s="28"/>
      <c r="B804" s="19">
        <v>1</v>
      </c>
      <c r="C804" s="9">
        <v>3</v>
      </c>
      <c r="D804" s="11">
        <v>26.8</v>
      </c>
      <c r="E804" s="11">
        <v>26.145</v>
      </c>
      <c r="F804" s="88">
        <v>24.88</v>
      </c>
      <c r="G804" s="11">
        <v>25.339283999999999</v>
      </c>
      <c r="H804" s="11">
        <v>26.622</v>
      </c>
      <c r="I804" s="11">
        <v>26.481999999999999</v>
      </c>
      <c r="J804" s="11">
        <v>27.206399999999999</v>
      </c>
      <c r="K804" s="90">
        <v>19.7</v>
      </c>
      <c r="L804" s="88">
        <v>28.05</v>
      </c>
      <c r="M804" s="9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16</v>
      </c>
    </row>
    <row r="805" spans="1:65">
      <c r="A805" s="28"/>
      <c r="B805" s="19">
        <v>1</v>
      </c>
      <c r="C805" s="9">
        <v>4</v>
      </c>
      <c r="D805" s="11">
        <v>26.400000000000002</v>
      </c>
      <c r="E805" s="90">
        <v>28.039000000000001</v>
      </c>
      <c r="F805" s="88">
        <v>24.55</v>
      </c>
      <c r="G805" s="11">
        <v>25.267548000000001</v>
      </c>
      <c r="H805" s="11">
        <v>26.547000000000001</v>
      </c>
      <c r="I805" s="11">
        <v>26.434999999999999</v>
      </c>
      <c r="J805" s="11">
        <v>26.037800000000001</v>
      </c>
      <c r="K805" s="11">
        <v>25</v>
      </c>
      <c r="L805" s="88">
        <v>28.56</v>
      </c>
      <c r="M805" s="9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26.167823799123845</v>
      </c>
    </row>
    <row r="806" spans="1:65">
      <c r="A806" s="28"/>
      <c r="B806" s="19">
        <v>1</v>
      </c>
      <c r="C806" s="9">
        <v>5</v>
      </c>
      <c r="D806" s="11">
        <v>27.200000000000003</v>
      </c>
      <c r="E806" s="11">
        <v>25.957999999999998</v>
      </c>
      <c r="F806" s="88">
        <v>24.92</v>
      </c>
      <c r="G806" s="11">
        <v>25.109280000000002</v>
      </c>
      <c r="H806" s="11">
        <v>26.468</v>
      </c>
      <c r="I806" s="11">
        <v>26.379000000000001</v>
      </c>
      <c r="J806" s="11">
        <v>26.925999999999998</v>
      </c>
      <c r="K806" s="11">
        <v>25</v>
      </c>
      <c r="L806" s="88">
        <v>28.52</v>
      </c>
      <c r="M806" s="9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60</v>
      </c>
    </row>
    <row r="807" spans="1:65">
      <c r="A807" s="28"/>
      <c r="B807" s="19">
        <v>1</v>
      </c>
      <c r="C807" s="9">
        <v>6</v>
      </c>
      <c r="D807" s="11">
        <v>26.700000000000003</v>
      </c>
      <c r="E807" s="11">
        <v>25.812999999999999</v>
      </c>
      <c r="F807" s="88">
        <v>24.96</v>
      </c>
      <c r="G807" s="11">
        <v>25.112640000000003</v>
      </c>
      <c r="H807" s="11">
        <v>26.588999999999999</v>
      </c>
      <c r="I807" s="11">
        <v>26.29</v>
      </c>
      <c r="J807" s="11">
        <v>26.2715</v>
      </c>
      <c r="K807" s="11">
        <v>25.3</v>
      </c>
      <c r="L807" s="88">
        <v>28.28</v>
      </c>
      <c r="M807" s="9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1"/>
    </row>
    <row r="808" spans="1:65">
      <c r="A808" s="28"/>
      <c r="B808" s="20" t="s">
        <v>257</v>
      </c>
      <c r="C808" s="12"/>
      <c r="D808" s="22">
        <v>26.633333333333336</v>
      </c>
      <c r="E808" s="22">
        <v>26.475666666666665</v>
      </c>
      <c r="F808" s="22">
        <v>24.838333333333335</v>
      </c>
      <c r="G808" s="22">
        <v>25.231528000000001</v>
      </c>
      <c r="H808" s="22">
        <v>26.476333333333333</v>
      </c>
      <c r="I808" s="22">
        <v>26.396833333333333</v>
      </c>
      <c r="J808" s="22">
        <v>26.793516666666665</v>
      </c>
      <c r="K808" s="22">
        <v>24.516666666666666</v>
      </c>
      <c r="L808" s="22">
        <v>28.203333333333333</v>
      </c>
      <c r="M808" s="9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3" t="s">
        <v>258</v>
      </c>
      <c r="C809" s="27"/>
      <c r="D809" s="11">
        <v>26.700000000000003</v>
      </c>
      <c r="E809" s="11">
        <v>26.208500000000001</v>
      </c>
      <c r="F809" s="11">
        <v>24.9</v>
      </c>
      <c r="G809" s="11">
        <v>25.245258</v>
      </c>
      <c r="H809" s="11">
        <v>26.5075</v>
      </c>
      <c r="I809" s="11">
        <v>26.407</v>
      </c>
      <c r="J809" s="11">
        <v>26.855849999999997</v>
      </c>
      <c r="K809" s="11">
        <v>25.15</v>
      </c>
      <c r="L809" s="11">
        <v>28.28</v>
      </c>
      <c r="M809" s="9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A810" s="28"/>
      <c r="B810" s="3" t="s">
        <v>259</v>
      </c>
      <c r="C810" s="27"/>
      <c r="D810" s="23">
        <v>0.40331955899344546</v>
      </c>
      <c r="E810" s="23">
        <v>0.81545561906621777</v>
      </c>
      <c r="F810" s="23">
        <v>0.16216246996967762</v>
      </c>
      <c r="G810" s="23">
        <v>0.10322794775059493</v>
      </c>
      <c r="H810" s="23">
        <v>0.14023361461028719</v>
      </c>
      <c r="I810" s="23">
        <v>7.4515546476333502E-2</v>
      </c>
      <c r="J810" s="23">
        <v>0.56206156750543457</v>
      </c>
      <c r="K810" s="23">
        <v>2.4177813521215414</v>
      </c>
      <c r="L810" s="23">
        <v>0.37845299135647764</v>
      </c>
      <c r="M810" s="152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  <c r="AU810" s="153"/>
      <c r="AV810" s="153"/>
      <c r="AW810" s="153"/>
      <c r="AX810" s="153"/>
      <c r="AY810" s="153"/>
      <c r="AZ810" s="153"/>
      <c r="BA810" s="153"/>
      <c r="BB810" s="153"/>
      <c r="BC810" s="153"/>
      <c r="BD810" s="153"/>
      <c r="BE810" s="153"/>
      <c r="BF810" s="153"/>
      <c r="BG810" s="153"/>
      <c r="BH810" s="153"/>
      <c r="BI810" s="153"/>
      <c r="BJ810" s="153"/>
      <c r="BK810" s="153"/>
      <c r="BL810" s="153"/>
      <c r="BM810" s="52"/>
    </row>
    <row r="811" spans="1:65">
      <c r="A811" s="28"/>
      <c r="B811" s="3" t="s">
        <v>88</v>
      </c>
      <c r="C811" s="27"/>
      <c r="D811" s="13">
        <v>1.5143412728164409E-2</v>
      </c>
      <c r="E811" s="13">
        <v>3.0800192090833765E-2</v>
      </c>
      <c r="F811" s="13">
        <v>6.528717840824436E-3</v>
      </c>
      <c r="G811" s="13">
        <v>4.0912285514612878E-3</v>
      </c>
      <c r="H811" s="13">
        <v>5.2965647789958523E-3</v>
      </c>
      <c r="I811" s="13">
        <v>2.8228971837404803E-3</v>
      </c>
      <c r="J811" s="13">
        <v>2.0977521334655011E-2</v>
      </c>
      <c r="K811" s="13">
        <v>9.8617866164032966E-2</v>
      </c>
      <c r="L811" s="13">
        <v>1.3418732703810814E-2</v>
      </c>
      <c r="M811" s="9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1"/>
    </row>
    <row r="812" spans="1:65">
      <c r="A812" s="28"/>
      <c r="B812" s="3" t="s">
        <v>260</v>
      </c>
      <c r="C812" s="27"/>
      <c r="D812" s="13">
        <v>1.778938660635121E-2</v>
      </c>
      <c r="E812" s="13">
        <v>1.1764175343963013E-2</v>
      </c>
      <c r="F812" s="13">
        <v>-5.0806306095466103E-2</v>
      </c>
      <c r="G812" s="13">
        <v>-3.5780422793705635E-2</v>
      </c>
      <c r="H812" s="13">
        <v>1.1789651924353661E-2</v>
      </c>
      <c r="I812" s="13">
        <v>8.751569712768914E-3</v>
      </c>
      <c r="J812" s="13">
        <v>2.3910771959713806E-2</v>
      </c>
      <c r="K812" s="13">
        <v>-6.3098756133953438E-2</v>
      </c>
      <c r="L812" s="13">
        <v>7.7786733426324917E-2</v>
      </c>
      <c r="M812" s="9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43" t="s">
        <v>261</v>
      </c>
      <c r="C813" s="44"/>
      <c r="D813" s="42">
        <v>0.33</v>
      </c>
      <c r="E813" s="42">
        <v>0</v>
      </c>
      <c r="F813" s="42">
        <v>3.47</v>
      </c>
      <c r="G813" s="42">
        <v>2.64</v>
      </c>
      <c r="H813" s="42">
        <v>0</v>
      </c>
      <c r="I813" s="42">
        <v>0.17</v>
      </c>
      <c r="J813" s="42">
        <v>0.67</v>
      </c>
      <c r="K813" s="42">
        <v>4.16</v>
      </c>
      <c r="L813" s="42">
        <v>3.67</v>
      </c>
      <c r="M813" s="9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B814" s="29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BM814" s="51"/>
    </row>
    <row r="815" spans="1:65" ht="15">
      <c r="B815" s="8" t="s">
        <v>532</v>
      </c>
      <c r="BM815" s="26" t="s">
        <v>68</v>
      </c>
    </row>
    <row r="816" spans="1:65" ht="15">
      <c r="A816" s="24" t="s">
        <v>12</v>
      </c>
      <c r="B816" s="18" t="s">
        <v>120</v>
      </c>
      <c r="C816" s="15" t="s">
        <v>121</v>
      </c>
      <c r="D816" s="16" t="s">
        <v>235</v>
      </c>
      <c r="E816" s="17" t="s">
        <v>235</v>
      </c>
      <c r="F816" s="17" t="s">
        <v>235</v>
      </c>
      <c r="G816" s="17" t="s">
        <v>235</v>
      </c>
      <c r="H816" s="17" t="s">
        <v>235</v>
      </c>
      <c r="I816" s="17" t="s">
        <v>235</v>
      </c>
      <c r="J816" s="17" t="s">
        <v>235</v>
      </c>
      <c r="K816" s="17" t="s">
        <v>235</v>
      </c>
      <c r="L816" s="17" t="s">
        <v>235</v>
      </c>
      <c r="M816" s="17" t="s">
        <v>235</v>
      </c>
      <c r="N816" s="17" t="s">
        <v>235</v>
      </c>
      <c r="O816" s="17" t="s">
        <v>235</v>
      </c>
      <c r="P816" s="9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236</v>
      </c>
      <c r="C817" s="9" t="s">
        <v>236</v>
      </c>
      <c r="D817" s="91" t="s">
        <v>237</v>
      </c>
      <c r="E817" s="92" t="s">
        <v>238</v>
      </c>
      <c r="F817" s="92" t="s">
        <v>241</v>
      </c>
      <c r="G817" s="92" t="s">
        <v>242</v>
      </c>
      <c r="H817" s="92" t="s">
        <v>243</v>
      </c>
      <c r="I817" s="92" t="s">
        <v>244</v>
      </c>
      <c r="J817" s="92" t="s">
        <v>245</v>
      </c>
      <c r="K817" s="92" t="s">
        <v>246</v>
      </c>
      <c r="L817" s="92" t="s">
        <v>247</v>
      </c>
      <c r="M817" s="92" t="s">
        <v>249</v>
      </c>
      <c r="N817" s="92" t="s">
        <v>250</v>
      </c>
      <c r="O817" s="92" t="s">
        <v>251</v>
      </c>
      <c r="P817" s="9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3</v>
      </c>
    </row>
    <row r="818" spans="1:65">
      <c r="A818" s="28"/>
      <c r="B818" s="19"/>
      <c r="C818" s="9"/>
      <c r="D818" s="10" t="s">
        <v>106</v>
      </c>
      <c r="E818" s="11" t="s">
        <v>101</v>
      </c>
      <c r="F818" s="11" t="s">
        <v>103</v>
      </c>
      <c r="G818" s="11" t="s">
        <v>103</v>
      </c>
      <c r="H818" s="11" t="s">
        <v>101</v>
      </c>
      <c r="I818" s="11" t="s">
        <v>101</v>
      </c>
      <c r="J818" s="11" t="s">
        <v>101</v>
      </c>
      <c r="K818" s="11" t="s">
        <v>101</v>
      </c>
      <c r="L818" s="11" t="s">
        <v>101</v>
      </c>
      <c r="M818" s="11" t="s">
        <v>101</v>
      </c>
      <c r="N818" s="11" t="s">
        <v>106</v>
      </c>
      <c r="O818" s="11" t="s">
        <v>106</v>
      </c>
      <c r="P818" s="9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2</v>
      </c>
    </row>
    <row r="819" spans="1:65">
      <c r="A819" s="28"/>
      <c r="B819" s="19"/>
      <c r="C819" s="9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9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</v>
      </c>
    </row>
    <row r="820" spans="1:65">
      <c r="A820" s="28"/>
      <c r="B820" s="18">
        <v>1</v>
      </c>
      <c r="C820" s="14">
        <v>1</v>
      </c>
      <c r="D820" s="21">
        <v>4.4000000000000004</v>
      </c>
      <c r="E820" s="21">
        <v>3.8</v>
      </c>
      <c r="F820" s="21">
        <v>4.4000000000000004</v>
      </c>
      <c r="G820" s="21">
        <v>3.9300000000000006</v>
      </c>
      <c r="H820" s="21">
        <v>4.43</v>
      </c>
      <c r="I820" s="89">
        <v>4.9000000000000004</v>
      </c>
      <c r="J820" s="21">
        <v>4.3899999999999997</v>
      </c>
      <c r="K820" s="21">
        <v>3.8599999999999994</v>
      </c>
      <c r="L820" s="21">
        <v>4.58</v>
      </c>
      <c r="M820" s="21">
        <v>3.73</v>
      </c>
      <c r="N820" s="89">
        <v>3</v>
      </c>
      <c r="O820" s="87" t="s">
        <v>97</v>
      </c>
      <c r="P820" s="9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>
        <v>1</v>
      </c>
      <c r="C821" s="9">
        <v>2</v>
      </c>
      <c r="D821" s="11">
        <v>4.2</v>
      </c>
      <c r="E821" s="11">
        <v>4</v>
      </c>
      <c r="F821" s="11">
        <v>4.4000000000000004</v>
      </c>
      <c r="G821" s="11">
        <v>3.9899999999999998</v>
      </c>
      <c r="H821" s="11">
        <v>4.33</v>
      </c>
      <c r="I821" s="11">
        <v>4.42</v>
      </c>
      <c r="J821" s="11">
        <v>4.5999999999999996</v>
      </c>
      <c r="K821" s="11">
        <v>4.51</v>
      </c>
      <c r="L821" s="11">
        <v>4.84</v>
      </c>
      <c r="M821" s="11">
        <v>3.87</v>
      </c>
      <c r="N821" s="11">
        <v>3.3</v>
      </c>
      <c r="O821" s="88" t="s">
        <v>97</v>
      </c>
      <c r="P821" s="9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10</v>
      </c>
    </row>
    <row r="822" spans="1:65">
      <c r="A822" s="28"/>
      <c r="B822" s="19">
        <v>1</v>
      </c>
      <c r="C822" s="9">
        <v>3</v>
      </c>
      <c r="D822" s="11">
        <v>4.4000000000000004</v>
      </c>
      <c r="E822" s="11">
        <v>4.7</v>
      </c>
      <c r="F822" s="11">
        <v>4.5</v>
      </c>
      <c r="G822" s="11">
        <v>3.9399999999999995</v>
      </c>
      <c r="H822" s="11">
        <v>4.3600000000000003</v>
      </c>
      <c r="I822" s="11">
        <v>4.68</v>
      </c>
      <c r="J822" s="11">
        <v>4.29</v>
      </c>
      <c r="K822" s="11">
        <v>4.6500000000000004</v>
      </c>
      <c r="L822" s="11">
        <v>4.63</v>
      </c>
      <c r="M822" s="11">
        <v>3.66</v>
      </c>
      <c r="N822" s="11">
        <v>3.9</v>
      </c>
      <c r="O822" s="88" t="s">
        <v>97</v>
      </c>
      <c r="P822" s="9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16</v>
      </c>
    </row>
    <row r="823" spans="1:65">
      <c r="A823" s="28"/>
      <c r="B823" s="19">
        <v>1</v>
      </c>
      <c r="C823" s="9">
        <v>4</v>
      </c>
      <c r="D823" s="11">
        <v>3.8</v>
      </c>
      <c r="E823" s="11">
        <v>4.3</v>
      </c>
      <c r="F823" s="11">
        <v>4.3</v>
      </c>
      <c r="G823" s="11">
        <v>3.9300000000000006</v>
      </c>
      <c r="H823" s="11">
        <v>4.1399999999999997</v>
      </c>
      <c r="I823" s="11">
        <v>4.32</v>
      </c>
      <c r="J823" s="90">
        <v>3.8599999999999994</v>
      </c>
      <c r="K823" s="11">
        <v>4.04</v>
      </c>
      <c r="L823" s="11">
        <v>4.25</v>
      </c>
      <c r="M823" s="11">
        <v>3.8800000000000003</v>
      </c>
      <c r="N823" s="11">
        <v>3.6</v>
      </c>
      <c r="O823" s="88" t="s">
        <v>97</v>
      </c>
      <c r="P823" s="9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4.1860606060606065</v>
      </c>
    </row>
    <row r="824" spans="1:65">
      <c r="A824" s="28"/>
      <c r="B824" s="19">
        <v>1</v>
      </c>
      <c r="C824" s="9">
        <v>5</v>
      </c>
      <c r="D824" s="11">
        <v>4.0999999999999996</v>
      </c>
      <c r="E824" s="11">
        <v>3.4</v>
      </c>
      <c r="F824" s="11">
        <v>4.4000000000000004</v>
      </c>
      <c r="G824" s="90">
        <v>3.71</v>
      </c>
      <c r="H824" s="11">
        <v>4.51</v>
      </c>
      <c r="I824" s="11">
        <v>4.45</v>
      </c>
      <c r="J824" s="11">
        <v>4.5</v>
      </c>
      <c r="K824" s="11">
        <v>3.97</v>
      </c>
      <c r="L824" s="11">
        <v>4.53</v>
      </c>
      <c r="M824" s="11">
        <v>3.66</v>
      </c>
      <c r="N824" s="11">
        <v>3.2</v>
      </c>
      <c r="O824" s="88" t="s">
        <v>97</v>
      </c>
      <c r="P824" s="9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61</v>
      </c>
    </row>
    <row r="825" spans="1:65">
      <c r="A825" s="28"/>
      <c r="B825" s="19">
        <v>1</v>
      </c>
      <c r="C825" s="9">
        <v>6</v>
      </c>
      <c r="D825" s="11">
        <v>4.3</v>
      </c>
      <c r="E825" s="11">
        <v>4.4000000000000004</v>
      </c>
      <c r="F825" s="11">
        <v>4.3</v>
      </c>
      <c r="G825" s="11">
        <v>3.9899999999999998</v>
      </c>
      <c r="H825" s="11">
        <v>4.43</v>
      </c>
      <c r="I825" s="11">
        <v>4.43</v>
      </c>
      <c r="J825" s="11">
        <v>4.34</v>
      </c>
      <c r="K825" s="11">
        <v>4.28</v>
      </c>
      <c r="L825" s="11">
        <v>4.5599999999999996</v>
      </c>
      <c r="M825" s="11">
        <v>3.84</v>
      </c>
      <c r="N825" s="11">
        <v>4</v>
      </c>
      <c r="O825" s="88" t="s">
        <v>97</v>
      </c>
      <c r="P825" s="9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1"/>
    </row>
    <row r="826" spans="1:65">
      <c r="A826" s="28"/>
      <c r="B826" s="20" t="s">
        <v>257</v>
      </c>
      <c r="C826" s="12"/>
      <c r="D826" s="22">
        <v>4.2</v>
      </c>
      <c r="E826" s="22">
        <v>4.1000000000000005</v>
      </c>
      <c r="F826" s="22">
        <v>4.3833333333333337</v>
      </c>
      <c r="G826" s="22">
        <v>3.9149999999999996</v>
      </c>
      <c r="H826" s="22">
        <v>4.3666666666666671</v>
      </c>
      <c r="I826" s="22">
        <v>4.5333333333333332</v>
      </c>
      <c r="J826" s="22">
        <v>4.3299999999999992</v>
      </c>
      <c r="K826" s="22">
        <v>4.2183333333333328</v>
      </c>
      <c r="L826" s="22">
        <v>4.5650000000000004</v>
      </c>
      <c r="M826" s="22">
        <v>3.7733333333333334</v>
      </c>
      <c r="N826" s="22">
        <v>3.5</v>
      </c>
      <c r="O826" s="22" t="s">
        <v>673</v>
      </c>
      <c r="P826" s="9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1"/>
    </row>
    <row r="827" spans="1:65">
      <c r="A827" s="28"/>
      <c r="B827" s="3" t="s">
        <v>258</v>
      </c>
      <c r="C827" s="27"/>
      <c r="D827" s="11">
        <v>4.25</v>
      </c>
      <c r="E827" s="11">
        <v>4.1500000000000004</v>
      </c>
      <c r="F827" s="11">
        <v>4.4000000000000004</v>
      </c>
      <c r="G827" s="11">
        <v>3.9350000000000001</v>
      </c>
      <c r="H827" s="11">
        <v>4.3949999999999996</v>
      </c>
      <c r="I827" s="11">
        <v>4.4399999999999995</v>
      </c>
      <c r="J827" s="11">
        <v>4.3650000000000002</v>
      </c>
      <c r="K827" s="11">
        <v>4.16</v>
      </c>
      <c r="L827" s="11">
        <v>4.57</v>
      </c>
      <c r="M827" s="11">
        <v>3.7850000000000001</v>
      </c>
      <c r="N827" s="11">
        <v>3.45</v>
      </c>
      <c r="O827" s="11" t="s">
        <v>673</v>
      </c>
      <c r="P827" s="9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A828" s="28"/>
      <c r="B828" s="3" t="s">
        <v>259</v>
      </c>
      <c r="C828" s="27"/>
      <c r="D828" s="23">
        <v>0.22803508501982783</v>
      </c>
      <c r="E828" s="23">
        <v>0.46475800154488661</v>
      </c>
      <c r="F828" s="23">
        <v>7.5277265270908222E-2</v>
      </c>
      <c r="G828" s="23">
        <v>0.10425929215182689</v>
      </c>
      <c r="H828" s="23">
        <v>0.12754084313139327</v>
      </c>
      <c r="I828" s="23">
        <v>0.21537564083866748</v>
      </c>
      <c r="J828" s="23">
        <v>0.25612496949731406</v>
      </c>
      <c r="K828" s="23">
        <v>0.31530408602913279</v>
      </c>
      <c r="L828" s="23">
        <v>0.19002631396730291</v>
      </c>
      <c r="M828" s="23">
        <v>0.1026969652261773</v>
      </c>
      <c r="N828" s="23">
        <v>0.40000000000000285</v>
      </c>
      <c r="O828" s="23" t="s">
        <v>673</v>
      </c>
      <c r="P828" s="152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  <c r="AC828" s="153"/>
      <c r="AD828" s="153"/>
      <c r="AE828" s="153"/>
      <c r="AF828" s="153"/>
      <c r="AG828" s="153"/>
      <c r="AH828" s="153"/>
      <c r="AI828" s="153"/>
      <c r="AJ828" s="153"/>
      <c r="AK828" s="153"/>
      <c r="AL828" s="153"/>
      <c r="AM828" s="153"/>
      <c r="AN828" s="153"/>
      <c r="AO828" s="153"/>
      <c r="AP828" s="153"/>
      <c r="AQ828" s="153"/>
      <c r="AR828" s="153"/>
      <c r="AS828" s="153"/>
      <c r="AT828" s="153"/>
      <c r="AU828" s="153"/>
      <c r="AV828" s="153"/>
      <c r="AW828" s="153"/>
      <c r="AX828" s="153"/>
      <c r="AY828" s="153"/>
      <c r="AZ828" s="153"/>
      <c r="BA828" s="153"/>
      <c r="BB828" s="153"/>
      <c r="BC828" s="153"/>
      <c r="BD828" s="153"/>
      <c r="BE828" s="153"/>
      <c r="BF828" s="153"/>
      <c r="BG828" s="153"/>
      <c r="BH828" s="153"/>
      <c r="BI828" s="153"/>
      <c r="BJ828" s="153"/>
      <c r="BK828" s="153"/>
      <c r="BL828" s="153"/>
      <c r="BM828" s="52"/>
    </row>
    <row r="829" spans="1:65">
      <c r="A829" s="28"/>
      <c r="B829" s="3" t="s">
        <v>88</v>
      </c>
      <c r="C829" s="27"/>
      <c r="D829" s="13">
        <v>5.4294067861863769E-2</v>
      </c>
      <c r="E829" s="13">
        <v>0.11335561013289916</v>
      </c>
      <c r="F829" s="13">
        <v>1.7173520594123547E-2</v>
      </c>
      <c r="G829" s="13">
        <v>2.6630725964706742E-2</v>
      </c>
      <c r="H829" s="13">
        <v>2.9207826671311433E-2</v>
      </c>
      <c r="I829" s="13">
        <v>4.7509332537941359E-2</v>
      </c>
      <c r="J829" s="13">
        <v>5.9151263163351987E-2</v>
      </c>
      <c r="K829" s="13">
        <v>7.4746128651710667E-2</v>
      </c>
      <c r="L829" s="13">
        <v>4.1626793859212023E-2</v>
      </c>
      <c r="M829" s="13">
        <v>2.7216510218951582E-2</v>
      </c>
      <c r="N829" s="13">
        <v>0.1142857142857151</v>
      </c>
      <c r="O829" s="13" t="s">
        <v>673</v>
      </c>
      <c r="P829" s="9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A830" s="28"/>
      <c r="B830" s="3" t="s">
        <v>260</v>
      </c>
      <c r="C830" s="27"/>
      <c r="D830" s="13">
        <v>3.3299551179961639E-3</v>
      </c>
      <c r="E830" s="13">
        <v>-2.0558853337194094E-2</v>
      </c>
      <c r="F830" s="13">
        <v>4.7126103952511933E-2</v>
      </c>
      <c r="G830" s="13">
        <v>-6.4753148979296515E-2</v>
      </c>
      <c r="H830" s="13">
        <v>4.3144635876646964E-2</v>
      </c>
      <c r="I830" s="13">
        <v>8.295931663529732E-2</v>
      </c>
      <c r="J830" s="13">
        <v>3.4385406109743499E-2</v>
      </c>
      <c r="K830" s="13">
        <v>7.7095700014475632E-3</v>
      </c>
      <c r="L830" s="13">
        <v>9.052410597944105E-2</v>
      </c>
      <c r="M830" s="13">
        <v>-9.8595627624149529E-2</v>
      </c>
      <c r="N830" s="13">
        <v>-0.16389170406833653</v>
      </c>
      <c r="O830" s="13" t="s">
        <v>673</v>
      </c>
      <c r="P830" s="9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43" t="s">
        <v>261</v>
      </c>
      <c r="C831" s="44"/>
      <c r="D831" s="42">
        <v>0.23</v>
      </c>
      <c r="E831" s="42">
        <v>0.54</v>
      </c>
      <c r="F831" s="42">
        <v>0.34</v>
      </c>
      <c r="G831" s="42">
        <v>1.1200000000000001</v>
      </c>
      <c r="H831" s="42">
        <v>0.28999999999999998</v>
      </c>
      <c r="I831" s="42">
        <v>0.81</v>
      </c>
      <c r="J831" s="42">
        <v>0.17</v>
      </c>
      <c r="K831" s="42">
        <v>0.17</v>
      </c>
      <c r="L831" s="42">
        <v>0.91</v>
      </c>
      <c r="M831" s="42">
        <v>1.56</v>
      </c>
      <c r="N831" s="42">
        <v>2.41</v>
      </c>
      <c r="O831" s="42">
        <v>142.31</v>
      </c>
      <c r="P831" s="9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B832" s="29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BM832" s="51"/>
    </row>
    <row r="833" spans="1:65" ht="15">
      <c r="B833" s="8" t="s">
        <v>533</v>
      </c>
      <c r="BM833" s="26" t="s">
        <v>68</v>
      </c>
    </row>
    <row r="834" spans="1:65" ht="15">
      <c r="A834" s="24" t="s">
        <v>15</v>
      </c>
      <c r="B834" s="18" t="s">
        <v>120</v>
      </c>
      <c r="C834" s="15" t="s">
        <v>121</v>
      </c>
      <c r="D834" s="16" t="s">
        <v>235</v>
      </c>
      <c r="E834" s="17" t="s">
        <v>235</v>
      </c>
      <c r="F834" s="17" t="s">
        <v>235</v>
      </c>
      <c r="G834" s="17" t="s">
        <v>235</v>
      </c>
      <c r="H834" s="17" t="s">
        <v>235</v>
      </c>
      <c r="I834" s="17" t="s">
        <v>235</v>
      </c>
      <c r="J834" s="17" t="s">
        <v>235</v>
      </c>
      <c r="K834" s="17" t="s">
        <v>235</v>
      </c>
      <c r="L834" s="17" t="s">
        <v>235</v>
      </c>
      <c r="M834" s="17" t="s">
        <v>235</v>
      </c>
      <c r="N834" s="17" t="s">
        <v>235</v>
      </c>
      <c r="O834" s="9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236</v>
      </c>
      <c r="C835" s="9" t="s">
        <v>236</v>
      </c>
      <c r="D835" s="91" t="s">
        <v>237</v>
      </c>
      <c r="E835" s="92" t="s">
        <v>238</v>
      </c>
      <c r="F835" s="92" t="s">
        <v>240</v>
      </c>
      <c r="G835" s="92" t="s">
        <v>241</v>
      </c>
      <c r="H835" s="92" t="s">
        <v>242</v>
      </c>
      <c r="I835" s="92" t="s">
        <v>243</v>
      </c>
      <c r="J835" s="92" t="s">
        <v>244</v>
      </c>
      <c r="K835" s="92" t="s">
        <v>245</v>
      </c>
      <c r="L835" s="92" t="s">
        <v>246</v>
      </c>
      <c r="M835" s="92" t="s">
        <v>249</v>
      </c>
      <c r="N835" s="92" t="s">
        <v>251</v>
      </c>
      <c r="O835" s="9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3</v>
      </c>
    </row>
    <row r="836" spans="1:65">
      <c r="A836" s="28"/>
      <c r="B836" s="19"/>
      <c r="C836" s="9"/>
      <c r="D836" s="10" t="s">
        <v>101</v>
      </c>
      <c r="E836" s="11" t="s">
        <v>101</v>
      </c>
      <c r="F836" s="11" t="s">
        <v>106</v>
      </c>
      <c r="G836" s="11" t="s">
        <v>103</v>
      </c>
      <c r="H836" s="11" t="s">
        <v>103</v>
      </c>
      <c r="I836" s="11" t="s">
        <v>101</v>
      </c>
      <c r="J836" s="11" t="s">
        <v>101</v>
      </c>
      <c r="K836" s="11" t="s">
        <v>101</v>
      </c>
      <c r="L836" s="11" t="s">
        <v>101</v>
      </c>
      <c r="M836" s="11" t="s">
        <v>101</v>
      </c>
      <c r="N836" s="11" t="s">
        <v>106</v>
      </c>
      <c r="O836" s="9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9"/>
      <c r="C837" s="9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9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8">
        <v>1</v>
      </c>
      <c r="C838" s="14">
        <v>1</v>
      </c>
      <c r="D838" s="21">
        <v>7</v>
      </c>
      <c r="E838" s="21">
        <v>7.1</v>
      </c>
      <c r="F838" s="87" t="s">
        <v>97</v>
      </c>
      <c r="G838" s="21">
        <v>7</v>
      </c>
      <c r="H838" s="21">
        <v>7</v>
      </c>
      <c r="I838" s="21">
        <v>6.9</v>
      </c>
      <c r="J838" s="89">
        <v>8.8000000000000007</v>
      </c>
      <c r="K838" s="21">
        <v>6.6</v>
      </c>
      <c r="L838" s="21">
        <v>7.1</v>
      </c>
      <c r="M838" s="21">
        <v>7</v>
      </c>
      <c r="N838" s="21">
        <v>7</v>
      </c>
      <c r="O838" s="9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>
        <v>1</v>
      </c>
      <c r="C839" s="9">
        <v>2</v>
      </c>
      <c r="D839" s="11">
        <v>7</v>
      </c>
      <c r="E839" s="88" t="s">
        <v>286</v>
      </c>
      <c r="F839" s="88" t="s">
        <v>97</v>
      </c>
      <c r="G839" s="11">
        <v>7</v>
      </c>
      <c r="H839" s="11">
        <v>7</v>
      </c>
      <c r="I839" s="11">
        <v>6.8</v>
      </c>
      <c r="J839" s="11">
        <v>8.1999999999999993</v>
      </c>
      <c r="K839" s="90">
        <v>7.4</v>
      </c>
      <c r="L839" s="11">
        <v>7.3</v>
      </c>
      <c r="M839" s="11">
        <v>6.7</v>
      </c>
      <c r="N839" s="11">
        <v>7</v>
      </c>
      <c r="O839" s="9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11</v>
      </c>
    </row>
    <row r="840" spans="1:65">
      <c r="A840" s="28"/>
      <c r="B840" s="19">
        <v>1</v>
      </c>
      <c r="C840" s="9">
        <v>3</v>
      </c>
      <c r="D840" s="11">
        <v>8</v>
      </c>
      <c r="E840" s="88" t="s">
        <v>286</v>
      </c>
      <c r="F840" s="88" t="s">
        <v>97</v>
      </c>
      <c r="G840" s="11">
        <v>8</v>
      </c>
      <c r="H840" s="11">
        <v>7</v>
      </c>
      <c r="I840" s="11">
        <v>7.7000000000000011</v>
      </c>
      <c r="J840" s="11">
        <v>7.8</v>
      </c>
      <c r="K840" s="11">
        <v>7</v>
      </c>
      <c r="L840" s="11">
        <v>7.3</v>
      </c>
      <c r="M840" s="11">
        <v>6.7</v>
      </c>
      <c r="N840" s="11">
        <v>8</v>
      </c>
      <c r="O840" s="9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16</v>
      </c>
    </row>
    <row r="841" spans="1:65">
      <c r="A841" s="28"/>
      <c r="B841" s="19">
        <v>1</v>
      </c>
      <c r="C841" s="9">
        <v>4</v>
      </c>
      <c r="D841" s="11">
        <v>7</v>
      </c>
      <c r="E841" s="88" t="s">
        <v>286</v>
      </c>
      <c r="F841" s="88" t="s">
        <v>97</v>
      </c>
      <c r="G841" s="11">
        <v>7</v>
      </c>
      <c r="H841" s="11">
        <v>7</v>
      </c>
      <c r="I841" s="11">
        <v>7.5</v>
      </c>
      <c r="J841" s="11">
        <v>8.1999999999999993</v>
      </c>
      <c r="K841" s="11">
        <v>6.3</v>
      </c>
      <c r="L841" s="11">
        <v>7.5</v>
      </c>
      <c r="M841" s="11">
        <v>6.4</v>
      </c>
      <c r="N841" s="11">
        <v>8</v>
      </c>
      <c r="O841" s="9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7.1343333333333332</v>
      </c>
    </row>
    <row r="842" spans="1:65">
      <c r="A842" s="28"/>
      <c r="B842" s="19">
        <v>1</v>
      </c>
      <c r="C842" s="9">
        <v>5</v>
      </c>
      <c r="D842" s="11">
        <v>8</v>
      </c>
      <c r="E842" s="11">
        <v>6.6</v>
      </c>
      <c r="F842" s="88" t="s">
        <v>97</v>
      </c>
      <c r="G842" s="11">
        <v>7</v>
      </c>
      <c r="H842" s="11">
        <v>7</v>
      </c>
      <c r="I842" s="11">
        <v>6.6</v>
      </c>
      <c r="J842" s="11">
        <v>7</v>
      </c>
      <c r="K842" s="11">
        <v>6.6</v>
      </c>
      <c r="L842" s="11">
        <v>7</v>
      </c>
      <c r="M842" s="11">
        <v>7.3</v>
      </c>
      <c r="N842" s="11">
        <v>7</v>
      </c>
      <c r="O842" s="9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62</v>
      </c>
    </row>
    <row r="843" spans="1:65">
      <c r="A843" s="28"/>
      <c r="B843" s="19">
        <v>1</v>
      </c>
      <c r="C843" s="9">
        <v>6</v>
      </c>
      <c r="D843" s="11">
        <v>7</v>
      </c>
      <c r="E843" s="88" t="s">
        <v>286</v>
      </c>
      <c r="F843" s="88" t="s">
        <v>97</v>
      </c>
      <c r="G843" s="11">
        <v>7</v>
      </c>
      <c r="H843" s="11">
        <v>7</v>
      </c>
      <c r="I843" s="11">
        <v>7.1</v>
      </c>
      <c r="J843" s="11">
        <v>7.5</v>
      </c>
      <c r="K843" s="11">
        <v>6.6</v>
      </c>
      <c r="L843" s="11">
        <v>6.7</v>
      </c>
      <c r="M843" s="11">
        <v>7.2</v>
      </c>
      <c r="N843" s="11">
        <v>8</v>
      </c>
      <c r="O843" s="9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1"/>
    </row>
    <row r="844" spans="1:65">
      <c r="A844" s="28"/>
      <c r="B844" s="20" t="s">
        <v>257</v>
      </c>
      <c r="C844" s="12"/>
      <c r="D844" s="22">
        <v>7.333333333333333</v>
      </c>
      <c r="E844" s="22">
        <v>6.85</v>
      </c>
      <c r="F844" s="22" t="s">
        <v>673</v>
      </c>
      <c r="G844" s="22">
        <v>7.166666666666667</v>
      </c>
      <c r="H844" s="22">
        <v>7</v>
      </c>
      <c r="I844" s="22">
        <v>7.1000000000000005</v>
      </c>
      <c r="J844" s="22">
        <v>7.916666666666667</v>
      </c>
      <c r="K844" s="22">
        <v>6.75</v>
      </c>
      <c r="L844" s="22">
        <v>7.1500000000000012</v>
      </c>
      <c r="M844" s="22">
        <v>6.8833333333333329</v>
      </c>
      <c r="N844" s="22">
        <v>7.5</v>
      </c>
      <c r="O844" s="9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3" t="s">
        <v>258</v>
      </c>
      <c r="C845" s="27"/>
      <c r="D845" s="11">
        <v>7</v>
      </c>
      <c r="E845" s="11">
        <v>6.85</v>
      </c>
      <c r="F845" s="11" t="s">
        <v>673</v>
      </c>
      <c r="G845" s="11">
        <v>7</v>
      </c>
      <c r="H845" s="11">
        <v>7</v>
      </c>
      <c r="I845" s="11">
        <v>7</v>
      </c>
      <c r="J845" s="11">
        <v>8</v>
      </c>
      <c r="K845" s="11">
        <v>6.6</v>
      </c>
      <c r="L845" s="11">
        <v>7.1999999999999993</v>
      </c>
      <c r="M845" s="11">
        <v>6.85</v>
      </c>
      <c r="N845" s="11">
        <v>7.5</v>
      </c>
      <c r="O845" s="9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A846" s="28"/>
      <c r="B846" s="3" t="s">
        <v>259</v>
      </c>
      <c r="C846" s="27"/>
      <c r="D846" s="23">
        <v>0.51639777949432231</v>
      </c>
      <c r="E846" s="23">
        <v>0.35355339059327379</v>
      </c>
      <c r="F846" s="23" t="s">
        <v>673</v>
      </c>
      <c r="G846" s="23">
        <v>0.40824829046386302</v>
      </c>
      <c r="H846" s="23">
        <v>0</v>
      </c>
      <c r="I846" s="23">
        <v>0.4242640687119289</v>
      </c>
      <c r="J846" s="23">
        <v>0.62742861479746581</v>
      </c>
      <c r="K846" s="23">
        <v>0.38858718455450919</v>
      </c>
      <c r="L846" s="23">
        <v>0.28106938645110385</v>
      </c>
      <c r="M846" s="23">
        <v>0.34302575219167808</v>
      </c>
      <c r="N846" s="23">
        <v>0.54772255750516607</v>
      </c>
      <c r="O846" s="152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/>
      <c r="AG846" s="153"/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  <c r="AU846" s="153"/>
      <c r="AV846" s="153"/>
      <c r="AW846" s="153"/>
      <c r="AX846" s="153"/>
      <c r="AY846" s="153"/>
      <c r="AZ846" s="153"/>
      <c r="BA846" s="153"/>
      <c r="BB846" s="153"/>
      <c r="BC846" s="153"/>
      <c r="BD846" s="153"/>
      <c r="BE846" s="153"/>
      <c r="BF846" s="153"/>
      <c r="BG846" s="153"/>
      <c r="BH846" s="153"/>
      <c r="BI846" s="153"/>
      <c r="BJ846" s="153"/>
      <c r="BK846" s="153"/>
      <c r="BL846" s="153"/>
      <c r="BM846" s="52"/>
    </row>
    <row r="847" spans="1:65">
      <c r="A847" s="28"/>
      <c r="B847" s="3" t="s">
        <v>88</v>
      </c>
      <c r="C847" s="27"/>
      <c r="D847" s="13">
        <v>7.0417879021953039E-2</v>
      </c>
      <c r="E847" s="13">
        <v>5.1613633663251647E-2</v>
      </c>
      <c r="F847" s="13" t="s">
        <v>673</v>
      </c>
      <c r="G847" s="13">
        <v>5.6964877739143674E-2</v>
      </c>
      <c r="H847" s="13">
        <v>0</v>
      </c>
      <c r="I847" s="13">
        <v>5.9755502635482939E-2</v>
      </c>
      <c r="J847" s="13">
        <v>7.925414081652199E-2</v>
      </c>
      <c r="K847" s="13">
        <v>5.7568471785853212E-2</v>
      </c>
      <c r="L847" s="13">
        <v>3.9310403699455078E-2</v>
      </c>
      <c r="M847" s="13">
        <v>4.983424971307672E-2</v>
      </c>
      <c r="N847" s="13">
        <v>7.3029674334022146E-2</v>
      </c>
      <c r="O847" s="9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1"/>
    </row>
    <row r="848" spans="1:65">
      <c r="A848" s="28"/>
      <c r="B848" s="3" t="s">
        <v>260</v>
      </c>
      <c r="C848" s="27"/>
      <c r="D848" s="13">
        <v>2.7893285987945493E-2</v>
      </c>
      <c r="E848" s="13">
        <v>-3.9854226043078089E-2</v>
      </c>
      <c r="F848" s="13" t="s">
        <v>673</v>
      </c>
      <c r="G848" s="13">
        <v>4.5320749427650853E-3</v>
      </c>
      <c r="H848" s="13">
        <v>-1.8829136102415545E-2</v>
      </c>
      <c r="I848" s="13">
        <v>-4.8124094753071445E-3</v>
      </c>
      <c r="J848" s="13">
        <v>0.10965752464607781</v>
      </c>
      <c r="K848" s="13">
        <v>-5.3870952670186378E-2</v>
      </c>
      <c r="L848" s="13">
        <v>2.1959538382472221E-3</v>
      </c>
      <c r="M848" s="13">
        <v>-3.518198383404203E-2</v>
      </c>
      <c r="N848" s="13">
        <v>5.1254497033126123E-2</v>
      </c>
      <c r="O848" s="9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43" t="s">
        <v>261</v>
      </c>
      <c r="C849" s="44"/>
      <c r="D849" s="42">
        <v>0.46</v>
      </c>
      <c r="E849" s="42">
        <v>12.05</v>
      </c>
      <c r="F849" s="42">
        <v>108.35</v>
      </c>
      <c r="G849" s="42">
        <v>0.04</v>
      </c>
      <c r="H849" s="42">
        <v>0.38</v>
      </c>
      <c r="I849" s="42">
        <v>0.13</v>
      </c>
      <c r="J849" s="42">
        <v>1.94</v>
      </c>
      <c r="K849" s="42">
        <v>1.01</v>
      </c>
      <c r="L849" s="42">
        <v>0</v>
      </c>
      <c r="M849" s="42">
        <v>0.67</v>
      </c>
      <c r="N849" s="42">
        <v>0.89</v>
      </c>
      <c r="O849" s="9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B850" s="29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BM850" s="51"/>
    </row>
    <row r="851" spans="1:65" ht="15">
      <c r="B851" s="8" t="s">
        <v>534</v>
      </c>
      <c r="BM851" s="26" t="s">
        <v>68</v>
      </c>
    </row>
    <row r="852" spans="1:65" ht="15">
      <c r="A852" s="24" t="s">
        <v>18</v>
      </c>
      <c r="B852" s="18" t="s">
        <v>120</v>
      </c>
      <c r="C852" s="15" t="s">
        <v>121</v>
      </c>
      <c r="D852" s="16" t="s">
        <v>235</v>
      </c>
      <c r="E852" s="17" t="s">
        <v>235</v>
      </c>
      <c r="F852" s="17" t="s">
        <v>235</v>
      </c>
      <c r="G852" s="17" t="s">
        <v>235</v>
      </c>
      <c r="H852" s="17" t="s">
        <v>235</v>
      </c>
      <c r="I852" s="17" t="s">
        <v>235</v>
      </c>
      <c r="J852" s="17" t="s">
        <v>235</v>
      </c>
      <c r="K852" s="17" t="s">
        <v>235</v>
      </c>
      <c r="L852" s="17" t="s">
        <v>235</v>
      </c>
      <c r="M852" s="17" t="s">
        <v>235</v>
      </c>
      <c r="N852" s="17" t="s">
        <v>235</v>
      </c>
      <c r="O852" s="17" t="s">
        <v>235</v>
      </c>
      <c r="P852" s="17" t="s">
        <v>235</v>
      </c>
      <c r="Q852" s="17" t="s">
        <v>235</v>
      </c>
      <c r="R852" s="17" t="s">
        <v>235</v>
      </c>
      <c r="S852" s="9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236</v>
      </c>
      <c r="C853" s="9" t="s">
        <v>236</v>
      </c>
      <c r="D853" s="91" t="s">
        <v>237</v>
      </c>
      <c r="E853" s="92" t="s">
        <v>238</v>
      </c>
      <c r="F853" s="92" t="s">
        <v>239</v>
      </c>
      <c r="G853" s="92" t="s">
        <v>240</v>
      </c>
      <c r="H853" s="92" t="s">
        <v>241</v>
      </c>
      <c r="I853" s="92" t="s">
        <v>242</v>
      </c>
      <c r="J853" s="92" t="s">
        <v>243</v>
      </c>
      <c r="K853" s="92" t="s">
        <v>244</v>
      </c>
      <c r="L853" s="92" t="s">
        <v>245</v>
      </c>
      <c r="M853" s="92" t="s">
        <v>246</v>
      </c>
      <c r="N853" s="92" t="s">
        <v>247</v>
      </c>
      <c r="O853" s="92" t="s">
        <v>248</v>
      </c>
      <c r="P853" s="92" t="s">
        <v>249</v>
      </c>
      <c r="Q853" s="92" t="s">
        <v>250</v>
      </c>
      <c r="R853" s="92" t="s">
        <v>251</v>
      </c>
      <c r="S853" s="9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3</v>
      </c>
    </row>
    <row r="854" spans="1:65">
      <c r="A854" s="28"/>
      <c r="B854" s="19"/>
      <c r="C854" s="9"/>
      <c r="D854" s="10" t="s">
        <v>101</v>
      </c>
      <c r="E854" s="11" t="s">
        <v>102</v>
      </c>
      <c r="F854" s="11" t="s">
        <v>279</v>
      </c>
      <c r="G854" s="11" t="s">
        <v>106</v>
      </c>
      <c r="H854" s="11" t="s">
        <v>103</v>
      </c>
      <c r="I854" s="11" t="s">
        <v>103</v>
      </c>
      <c r="J854" s="11" t="s">
        <v>101</v>
      </c>
      <c r="K854" s="11" t="s">
        <v>101</v>
      </c>
      <c r="L854" s="11" t="s">
        <v>101</v>
      </c>
      <c r="M854" s="11" t="s">
        <v>101</v>
      </c>
      <c r="N854" s="11" t="s">
        <v>101</v>
      </c>
      <c r="O854" s="11" t="s">
        <v>106</v>
      </c>
      <c r="P854" s="11" t="s">
        <v>101</v>
      </c>
      <c r="Q854" s="11" t="s">
        <v>107</v>
      </c>
      <c r="R854" s="11" t="s">
        <v>107</v>
      </c>
      <c r="S854" s="9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/>
      <c r="C855" s="9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9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</v>
      </c>
    </row>
    <row r="856" spans="1:65">
      <c r="A856" s="28"/>
      <c r="B856" s="18">
        <v>1</v>
      </c>
      <c r="C856" s="14">
        <v>1</v>
      </c>
      <c r="D856" s="143">
        <v>32.299999999999997</v>
      </c>
      <c r="E856" s="143">
        <v>31</v>
      </c>
      <c r="F856" s="172">
        <v>38</v>
      </c>
      <c r="G856" s="144">
        <v>30.931429172230978</v>
      </c>
      <c r="H856" s="143">
        <v>33</v>
      </c>
      <c r="I856" s="143">
        <v>32.6</v>
      </c>
      <c r="J856" s="143">
        <v>31.100000000000005</v>
      </c>
      <c r="K856" s="143">
        <v>32.6</v>
      </c>
      <c r="L856" s="143">
        <v>31.899999999999995</v>
      </c>
      <c r="M856" s="143">
        <v>30.9</v>
      </c>
      <c r="N856" s="143">
        <v>35.1</v>
      </c>
      <c r="O856" s="144">
        <v>40</v>
      </c>
      <c r="P856" s="143">
        <v>33.700000000000003</v>
      </c>
      <c r="Q856" s="143">
        <v>40</v>
      </c>
      <c r="R856" s="143">
        <v>35</v>
      </c>
      <c r="S856" s="145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47">
        <v>1</v>
      </c>
    </row>
    <row r="857" spans="1:65">
      <c r="A857" s="28"/>
      <c r="B857" s="19">
        <v>1</v>
      </c>
      <c r="C857" s="9">
        <v>2</v>
      </c>
      <c r="D857" s="148">
        <v>32.200000000000003</v>
      </c>
      <c r="E857" s="148">
        <v>35</v>
      </c>
      <c r="F857" s="148">
        <v>36.700000000000003</v>
      </c>
      <c r="G857" s="149">
        <v>26.238687944210216</v>
      </c>
      <c r="H857" s="148">
        <v>34</v>
      </c>
      <c r="I857" s="148">
        <v>32.799999999999997</v>
      </c>
      <c r="J857" s="148">
        <v>31.899999999999995</v>
      </c>
      <c r="K857" s="148">
        <v>32.1</v>
      </c>
      <c r="L857" s="148">
        <v>32.9</v>
      </c>
      <c r="M857" s="148">
        <v>29.9</v>
      </c>
      <c r="N857" s="148">
        <v>33.4</v>
      </c>
      <c r="O857" s="149">
        <v>40</v>
      </c>
      <c r="P857" s="148">
        <v>33.5</v>
      </c>
      <c r="Q857" s="148">
        <v>40</v>
      </c>
      <c r="R857" s="148">
        <v>35</v>
      </c>
      <c r="S857" s="145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47" t="e">
        <v>#N/A</v>
      </c>
    </row>
    <row r="858" spans="1:65">
      <c r="A858" s="28"/>
      <c r="B858" s="19">
        <v>1</v>
      </c>
      <c r="C858" s="9">
        <v>3</v>
      </c>
      <c r="D858" s="148">
        <v>32.299999999999997</v>
      </c>
      <c r="E858" s="148">
        <v>31</v>
      </c>
      <c r="F858" s="148">
        <v>36.700000000000003</v>
      </c>
      <c r="G858" s="149">
        <v>31.388388238383396</v>
      </c>
      <c r="H858" s="148">
        <v>34</v>
      </c>
      <c r="I858" s="148">
        <v>33</v>
      </c>
      <c r="J858" s="148">
        <v>38.4</v>
      </c>
      <c r="K858" s="148">
        <v>32.5</v>
      </c>
      <c r="L858" s="148">
        <v>29.4</v>
      </c>
      <c r="M858" s="148">
        <v>32.4</v>
      </c>
      <c r="N858" s="148">
        <v>31.4</v>
      </c>
      <c r="O858" s="149">
        <v>40</v>
      </c>
      <c r="P858" s="148">
        <v>32.5</v>
      </c>
      <c r="Q858" s="171">
        <v>25</v>
      </c>
      <c r="R858" s="148">
        <v>35</v>
      </c>
      <c r="S858" s="145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47">
        <v>16</v>
      </c>
    </row>
    <row r="859" spans="1:65">
      <c r="A859" s="28"/>
      <c r="B859" s="19">
        <v>1</v>
      </c>
      <c r="C859" s="9">
        <v>4</v>
      </c>
      <c r="D859" s="148">
        <v>33.299999999999997</v>
      </c>
      <c r="E859" s="148">
        <v>39</v>
      </c>
      <c r="F859" s="148">
        <v>36.200000000000003</v>
      </c>
      <c r="G859" s="149">
        <v>31.329505449373144</v>
      </c>
      <c r="H859" s="148">
        <v>33</v>
      </c>
      <c r="I859" s="148">
        <v>30.5</v>
      </c>
      <c r="J859" s="148">
        <v>32.9</v>
      </c>
      <c r="K859" s="171">
        <v>31.3</v>
      </c>
      <c r="L859" s="148">
        <v>30</v>
      </c>
      <c r="M859" s="148">
        <v>33.299999999999997</v>
      </c>
      <c r="N859" s="148">
        <v>31.7</v>
      </c>
      <c r="O859" s="149">
        <v>50</v>
      </c>
      <c r="P859" s="148">
        <v>33.9</v>
      </c>
      <c r="Q859" s="148">
        <v>35</v>
      </c>
      <c r="R859" s="148">
        <v>35</v>
      </c>
      <c r="S859" s="145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47">
        <v>33.618974358974356</v>
      </c>
    </row>
    <row r="860" spans="1:65">
      <c r="A860" s="28"/>
      <c r="B860" s="19">
        <v>1</v>
      </c>
      <c r="C860" s="9">
        <v>5</v>
      </c>
      <c r="D860" s="148">
        <v>33.299999999999997</v>
      </c>
      <c r="E860" s="148">
        <v>31</v>
      </c>
      <c r="F860" s="148">
        <v>36.700000000000003</v>
      </c>
      <c r="G860" s="149">
        <v>26.907928262248813</v>
      </c>
      <c r="H860" s="148">
        <v>33</v>
      </c>
      <c r="I860" s="148">
        <v>32.4</v>
      </c>
      <c r="J860" s="148">
        <v>34</v>
      </c>
      <c r="K860" s="148">
        <v>32.9</v>
      </c>
      <c r="L860" s="148">
        <v>31.5</v>
      </c>
      <c r="M860" s="148">
        <v>32.299999999999997</v>
      </c>
      <c r="N860" s="148">
        <v>35.9</v>
      </c>
      <c r="O860" s="149">
        <v>40</v>
      </c>
      <c r="P860" s="148">
        <v>33.9</v>
      </c>
      <c r="Q860" s="148">
        <v>35</v>
      </c>
      <c r="R860" s="148">
        <v>35</v>
      </c>
      <c r="S860" s="145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47">
        <v>63</v>
      </c>
    </row>
    <row r="861" spans="1:65">
      <c r="A861" s="28"/>
      <c r="B861" s="19">
        <v>1</v>
      </c>
      <c r="C861" s="9">
        <v>6</v>
      </c>
      <c r="D861" s="148">
        <v>33.200000000000003</v>
      </c>
      <c r="E861" s="148">
        <v>33</v>
      </c>
      <c r="F861" s="148">
        <v>37.299999999999997</v>
      </c>
      <c r="G861" s="149">
        <v>30.974214704058234</v>
      </c>
      <c r="H861" s="148">
        <v>34</v>
      </c>
      <c r="I861" s="148">
        <v>31.100000000000005</v>
      </c>
      <c r="J861" s="148">
        <v>34.4</v>
      </c>
      <c r="K861" s="148">
        <v>32.700000000000003</v>
      </c>
      <c r="L861" s="148">
        <v>33.200000000000003</v>
      </c>
      <c r="M861" s="148">
        <v>31.8</v>
      </c>
      <c r="N861" s="148">
        <v>35.5</v>
      </c>
      <c r="O861" s="149">
        <v>40</v>
      </c>
      <c r="P861" s="148">
        <v>31.899999999999995</v>
      </c>
      <c r="Q861" s="148">
        <v>35</v>
      </c>
      <c r="R861" s="148">
        <v>35</v>
      </c>
      <c r="S861" s="145"/>
      <c r="T861" s="146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150"/>
    </row>
    <row r="862" spans="1:65">
      <c r="A862" s="28"/>
      <c r="B862" s="20" t="s">
        <v>257</v>
      </c>
      <c r="C862" s="12"/>
      <c r="D862" s="151">
        <v>32.766666666666659</v>
      </c>
      <c r="E862" s="151">
        <v>33.333333333333336</v>
      </c>
      <c r="F862" s="151">
        <v>36.933333333333337</v>
      </c>
      <c r="G862" s="151">
        <v>29.628358961750795</v>
      </c>
      <c r="H862" s="151">
        <v>33.5</v>
      </c>
      <c r="I862" s="151">
        <v>32.06666666666667</v>
      </c>
      <c r="J862" s="151">
        <v>33.783333333333339</v>
      </c>
      <c r="K862" s="151">
        <v>32.35</v>
      </c>
      <c r="L862" s="151">
        <v>31.483333333333331</v>
      </c>
      <c r="M862" s="151">
        <v>31.766666666666666</v>
      </c>
      <c r="N862" s="151">
        <v>33.833333333333336</v>
      </c>
      <c r="O862" s="151">
        <v>41.666666666666664</v>
      </c>
      <c r="P862" s="151">
        <v>33.233333333333334</v>
      </c>
      <c r="Q862" s="151">
        <v>35</v>
      </c>
      <c r="R862" s="151">
        <v>35</v>
      </c>
      <c r="S862" s="145"/>
      <c r="T862" s="146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150"/>
    </row>
    <row r="863" spans="1:65">
      <c r="A863" s="28"/>
      <c r="B863" s="3" t="s">
        <v>258</v>
      </c>
      <c r="C863" s="27"/>
      <c r="D863" s="148">
        <v>32.75</v>
      </c>
      <c r="E863" s="148">
        <v>32</v>
      </c>
      <c r="F863" s="148">
        <v>36.700000000000003</v>
      </c>
      <c r="G863" s="148">
        <v>30.952821938144606</v>
      </c>
      <c r="H863" s="148">
        <v>33.5</v>
      </c>
      <c r="I863" s="148">
        <v>32.5</v>
      </c>
      <c r="J863" s="148">
        <v>33.450000000000003</v>
      </c>
      <c r="K863" s="148">
        <v>32.549999999999997</v>
      </c>
      <c r="L863" s="148">
        <v>31.699999999999996</v>
      </c>
      <c r="M863" s="148">
        <v>32.049999999999997</v>
      </c>
      <c r="N863" s="148">
        <v>34.25</v>
      </c>
      <c r="O863" s="148">
        <v>40</v>
      </c>
      <c r="P863" s="148">
        <v>33.6</v>
      </c>
      <c r="Q863" s="148">
        <v>35</v>
      </c>
      <c r="R863" s="148">
        <v>35</v>
      </c>
      <c r="S863" s="145"/>
      <c r="T863" s="146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150"/>
    </row>
    <row r="864" spans="1:65">
      <c r="A864" s="28"/>
      <c r="B864" s="3" t="s">
        <v>259</v>
      </c>
      <c r="C864" s="27"/>
      <c r="D864" s="23">
        <v>0.55015149428740662</v>
      </c>
      <c r="E864" s="23">
        <v>3.2041639575194445</v>
      </c>
      <c r="F864" s="23">
        <v>0.62822501276745157</v>
      </c>
      <c r="G864" s="23">
        <v>2.3829198424388482</v>
      </c>
      <c r="H864" s="23">
        <v>0.54772255750516607</v>
      </c>
      <c r="I864" s="23">
        <v>1.0191499726078905</v>
      </c>
      <c r="J864" s="23">
        <v>2.5794702298469474</v>
      </c>
      <c r="K864" s="23">
        <v>0.5787918451395111</v>
      </c>
      <c r="L864" s="23">
        <v>1.5276343367005956</v>
      </c>
      <c r="M864" s="23">
        <v>1.2060956291549463</v>
      </c>
      <c r="N864" s="23">
        <v>1.9653668020668991</v>
      </c>
      <c r="O864" s="23">
        <v>4.0824829046386304</v>
      </c>
      <c r="P864" s="23">
        <v>0.8358628276617337</v>
      </c>
      <c r="Q864" s="23">
        <v>5.4772255750516612</v>
      </c>
      <c r="R864" s="23">
        <v>0</v>
      </c>
      <c r="S864" s="9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1"/>
    </row>
    <row r="865" spans="1:65">
      <c r="A865" s="28"/>
      <c r="B865" s="3" t="s">
        <v>88</v>
      </c>
      <c r="C865" s="27"/>
      <c r="D865" s="13">
        <v>1.6789974393308447E-2</v>
      </c>
      <c r="E865" s="13">
        <v>9.6124918725583333E-2</v>
      </c>
      <c r="F865" s="13">
        <v>1.7009702511754102E-2</v>
      </c>
      <c r="G865" s="13">
        <v>8.0426993797230451E-2</v>
      </c>
      <c r="H865" s="13">
        <v>1.6349927089706451E-2</v>
      </c>
      <c r="I865" s="13">
        <v>3.1782223678000744E-2</v>
      </c>
      <c r="J865" s="13">
        <v>7.6353336847960931E-2</v>
      </c>
      <c r="K865" s="13">
        <v>1.789155626397252E-2</v>
      </c>
      <c r="L865" s="13">
        <v>4.8522001165715055E-2</v>
      </c>
      <c r="M865" s="13">
        <v>3.7967333551572287E-2</v>
      </c>
      <c r="N865" s="13">
        <v>5.8089659174391101E-2</v>
      </c>
      <c r="O865" s="13">
        <v>9.7979589711327142E-2</v>
      </c>
      <c r="P865" s="13">
        <v>2.5151338846391185E-2</v>
      </c>
      <c r="Q865" s="13">
        <v>0.15649215928719032</v>
      </c>
      <c r="R865" s="13">
        <v>0</v>
      </c>
      <c r="S865" s="9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1"/>
    </row>
    <row r="866" spans="1:65">
      <c r="A866" s="28"/>
      <c r="B866" s="3" t="s">
        <v>260</v>
      </c>
      <c r="C866" s="27"/>
      <c r="D866" s="13">
        <v>-2.5351983769849262E-2</v>
      </c>
      <c r="E866" s="13">
        <v>-8.4964229601719454E-3</v>
      </c>
      <c r="F866" s="13">
        <v>9.8585963360129591E-2</v>
      </c>
      <c r="G866" s="13">
        <v>-0.11870128322812123</v>
      </c>
      <c r="H866" s="13">
        <v>-3.5389050749727868E-3</v>
      </c>
      <c r="I866" s="13">
        <v>-4.6173558887685373E-2</v>
      </c>
      <c r="J866" s="13">
        <v>4.8888753298659271E-3</v>
      </c>
      <c r="K866" s="13">
        <v>-3.7745778482846881E-2</v>
      </c>
      <c r="L866" s="13">
        <v>-6.3524871485882484E-2</v>
      </c>
      <c r="M866" s="13">
        <v>-5.5097091081043881E-2</v>
      </c>
      <c r="N866" s="13">
        <v>6.3761306954255303E-3</v>
      </c>
      <c r="O866" s="13">
        <v>0.23937947129978498</v>
      </c>
      <c r="P866" s="13">
        <v>-1.1470933691291374E-2</v>
      </c>
      <c r="Q866" s="13">
        <v>4.1078755891819529E-2</v>
      </c>
      <c r="R866" s="13">
        <v>4.1078755891819529E-2</v>
      </c>
      <c r="S866" s="9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1"/>
    </row>
    <row r="867" spans="1:65">
      <c r="A867" s="28"/>
      <c r="B867" s="43" t="s">
        <v>261</v>
      </c>
      <c r="C867" s="44"/>
      <c r="D867" s="42">
        <v>0.32</v>
      </c>
      <c r="E867" s="42">
        <v>0.03</v>
      </c>
      <c r="F867" s="42">
        <v>2.29</v>
      </c>
      <c r="G867" s="42">
        <v>2.29</v>
      </c>
      <c r="H867" s="42">
        <v>0.14000000000000001</v>
      </c>
      <c r="I867" s="42">
        <v>0.76</v>
      </c>
      <c r="J867" s="42">
        <v>0.31</v>
      </c>
      <c r="K867" s="42">
        <v>0.59</v>
      </c>
      <c r="L867" s="42">
        <v>1.1299999999999999</v>
      </c>
      <c r="M867" s="42">
        <v>0.95</v>
      </c>
      <c r="N867" s="42">
        <v>0.34</v>
      </c>
      <c r="O867" s="42" t="s">
        <v>263</v>
      </c>
      <c r="P867" s="42">
        <v>0.03</v>
      </c>
      <c r="Q867" s="42">
        <v>1.08</v>
      </c>
      <c r="R867" s="42">
        <v>1.08</v>
      </c>
      <c r="S867" s="9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B868" s="29" t="s">
        <v>287</v>
      </c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BM868" s="51"/>
    </row>
    <row r="869" spans="1:65">
      <c r="BM869" s="51"/>
    </row>
    <row r="870" spans="1:65" ht="15">
      <c r="B870" s="8" t="s">
        <v>535</v>
      </c>
      <c r="BM870" s="26" t="s">
        <v>68</v>
      </c>
    </row>
    <row r="871" spans="1:65" ht="15">
      <c r="A871" s="24" t="s">
        <v>21</v>
      </c>
      <c r="B871" s="18" t="s">
        <v>120</v>
      </c>
      <c r="C871" s="15" t="s">
        <v>121</v>
      </c>
      <c r="D871" s="16" t="s">
        <v>235</v>
      </c>
      <c r="E871" s="17" t="s">
        <v>235</v>
      </c>
      <c r="F871" s="17" t="s">
        <v>235</v>
      </c>
      <c r="G871" s="17" t="s">
        <v>235</v>
      </c>
      <c r="H871" s="17" t="s">
        <v>235</v>
      </c>
      <c r="I871" s="17" t="s">
        <v>235</v>
      </c>
      <c r="J871" s="17" t="s">
        <v>235</v>
      </c>
      <c r="K871" s="17" t="s">
        <v>235</v>
      </c>
      <c r="L871" s="17" t="s">
        <v>235</v>
      </c>
      <c r="M871" s="17" t="s">
        <v>235</v>
      </c>
      <c r="N871" s="17" t="s">
        <v>235</v>
      </c>
      <c r="O871" s="17" t="s">
        <v>235</v>
      </c>
      <c r="P871" s="9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236</v>
      </c>
      <c r="C872" s="9" t="s">
        <v>236</v>
      </c>
      <c r="D872" s="91" t="s">
        <v>237</v>
      </c>
      <c r="E872" s="92" t="s">
        <v>238</v>
      </c>
      <c r="F872" s="92" t="s">
        <v>240</v>
      </c>
      <c r="G872" s="92" t="s">
        <v>241</v>
      </c>
      <c r="H872" s="92" t="s">
        <v>242</v>
      </c>
      <c r="I872" s="92" t="s">
        <v>243</v>
      </c>
      <c r="J872" s="92" t="s">
        <v>244</v>
      </c>
      <c r="K872" s="92" t="s">
        <v>245</v>
      </c>
      <c r="L872" s="92" t="s">
        <v>246</v>
      </c>
      <c r="M872" s="92" t="s">
        <v>247</v>
      </c>
      <c r="N872" s="92" t="s">
        <v>249</v>
      </c>
      <c r="O872" s="92" t="s">
        <v>251</v>
      </c>
      <c r="P872" s="9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106</v>
      </c>
      <c r="E873" s="11" t="s">
        <v>101</v>
      </c>
      <c r="F873" s="11" t="s">
        <v>106</v>
      </c>
      <c r="G873" s="11" t="s">
        <v>103</v>
      </c>
      <c r="H873" s="11" t="s">
        <v>103</v>
      </c>
      <c r="I873" s="11" t="s">
        <v>101</v>
      </c>
      <c r="J873" s="11" t="s">
        <v>101</v>
      </c>
      <c r="K873" s="11" t="s">
        <v>101</v>
      </c>
      <c r="L873" s="11" t="s">
        <v>101</v>
      </c>
      <c r="M873" s="11" t="s">
        <v>101</v>
      </c>
      <c r="N873" s="11" t="s">
        <v>101</v>
      </c>
      <c r="O873" s="11" t="s">
        <v>106</v>
      </c>
      <c r="P873" s="9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9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</v>
      </c>
    </row>
    <row r="875" spans="1:65">
      <c r="A875" s="28"/>
      <c r="B875" s="18">
        <v>1</v>
      </c>
      <c r="C875" s="14">
        <v>1</v>
      </c>
      <c r="D875" s="21">
        <v>2</v>
      </c>
      <c r="E875" s="21">
        <v>1.81</v>
      </c>
      <c r="F875" s="21">
        <v>1.8686493774716304</v>
      </c>
      <c r="G875" s="21">
        <v>2.1</v>
      </c>
      <c r="H875" s="21">
        <v>1.8</v>
      </c>
      <c r="I875" s="21">
        <v>1.8</v>
      </c>
      <c r="J875" s="21">
        <v>1.9</v>
      </c>
      <c r="K875" s="21">
        <v>2</v>
      </c>
      <c r="L875" s="21">
        <v>1.7</v>
      </c>
      <c r="M875" s="21">
        <v>2.1</v>
      </c>
      <c r="N875" s="21">
        <v>2.1</v>
      </c>
      <c r="O875" s="87" t="s">
        <v>98</v>
      </c>
      <c r="P875" s="9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>
        <v>1</v>
      </c>
      <c r="C876" s="9">
        <v>2</v>
      </c>
      <c r="D876" s="11">
        <v>1.9</v>
      </c>
      <c r="E876" s="11">
        <v>2.14</v>
      </c>
      <c r="F876" s="11">
        <v>1.7469183909168304</v>
      </c>
      <c r="G876" s="11">
        <v>2.2000000000000002</v>
      </c>
      <c r="H876" s="11">
        <v>1.8</v>
      </c>
      <c r="I876" s="11">
        <v>1.8</v>
      </c>
      <c r="J876" s="11">
        <v>1.9</v>
      </c>
      <c r="K876" s="11">
        <v>2</v>
      </c>
      <c r="L876" s="11">
        <v>1.8</v>
      </c>
      <c r="M876" s="11">
        <v>2.1</v>
      </c>
      <c r="N876" s="11">
        <v>2</v>
      </c>
      <c r="O876" s="88" t="s">
        <v>98</v>
      </c>
      <c r="P876" s="9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>
        <v>1</v>
      </c>
      <c r="C877" s="9">
        <v>3</v>
      </c>
      <c r="D877" s="11">
        <v>2</v>
      </c>
      <c r="E877" s="11">
        <v>2.21</v>
      </c>
      <c r="F877" s="11">
        <v>1.6482858494162604</v>
      </c>
      <c r="G877" s="11">
        <v>2.1</v>
      </c>
      <c r="H877" s="11">
        <v>1.7</v>
      </c>
      <c r="I877" s="11">
        <v>1.8</v>
      </c>
      <c r="J877" s="11">
        <v>1.8</v>
      </c>
      <c r="K877" s="11">
        <v>2</v>
      </c>
      <c r="L877" s="11">
        <v>1.8</v>
      </c>
      <c r="M877" s="11">
        <v>1.9</v>
      </c>
      <c r="N877" s="11">
        <v>2</v>
      </c>
      <c r="O877" s="88" t="s">
        <v>98</v>
      </c>
      <c r="P877" s="9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16</v>
      </c>
    </row>
    <row r="878" spans="1:65">
      <c r="A878" s="28"/>
      <c r="B878" s="19">
        <v>1</v>
      </c>
      <c r="C878" s="9">
        <v>4</v>
      </c>
      <c r="D878" s="11">
        <v>2.1</v>
      </c>
      <c r="E878" s="11">
        <v>2.09</v>
      </c>
      <c r="F878" s="11">
        <v>1.7601415061599905</v>
      </c>
      <c r="G878" s="11">
        <v>2.1</v>
      </c>
      <c r="H878" s="11">
        <v>1.8</v>
      </c>
      <c r="I878" s="11">
        <v>1.8</v>
      </c>
      <c r="J878" s="11">
        <v>1.8</v>
      </c>
      <c r="K878" s="11">
        <v>2</v>
      </c>
      <c r="L878" s="11">
        <v>1.9</v>
      </c>
      <c r="M878" s="11">
        <v>2</v>
      </c>
      <c r="N878" s="11">
        <v>2</v>
      </c>
      <c r="O878" s="88" t="s">
        <v>98</v>
      </c>
      <c r="P878" s="9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1.9335581946415608</v>
      </c>
    </row>
    <row r="879" spans="1:65">
      <c r="A879" s="28"/>
      <c r="B879" s="19">
        <v>1</v>
      </c>
      <c r="C879" s="9">
        <v>5</v>
      </c>
      <c r="D879" s="11">
        <v>2.1</v>
      </c>
      <c r="E879" s="11">
        <v>1.73</v>
      </c>
      <c r="F879" s="11">
        <v>1.6557088281547905</v>
      </c>
      <c r="G879" s="11">
        <v>2.2000000000000002</v>
      </c>
      <c r="H879" s="11">
        <v>1.8</v>
      </c>
      <c r="I879" s="11">
        <v>1.8</v>
      </c>
      <c r="J879" s="11">
        <v>1.8</v>
      </c>
      <c r="K879" s="11">
        <v>2</v>
      </c>
      <c r="L879" s="11">
        <v>1.8</v>
      </c>
      <c r="M879" s="11">
        <v>2.2000000000000002</v>
      </c>
      <c r="N879" s="11">
        <v>2</v>
      </c>
      <c r="O879" s="88" t="s">
        <v>98</v>
      </c>
      <c r="P879" s="9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64</v>
      </c>
    </row>
    <row r="880" spans="1:65">
      <c r="A880" s="28"/>
      <c r="B880" s="19">
        <v>1</v>
      </c>
      <c r="C880" s="9">
        <v>6</v>
      </c>
      <c r="D880" s="11">
        <v>2</v>
      </c>
      <c r="E880" s="11">
        <v>2</v>
      </c>
      <c r="F880" s="11">
        <v>1.8551368942234909</v>
      </c>
      <c r="G880" s="11">
        <v>2.2000000000000002</v>
      </c>
      <c r="H880" s="11">
        <v>2</v>
      </c>
      <c r="I880" s="11">
        <v>1.8</v>
      </c>
      <c r="J880" s="11">
        <v>1.9</v>
      </c>
      <c r="K880" s="11">
        <v>1.9</v>
      </c>
      <c r="L880" s="11">
        <v>1.9</v>
      </c>
      <c r="M880" s="11">
        <v>2.1</v>
      </c>
      <c r="N880" s="11">
        <v>2</v>
      </c>
      <c r="O880" s="88" t="s">
        <v>98</v>
      </c>
      <c r="P880" s="9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20" t="s">
        <v>257</v>
      </c>
      <c r="C881" s="12"/>
      <c r="D881" s="22">
        <v>2.0166666666666666</v>
      </c>
      <c r="E881" s="22">
        <v>1.9966666666666668</v>
      </c>
      <c r="F881" s="22">
        <v>1.7558068077238322</v>
      </c>
      <c r="G881" s="22">
        <v>2.15</v>
      </c>
      <c r="H881" s="22">
        <v>1.8166666666666667</v>
      </c>
      <c r="I881" s="22">
        <v>1.8</v>
      </c>
      <c r="J881" s="22">
        <v>1.8499999999999999</v>
      </c>
      <c r="K881" s="22">
        <v>1.9833333333333334</v>
      </c>
      <c r="L881" s="22">
        <v>1.8166666666666667</v>
      </c>
      <c r="M881" s="22">
        <v>2.0666666666666669</v>
      </c>
      <c r="N881" s="22">
        <v>2.0166666666666666</v>
      </c>
      <c r="O881" s="22" t="s">
        <v>673</v>
      </c>
      <c r="P881" s="9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A882" s="28"/>
      <c r="B882" s="3" t="s">
        <v>258</v>
      </c>
      <c r="C882" s="27"/>
      <c r="D882" s="11">
        <v>2</v>
      </c>
      <c r="E882" s="11">
        <v>2.0449999999999999</v>
      </c>
      <c r="F882" s="11">
        <v>1.7535299485384104</v>
      </c>
      <c r="G882" s="11">
        <v>2.1500000000000004</v>
      </c>
      <c r="H882" s="11">
        <v>1.8</v>
      </c>
      <c r="I882" s="11">
        <v>1.8</v>
      </c>
      <c r="J882" s="11">
        <v>1.85</v>
      </c>
      <c r="K882" s="11">
        <v>2</v>
      </c>
      <c r="L882" s="11">
        <v>1.8</v>
      </c>
      <c r="M882" s="11">
        <v>2.1</v>
      </c>
      <c r="N882" s="11">
        <v>2</v>
      </c>
      <c r="O882" s="11" t="s">
        <v>673</v>
      </c>
      <c r="P882" s="9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1"/>
    </row>
    <row r="883" spans="1:65">
      <c r="A883" s="28"/>
      <c r="B883" s="3" t="s">
        <v>259</v>
      </c>
      <c r="C883" s="27"/>
      <c r="D883" s="23">
        <v>7.5277265270908167E-2</v>
      </c>
      <c r="E883" s="23">
        <v>0.19012276735485065</v>
      </c>
      <c r="F883" s="23">
        <v>9.4104268962004786E-2</v>
      </c>
      <c r="G883" s="23">
        <v>5.4772255750516662E-2</v>
      </c>
      <c r="H883" s="23">
        <v>9.8319208025017507E-2</v>
      </c>
      <c r="I883" s="23">
        <v>0</v>
      </c>
      <c r="J883" s="23">
        <v>5.4772255750516537E-2</v>
      </c>
      <c r="K883" s="23">
        <v>4.0824829046386339E-2</v>
      </c>
      <c r="L883" s="23">
        <v>7.527726527090807E-2</v>
      </c>
      <c r="M883" s="23">
        <v>0.10327955589886455</v>
      </c>
      <c r="N883" s="23">
        <v>4.0824829046386339E-2</v>
      </c>
      <c r="O883" s="23" t="s">
        <v>673</v>
      </c>
      <c r="P883" s="152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  <c r="BJ883" s="153"/>
      <c r="BK883" s="153"/>
      <c r="BL883" s="153"/>
      <c r="BM883" s="52"/>
    </row>
    <row r="884" spans="1:65">
      <c r="A884" s="28"/>
      <c r="B884" s="3" t="s">
        <v>88</v>
      </c>
      <c r="C884" s="27"/>
      <c r="D884" s="13">
        <v>3.7327569555822233E-2</v>
      </c>
      <c r="E884" s="13">
        <v>9.5220083817120521E-2</v>
      </c>
      <c r="F884" s="13">
        <v>5.3596026936470496E-2</v>
      </c>
      <c r="G884" s="13">
        <v>2.5475467790937983E-2</v>
      </c>
      <c r="H884" s="13">
        <v>5.4120664967899544E-2</v>
      </c>
      <c r="I884" s="13">
        <v>0</v>
      </c>
      <c r="J884" s="13">
        <v>2.960662473000894E-2</v>
      </c>
      <c r="K884" s="13">
        <v>2.0583947418346054E-2</v>
      </c>
      <c r="L884" s="13">
        <v>4.1437026754628292E-2</v>
      </c>
      <c r="M884" s="13">
        <v>4.9973978660740902E-2</v>
      </c>
      <c r="N884" s="13">
        <v>2.0243716882505623E-2</v>
      </c>
      <c r="O884" s="13" t="s">
        <v>673</v>
      </c>
      <c r="P884" s="9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1"/>
    </row>
    <row r="885" spans="1:65">
      <c r="A885" s="28"/>
      <c r="B885" s="3" t="s">
        <v>260</v>
      </c>
      <c r="C885" s="27"/>
      <c r="D885" s="13">
        <v>4.298214155406499E-2</v>
      </c>
      <c r="E885" s="13">
        <v>3.2638517009727197E-2</v>
      </c>
      <c r="F885" s="13">
        <v>-9.1929680425615334E-2</v>
      </c>
      <c r="G885" s="13">
        <v>0.11193963851631716</v>
      </c>
      <c r="H885" s="13">
        <v>-6.0454103889313382E-2</v>
      </c>
      <c r="I885" s="13">
        <v>-6.9073791009594876E-2</v>
      </c>
      <c r="J885" s="13">
        <v>-4.3214729648750394E-2</v>
      </c>
      <c r="K885" s="13">
        <v>2.5742767313502002E-2</v>
      </c>
      <c r="L885" s="13">
        <v>-6.0454103889313382E-2</v>
      </c>
      <c r="M885" s="13">
        <v>6.8841202914909694E-2</v>
      </c>
      <c r="N885" s="13">
        <v>4.298214155406499E-2</v>
      </c>
      <c r="O885" s="13" t="s">
        <v>673</v>
      </c>
      <c r="P885" s="9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43" t="s">
        <v>261</v>
      </c>
      <c r="C886" s="44"/>
      <c r="D886" s="42">
        <v>0.12</v>
      </c>
      <c r="E886" s="42">
        <v>0.03</v>
      </c>
      <c r="F886" s="42">
        <v>1.05</v>
      </c>
      <c r="G886" s="42">
        <v>0.72</v>
      </c>
      <c r="H886" s="42">
        <v>0.78</v>
      </c>
      <c r="I886" s="42">
        <v>0.85</v>
      </c>
      <c r="J886" s="42">
        <v>0.63</v>
      </c>
      <c r="K886" s="42">
        <v>0.03</v>
      </c>
      <c r="L886" s="42">
        <v>0.78</v>
      </c>
      <c r="M886" s="42">
        <v>0.34</v>
      </c>
      <c r="N886" s="42">
        <v>0.12</v>
      </c>
      <c r="O886" s="42">
        <v>13.53</v>
      </c>
      <c r="P886" s="9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B887" s="29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BM887" s="51"/>
    </row>
    <row r="888" spans="1:65" ht="15">
      <c r="B888" s="8" t="s">
        <v>536</v>
      </c>
      <c r="BM888" s="26" t="s">
        <v>68</v>
      </c>
    </row>
    <row r="889" spans="1:65" ht="15">
      <c r="A889" s="24" t="s">
        <v>24</v>
      </c>
      <c r="B889" s="18" t="s">
        <v>120</v>
      </c>
      <c r="C889" s="15" t="s">
        <v>121</v>
      </c>
      <c r="D889" s="16" t="s">
        <v>235</v>
      </c>
      <c r="E889" s="17" t="s">
        <v>235</v>
      </c>
      <c r="F889" s="17" t="s">
        <v>235</v>
      </c>
      <c r="G889" s="17" t="s">
        <v>235</v>
      </c>
      <c r="H889" s="17" t="s">
        <v>235</v>
      </c>
      <c r="I889" s="17" t="s">
        <v>235</v>
      </c>
      <c r="J889" s="17" t="s">
        <v>235</v>
      </c>
      <c r="K889" s="17" t="s">
        <v>235</v>
      </c>
      <c r="L889" s="17" t="s">
        <v>235</v>
      </c>
      <c r="M889" s="17" t="s">
        <v>235</v>
      </c>
      <c r="N889" s="17" t="s">
        <v>235</v>
      </c>
      <c r="O889" s="17" t="s">
        <v>235</v>
      </c>
      <c r="P889" s="9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236</v>
      </c>
      <c r="C890" s="9" t="s">
        <v>236</v>
      </c>
      <c r="D890" s="91" t="s">
        <v>237</v>
      </c>
      <c r="E890" s="92" t="s">
        <v>238</v>
      </c>
      <c r="F890" s="92" t="s">
        <v>241</v>
      </c>
      <c r="G890" s="92" t="s">
        <v>242</v>
      </c>
      <c r="H890" s="92" t="s">
        <v>243</v>
      </c>
      <c r="I890" s="92" t="s">
        <v>244</v>
      </c>
      <c r="J890" s="92" t="s">
        <v>245</v>
      </c>
      <c r="K890" s="92" t="s">
        <v>246</v>
      </c>
      <c r="L890" s="92" t="s">
        <v>247</v>
      </c>
      <c r="M890" s="92" t="s">
        <v>249</v>
      </c>
      <c r="N890" s="92" t="s">
        <v>250</v>
      </c>
      <c r="O890" s="92" t="s">
        <v>251</v>
      </c>
      <c r="P890" s="9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106</v>
      </c>
      <c r="E891" s="11" t="s">
        <v>101</v>
      </c>
      <c r="F891" s="11" t="s">
        <v>103</v>
      </c>
      <c r="G891" s="11" t="s">
        <v>103</v>
      </c>
      <c r="H891" s="11" t="s">
        <v>101</v>
      </c>
      <c r="I891" s="11" t="s">
        <v>101</v>
      </c>
      <c r="J891" s="11" t="s">
        <v>101</v>
      </c>
      <c r="K891" s="11" t="s">
        <v>101</v>
      </c>
      <c r="L891" s="11" t="s">
        <v>101</v>
      </c>
      <c r="M891" s="11" t="s">
        <v>101</v>
      </c>
      <c r="N891" s="11" t="s">
        <v>106</v>
      </c>
      <c r="O891" s="11" t="s">
        <v>106</v>
      </c>
      <c r="P891" s="9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9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3</v>
      </c>
    </row>
    <row r="893" spans="1:65">
      <c r="A893" s="28"/>
      <c r="B893" s="18">
        <v>1</v>
      </c>
      <c r="C893" s="14">
        <v>1</v>
      </c>
      <c r="D893" s="21">
        <v>0.6</v>
      </c>
      <c r="E893" s="87">
        <v>0.53</v>
      </c>
      <c r="F893" s="21">
        <v>0.6</v>
      </c>
      <c r="G893" s="21">
        <v>0.57999999999999996</v>
      </c>
      <c r="H893" s="21">
        <v>0.56999999999999995</v>
      </c>
      <c r="I893" s="21">
        <v>0.62</v>
      </c>
      <c r="J893" s="21">
        <v>0.66</v>
      </c>
      <c r="K893" s="21">
        <v>0.59</v>
      </c>
      <c r="L893" s="87">
        <v>0.73</v>
      </c>
      <c r="M893" s="21">
        <v>0.56000000000000005</v>
      </c>
      <c r="N893" s="87">
        <v>0.28000000000000003</v>
      </c>
      <c r="O893" s="21">
        <v>0.6</v>
      </c>
      <c r="P893" s="9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>
        <v>1</v>
      </c>
      <c r="C894" s="9">
        <v>2</v>
      </c>
      <c r="D894" s="11">
        <v>0.6</v>
      </c>
      <c r="E894" s="88">
        <v>0.49</v>
      </c>
      <c r="F894" s="11">
        <v>0.6</v>
      </c>
      <c r="G894" s="11">
        <v>0.6</v>
      </c>
      <c r="H894" s="11">
        <v>0.56999999999999995</v>
      </c>
      <c r="I894" s="11">
        <v>0.59</v>
      </c>
      <c r="J894" s="11">
        <v>0.63</v>
      </c>
      <c r="K894" s="11">
        <v>0.53</v>
      </c>
      <c r="L894" s="88">
        <v>0.71</v>
      </c>
      <c r="M894" s="11">
        <v>0.56999999999999995</v>
      </c>
      <c r="N894" s="88">
        <v>0.28999999999999998</v>
      </c>
      <c r="O894" s="11">
        <v>0.6</v>
      </c>
      <c r="P894" s="9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e">
        <v>#N/A</v>
      </c>
    </row>
    <row r="895" spans="1:65">
      <c r="A895" s="28"/>
      <c r="B895" s="19">
        <v>1</v>
      </c>
      <c r="C895" s="9">
        <v>3</v>
      </c>
      <c r="D895" s="11">
        <v>0.6</v>
      </c>
      <c r="E895" s="88">
        <v>0.46</v>
      </c>
      <c r="F895" s="11">
        <v>0.6</v>
      </c>
      <c r="G895" s="11">
        <v>0.6</v>
      </c>
      <c r="H895" s="11">
        <v>0.6</v>
      </c>
      <c r="I895" s="90">
        <v>0.64</v>
      </c>
      <c r="J895" s="11">
        <v>0.65</v>
      </c>
      <c r="K895" s="11">
        <v>0.64</v>
      </c>
      <c r="L895" s="88">
        <v>0.61</v>
      </c>
      <c r="M895" s="11">
        <v>0.56000000000000005</v>
      </c>
      <c r="N895" s="88">
        <v>0.28999999999999998</v>
      </c>
      <c r="O895" s="11">
        <v>0.6</v>
      </c>
      <c r="P895" s="9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16</v>
      </c>
    </row>
    <row r="896" spans="1:65">
      <c r="A896" s="28"/>
      <c r="B896" s="19">
        <v>1</v>
      </c>
      <c r="C896" s="9">
        <v>4</v>
      </c>
      <c r="D896" s="90">
        <v>0.5</v>
      </c>
      <c r="E896" s="88">
        <v>0.43</v>
      </c>
      <c r="F896" s="11">
        <v>0.6</v>
      </c>
      <c r="G896" s="11">
        <v>0.56000000000000005</v>
      </c>
      <c r="H896" s="11">
        <v>0.63</v>
      </c>
      <c r="I896" s="11">
        <v>0.59</v>
      </c>
      <c r="J896" s="11">
        <v>0.66</v>
      </c>
      <c r="K896" s="11">
        <v>0.59</v>
      </c>
      <c r="L896" s="88">
        <v>0.66</v>
      </c>
      <c r="M896" s="11">
        <v>0.59</v>
      </c>
      <c r="N896" s="88">
        <v>0.36</v>
      </c>
      <c r="O896" s="11">
        <v>0.6</v>
      </c>
      <c r="P896" s="9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0.59529629629629621</v>
      </c>
    </row>
    <row r="897" spans="1:65">
      <c r="A897" s="28"/>
      <c r="B897" s="19">
        <v>1</v>
      </c>
      <c r="C897" s="9">
        <v>5</v>
      </c>
      <c r="D897" s="11">
        <v>0.6</v>
      </c>
      <c r="E897" s="88">
        <v>0.5</v>
      </c>
      <c r="F897" s="11">
        <v>0.6</v>
      </c>
      <c r="G897" s="11">
        <v>0.57999999999999996</v>
      </c>
      <c r="H897" s="11">
        <v>0.6</v>
      </c>
      <c r="I897" s="11">
        <v>0.59</v>
      </c>
      <c r="J897" s="11">
        <v>0.57999999999999996</v>
      </c>
      <c r="K897" s="11">
        <v>0.57999999999999996</v>
      </c>
      <c r="L897" s="88">
        <v>0.81</v>
      </c>
      <c r="M897" s="11">
        <v>0.55000000000000004</v>
      </c>
      <c r="N897" s="88">
        <v>0.33</v>
      </c>
      <c r="O897" s="11">
        <v>0.6</v>
      </c>
      <c r="P897" s="9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65</v>
      </c>
    </row>
    <row r="898" spans="1:65">
      <c r="A898" s="28"/>
      <c r="B898" s="19">
        <v>1</v>
      </c>
      <c r="C898" s="9">
        <v>6</v>
      </c>
      <c r="D898" s="11">
        <v>0.6</v>
      </c>
      <c r="E898" s="88">
        <v>0.45</v>
      </c>
      <c r="F898" s="11">
        <v>0.6</v>
      </c>
      <c r="G898" s="11">
        <v>0.56999999999999995</v>
      </c>
      <c r="H898" s="11">
        <v>0.61</v>
      </c>
      <c r="I898" s="11">
        <v>0.59</v>
      </c>
      <c r="J898" s="11">
        <v>0.62</v>
      </c>
      <c r="K898" s="11">
        <v>0.56999999999999995</v>
      </c>
      <c r="L898" s="88">
        <v>0.73</v>
      </c>
      <c r="M898" s="11">
        <v>0.56999999999999995</v>
      </c>
      <c r="N898" s="88">
        <v>0.34</v>
      </c>
      <c r="O898" s="90">
        <v>0.5</v>
      </c>
      <c r="P898" s="9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1"/>
    </row>
    <row r="899" spans="1:65">
      <c r="A899" s="28"/>
      <c r="B899" s="20" t="s">
        <v>257</v>
      </c>
      <c r="C899" s="12"/>
      <c r="D899" s="22">
        <v>0.58333333333333337</v>
      </c>
      <c r="E899" s="22">
        <v>0.47666666666666674</v>
      </c>
      <c r="F899" s="22">
        <v>0.6</v>
      </c>
      <c r="G899" s="22">
        <v>0.58166666666666667</v>
      </c>
      <c r="H899" s="22">
        <v>0.59666666666666657</v>
      </c>
      <c r="I899" s="22">
        <v>0.60333333333333328</v>
      </c>
      <c r="J899" s="22">
        <v>0.63333333333333341</v>
      </c>
      <c r="K899" s="22">
        <v>0.58333333333333337</v>
      </c>
      <c r="L899" s="22">
        <v>0.70833333333333337</v>
      </c>
      <c r="M899" s="22">
        <v>0.56666666666666665</v>
      </c>
      <c r="N899" s="22">
        <v>0.31500000000000006</v>
      </c>
      <c r="O899" s="22">
        <v>0.58333333333333337</v>
      </c>
      <c r="P899" s="9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A900" s="28"/>
      <c r="B900" s="3" t="s">
        <v>258</v>
      </c>
      <c r="C900" s="27"/>
      <c r="D900" s="11">
        <v>0.6</v>
      </c>
      <c r="E900" s="11">
        <v>0.47499999999999998</v>
      </c>
      <c r="F900" s="11">
        <v>0.6</v>
      </c>
      <c r="G900" s="11">
        <v>0.57999999999999996</v>
      </c>
      <c r="H900" s="11">
        <v>0.6</v>
      </c>
      <c r="I900" s="11">
        <v>0.59</v>
      </c>
      <c r="J900" s="11">
        <v>0.64</v>
      </c>
      <c r="K900" s="11">
        <v>0.58499999999999996</v>
      </c>
      <c r="L900" s="11">
        <v>0.72</v>
      </c>
      <c r="M900" s="11">
        <v>0.56499999999999995</v>
      </c>
      <c r="N900" s="11">
        <v>0.31</v>
      </c>
      <c r="O900" s="11">
        <v>0.6</v>
      </c>
      <c r="P900" s="9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1"/>
    </row>
    <row r="901" spans="1:65">
      <c r="A901" s="28"/>
      <c r="B901" s="3" t="s">
        <v>259</v>
      </c>
      <c r="C901" s="27"/>
      <c r="D901" s="23">
        <v>4.0824829046386291E-2</v>
      </c>
      <c r="E901" s="23">
        <v>3.6696957185394362E-2</v>
      </c>
      <c r="F901" s="23">
        <v>0</v>
      </c>
      <c r="G901" s="23">
        <v>1.6020819787597205E-2</v>
      </c>
      <c r="H901" s="23">
        <v>2.3380903889000264E-2</v>
      </c>
      <c r="I901" s="23">
        <v>2.1602468994692887E-2</v>
      </c>
      <c r="J901" s="23">
        <v>3.076794869123823E-2</v>
      </c>
      <c r="K901" s="23">
        <v>3.5590260840104367E-2</v>
      </c>
      <c r="L901" s="23">
        <v>6.8239773348588051E-2</v>
      </c>
      <c r="M901" s="23">
        <v>1.3662601021279428E-2</v>
      </c>
      <c r="N901" s="23">
        <v>3.2710854467592254E-2</v>
      </c>
      <c r="O901" s="23">
        <v>4.0824829046386291E-2</v>
      </c>
      <c r="P901" s="152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  <c r="AY901" s="153"/>
      <c r="AZ901" s="153"/>
      <c r="BA901" s="153"/>
      <c r="BB901" s="153"/>
      <c r="BC901" s="153"/>
      <c r="BD901" s="153"/>
      <c r="BE901" s="153"/>
      <c r="BF901" s="153"/>
      <c r="BG901" s="153"/>
      <c r="BH901" s="153"/>
      <c r="BI901" s="153"/>
      <c r="BJ901" s="153"/>
      <c r="BK901" s="153"/>
      <c r="BL901" s="153"/>
      <c r="BM901" s="52"/>
    </row>
    <row r="902" spans="1:65">
      <c r="A902" s="28"/>
      <c r="B902" s="3" t="s">
        <v>88</v>
      </c>
      <c r="C902" s="27"/>
      <c r="D902" s="13">
        <v>6.9985421222376498E-2</v>
      </c>
      <c r="E902" s="13">
        <v>7.6986623465862283E-2</v>
      </c>
      <c r="F902" s="13">
        <v>0</v>
      </c>
      <c r="G902" s="13">
        <v>2.754295665489491E-2</v>
      </c>
      <c r="H902" s="13">
        <v>3.9185872439665252E-2</v>
      </c>
      <c r="I902" s="13">
        <v>3.5805197228772741E-2</v>
      </c>
      <c r="J902" s="13">
        <v>4.8580971617744564E-2</v>
      </c>
      <c r="K902" s="13">
        <v>6.1011875725893193E-2</v>
      </c>
      <c r="L902" s="13">
        <v>9.6338503550947835E-2</v>
      </c>
      <c r="M902" s="13">
        <v>2.4110472390493107E-2</v>
      </c>
      <c r="N902" s="13">
        <v>0.10384398243680079</v>
      </c>
      <c r="O902" s="13">
        <v>6.9985421222376498E-2</v>
      </c>
      <c r="P902" s="9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1"/>
    </row>
    <row r="903" spans="1:65">
      <c r="A903" s="28"/>
      <c r="B903" s="3" t="s">
        <v>260</v>
      </c>
      <c r="C903" s="27"/>
      <c r="D903" s="13">
        <v>-2.0095812853854089E-2</v>
      </c>
      <c r="E903" s="13">
        <v>-0.19927829278914932</v>
      </c>
      <c r="F903" s="13">
        <v>7.9014496360356734E-3</v>
      </c>
      <c r="G903" s="13">
        <v>-2.2895539102843143E-2</v>
      </c>
      <c r="H903" s="13">
        <v>2.3019971380575655E-3</v>
      </c>
      <c r="I903" s="13">
        <v>1.3500902134013559E-2</v>
      </c>
      <c r="J903" s="13">
        <v>6.3895974615815643E-2</v>
      </c>
      <c r="K903" s="13">
        <v>-2.0095812853854089E-2</v>
      </c>
      <c r="L903" s="13">
        <v>0.18988365582032007</v>
      </c>
      <c r="M903" s="13">
        <v>-4.8093075343744074E-2</v>
      </c>
      <c r="N903" s="13">
        <v>-0.47085173894108112</v>
      </c>
      <c r="O903" s="13">
        <v>-2.0095812853854089E-2</v>
      </c>
      <c r="P903" s="9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43" t="s">
        <v>261</v>
      </c>
      <c r="C904" s="44"/>
      <c r="D904" s="42">
        <v>0</v>
      </c>
      <c r="E904" s="42">
        <v>4.32</v>
      </c>
      <c r="F904" s="42">
        <v>0.67</v>
      </c>
      <c r="G904" s="42">
        <v>7.0000000000000007E-2</v>
      </c>
      <c r="H904" s="42">
        <v>0.54</v>
      </c>
      <c r="I904" s="42">
        <v>0.81</v>
      </c>
      <c r="J904" s="42">
        <v>2.02</v>
      </c>
      <c r="K904" s="42">
        <v>0</v>
      </c>
      <c r="L904" s="42">
        <v>5.0599999999999996</v>
      </c>
      <c r="M904" s="42">
        <v>0.67</v>
      </c>
      <c r="N904" s="42">
        <v>10.86</v>
      </c>
      <c r="O904" s="42">
        <v>0</v>
      </c>
      <c r="P904" s="9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B905" s="29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BM905" s="51"/>
    </row>
    <row r="906" spans="1:65" ht="15">
      <c r="B906" s="8" t="s">
        <v>537</v>
      </c>
      <c r="BM906" s="26" t="s">
        <v>276</v>
      </c>
    </row>
    <row r="907" spans="1:65" ht="15">
      <c r="A907" s="24" t="s">
        <v>27</v>
      </c>
      <c r="B907" s="18" t="s">
        <v>120</v>
      </c>
      <c r="C907" s="15" t="s">
        <v>121</v>
      </c>
      <c r="D907" s="16" t="s">
        <v>235</v>
      </c>
      <c r="E907" s="17" t="s">
        <v>235</v>
      </c>
      <c r="F907" s="17" t="s">
        <v>235</v>
      </c>
      <c r="G907" s="9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236</v>
      </c>
      <c r="C908" s="9" t="s">
        <v>236</v>
      </c>
      <c r="D908" s="91" t="s">
        <v>237</v>
      </c>
      <c r="E908" s="92" t="s">
        <v>240</v>
      </c>
      <c r="F908" s="92" t="s">
        <v>251</v>
      </c>
      <c r="G908" s="9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9"/>
      <c r="C909" s="9"/>
      <c r="D909" s="10" t="s">
        <v>106</v>
      </c>
      <c r="E909" s="11" t="s">
        <v>106</v>
      </c>
      <c r="F909" s="11" t="s">
        <v>106</v>
      </c>
      <c r="G909" s="9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9"/>
      <c r="C910" s="9"/>
      <c r="D910" s="25"/>
      <c r="E910" s="25"/>
      <c r="F910" s="25"/>
      <c r="G910" s="9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8">
        <v>1</v>
      </c>
      <c r="C911" s="14">
        <v>1</v>
      </c>
      <c r="D911" s="87" t="s">
        <v>111</v>
      </c>
      <c r="E911" s="87" t="s">
        <v>111</v>
      </c>
      <c r="F911" s="87" t="s">
        <v>111</v>
      </c>
      <c r="G911" s="9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>
        <v>1</v>
      </c>
      <c r="C912" s="9">
        <v>2</v>
      </c>
      <c r="D912" s="88" t="s">
        <v>111</v>
      </c>
      <c r="E912" s="88" t="s">
        <v>111</v>
      </c>
      <c r="F912" s="88" t="s">
        <v>111</v>
      </c>
      <c r="G912" s="9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15</v>
      </c>
    </row>
    <row r="913" spans="1:65">
      <c r="A913" s="28"/>
      <c r="B913" s="19">
        <v>1</v>
      </c>
      <c r="C913" s="9">
        <v>3</v>
      </c>
      <c r="D913" s="88" t="s">
        <v>111</v>
      </c>
      <c r="E913" s="88" t="s">
        <v>111</v>
      </c>
      <c r="F913" s="88" t="s">
        <v>111</v>
      </c>
      <c r="G913" s="9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16</v>
      </c>
    </row>
    <row r="914" spans="1:65">
      <c r="A914" s="28"/>
      <c r="B914" s="19">
        <v>1</v>
      </c>
      <c r="C914" s="9">
        <v>4</v>
      </c>
      <c r="D914" s="88" t="s">
        <v>111</v>
      </c>
      <c r="E914" s="88" t="s">
        <v>111</v>
      </c>
      <c r="F914" s="88" t="s">
        <v>111</v>
      </c>
      <c r="G914" s="9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111</v>
      </c>
    </row>
    <row r="915" spans="1:65">
      <c r="A915" s="28"/>
      <c r="B915" s="19">
        <v>1</v>
      </c>
      <c r="C915" s="9">
        <v>5</v>
      </c>
      <c r="D915" s="88" t="s">
        <v>111</v>
      </c>
      <c r="E915" s="88" t="s">
        <v>111</v>
      </c>
      <c r="F915" s="88" t="s">
        <v>111</v>
      </c>
      <c r="G915" s="9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21</v>
      </c>
    </row>
    <row r="916" spans="1:65">
      <c r="A916" s="28"/>
      <c r="B916" s="19">
        <v>1</v>
      </c>
      <c r="C916" s="9">
        <v>6</v>
      </c>
      <c r="D916" s="88" t="s">
        <v>111</v>
      </c>
      <c r="E916" s="88" t="s">
        <v>111</v>
      </c>
      <c r="F916" s="88" t="s">
        <v>111</v>
      </c>
      <c r="G916" s="9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20" t="s">
        <v>257</v>
      </c>
      <c r="C917" s="12"/>
      <c r="D917" s="22" t="s">
        <v>673</v>
      </c>
      <c r="E917" s="22" t="s">
        <v>673</v>
      </c>
      <c r="F917" s="22" t="s">
        <v>673</v>
      </c>
      <c r="G917" s="9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A918" s="28"/>
      <c r="B918" s="3" t="s">
        <v>258</v>
      </c>
      <c r="C918" s="27"/>
      <c r="D918" s="11" t="s">
        <v>673</v>
      </c>
      <c r="E918" s="11" t="s">
        <v>673</v>
      </c>
      <c r="F918" s="11" t="s">
        <v>673</v>
      </c>
      <c r="G918" s="9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1"/>
    </row>
    <row r="919" spans="1:65">
      <c r="A919" s="28"/>
      <c r="B919" s="3" t="s">
        <v>259</v>
      </c>
      <c r="C919" s="27"/>
      <c r="D919" s="23" t="s">
        <v>673</v>
      </c>
      <c r="E919" s="23" t="s">
        <v>673</v>
      </c>
      <c r="F919" s="23" t="s">
        <v>673</v>
      </c>
      <c r="G919" s="9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1"/>
    </row>
    <row r="920" spans="1:65">
      <c r="A920" s="28"/>
      <c r="B920" s="3" t="s">
        <v>88</v>
      </c>
      <c r="C920" s="27"/>
      <c r="D920" s="13" t="s">
        <v>673</v>
      </c>
      <c r="E920" s="13" t="s">
        <v>673</v>
      </c>
      <c r="F920" s="13" t="s">
        <v>673</v>
      </c>
      <c r="G920" s="9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1"/>
    </row>
    <row r="921" spans="1:65">
      <c r="A921" s="28"/>
      <c r="B921" s="3" t="s">
        <v>260</v>
      </c>
      <c r="C921" s="27"/>
      <c r="D921" s="13" t="s">
        <v>673</v>
      </c>
      <c r="E921" s="13" t="s">
        <v>673</v>
      </c>
      <c r="F921" s="13" t="s">
        <v>673</v>
      </c>
      <c r="G921" s="9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1"/>
    </row>
    <row r="922" spans="1:65">
      <c r="A922" s="28"/>
      <c r="B922" s="43" t="s">
        <v>261</v>
      </c>
      <c r="C922" s="44"/>
      <c r="D922" s="42" t="s">
        <v>263</v>
      </c>
      <c r="E922" s="42" t="s">
        <v>263</v>
      </c>
      <c r="F922" s="42" t="s">
        <v>263</v>
      </c>
      <c r="G922" s="9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1"/>
    </row>
    <row r="923" spans="1:65">
      <c r="B923" s="29"/>
      <c r="C923" s="20"/>
      <c r="D923" s="20"/>
      <c r="E923" s="20"/>
      <c r="F923" s="20"/>
      <c r="BM923" s="51"/>
    </row>
    <row r="924" spans="1:65" ht="15">
      <c r="B924" s="8" t="s">
        <v>538</v>
      </c>
      <c r="BM924" s="26" t="s">
        <v>68</v>
      </c>
    </row>
    <row r="925" spans="1:65" ht="15">
      <c r="A925" s="24" t="s">
        <v>30</v>
      </c>
      <c r="B925" s="18" t="s">
        <v>120</v>
      </c>
      <c r="C925" s="15" t="s">
        <v>121</v>
      </c>
      <c r="D925" s="16" t="s">
        <v>235</v>
      </c>
      <c r="E925" s="17" t="s">
        <v>235</v>
      </c>
      <c r="F925" s="17" t="s">
        <v>235</v>
      </c>
      <c r="G925" s="17" t="s">
        <v>235</v>
      </c>
      <c r="H925" s="17" t="s">
        <v>235</v>
      </c>
      <c r="I925" s="17" t="s">
        <v>235</v>
      </c>
      <c r="J925" s="17" t="s">
        <v>235</v>
      </c>
      <c r="K925" s="17" t="s">
        <v>235</v>
      </c>
      <c r="L925" s="17" t="s">
        <v>235</v>
      </c>
      <c r="M925" s="17" t="s">
        <v>235</v>
      </c>
      <c r="N925" s="17" t="s">
        <v>235</v>
      </c>
      <c r="O925" s="17" t="s">
        <v>235</v>
      </c>
      <c r="P925" s="17" t="s">
        <v>235</v>
      </c>
      <c r="Q925" s="17" t="s">
        <v>235</v>
      </c>
      <c r="R925" s="9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236</v>
      </c>
      <c r="C926" s="9" t="s">
        <v>236</v>
      </c>
      <c r="D926" s="91" t="s">
        <v>237</v>
      </c>
      <c r="E926" s="92" t="s">
        <v>238</v>
      </c>
      <c r="F926" s="92" t="s">
        <v>240</v>
      </c>
      <c r="G926" s="92" t="s">
        <v>241</v>
      </c>
      <c r="H926" s="92" t="s">
        <v>242</v>
      </c>
      <c r="I926" s="92" t="s">
        <v>243</v>
      </c>
      <c r="J926" s="92" t="s">
        <v>244</v>
      </c>
      <c r="K926" s="92" t="s">
        <v>245</v>
      </c>
      <c r="L926" s="92" t="s">
        <v>246</v>
      </c>
      <c r="M926" s="92" t="s">
        <v>247</v>
      </c>
      <c r="N926" s="92" t="s">
        <v>248</v>
      </c>
      <c r="O926" s="92" t="s">
        <v>249</v>
      </c>
      <c r="P926" s="92" t="s">
        <v>250</v>
      </c>
      <c r="Q926" s="92" t="s">
        <v>251</v>
      </c>
      <c r="R926" s="9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9"/>
      <c r="C927" s="9"/>
      <c r="D927" s="10" t="s">
        <v>101</v>
      </c>
      <c r="E927" s="11" t="s">
        <v>101</v>
      </c>
      <c r="F927" s="11" t="s">
        <v>106</v>
      </c>
      <c r="G927" s="11" t="s">
        <v>103</v>
      </c>
      <c r="H927" s="11" t="s">
        <v>103</v>
      </c>
      <c r="I927" s="11" t="s">
        <v>101</v>
      </c>
      <c r="J927" s="11" t="s">
        <v>101</v>
      </c>
      <c r="K927" s="11" t="s">
        <v>101</v>
      </c>
      <c r="L927" s="11" t="s">
        <v>101</v>
      </c>
      <c r="M927" s="11" t="s">
        <v>101</v>
      </c>
      <c r="N927" s="11" t="s">
        <v>106</v>
      </c>
      <c r="O927" s="11" t="s">
        <v>101</v>
      </c>
      <c r="P927" s="11" t="s">
        <v>106</v>
      </c>
      <c r="Q927" s="11" t="s">
        <v>106</v>
      </c>
      <c r="R927" s="9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9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</v>
      </c>
    </row>
    <row r="929" spans="1:65">
      <c r="A929" s="28"/>
      <c r="B929" s="18">
        <v>1</v>
      </c>
      <c r="C929" s="14">
        <v>1</v>
      </c>
      <c r="D929" s="143">
        <v>13.3</v>
      </c>
      <c r="E929" s="143">
        <v>12.9</v>
      </c>
      <c r="F929" s="143">
        <v>12.36541954743034</v>
      </c>
      <c r="G929" s="143">
        <v>13.3</v>
      </c>
      <c r="H929" s="143">
        <v>12.7</v>
      </c>
      <c r="I929" s="172">
        <v>12.65</v>
      </c>
      <c r="J929" s="143">
        <v>13.7</v>
      </c>
      <c r="K929" s="143">
        <v>12.75</v>
      </c>
      <c r="L929" s="143">
        <v>12.4</v>
      </c>
      <c r="M929" s="172">
        <v>15.299999999999999</v>
      </c>
      <c r="N929" s="144">
        <v>15.5</v>
      </c>
      <c r="O929" s="143">
        <v>14.1</v>
      </c>
      <c r="P929" s="144">
        <v>11.1</v>
      </c>
      <c r="Q929" s="143">
        <v>12.6</v>
      </c>
      <c r="R929" s="145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7">
        <v>1</v>
      </c>
    </row>
    <row r="930" spans="1:65">
      <c r="A930" s="28"/>
      <c r="B930" s="19">
        <v>1</v>
      </c>
      <c r="C930" s="9">
        <v>2</v>
      </c>
      <c r="D930" s="148">
        <v>13.2</v>
      </c>
      <c r="E930" s="148">
        <v>13.6</v>
      </c>
      <c r="F930" s="148">
        <v>12.581730441088373</v>
      </c>
      <c r="G930" s="148">
        <v>13.3</v>
      </c>
      <c r="H930" s="148">
        <v>12.9</v>
      </c>
      <c r="I930" s="148">
        <v>13.45</v>
      </c>
      <c r="J930" s="148">
        <v>13.15</v>
      </c>
      <c r="K930" s="148">
        <v>12.75</v>
      </c>
      <c r="L930" s="148">
        <v>12.8</v>
      </c>
      <c r="M930" s="148">
        <v>14.6</v>
      </c>
      <c r="N930" s="149">
        <v>15.5</v>
      </c>
      <c r="O930" s="148">
        <v>13.4</v>
      </c>
      <c r="P930" s="149">
        <v>11.6</v>
      </c>
      <c r="Q930" s="148">
        <v>12.6</v>
      </c>
      <c r="R930" s="145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147">
        <v>2</v>
      </c>
    </row>
    <row r="931" spans="1:65">
      <c r="A931" s="28"/>
      <c r="B931" s="19">
        <v>1</v>
      </c>
      <c r="C931" s="9">
        <v>3</v>
      </c>
      <c r="D931" s="148">
        <v>13.5</v>
      </c>
      <c r="E931" s="148">
        <v>13.5</v>
      </c>
      <c r="F931" s="148">
        <v>12.374473862840574</v>
      </c>
      <c r="G931" s="148">
        <v>13.6</v>
      </c>
      <c r="H931" s="148">
        <v>13.1</v>
      </c>
      <c r="I931" s="148">
        <v>13.25</v>
      </c>
      <c r="J931" s="148">
        <v>13.8</v>
      </c>
      <c r="K931" s="148">
        <v>12.65</v>
      </c>
      <c r="L931" s="148">
        <v>12.95</v>
      </c>
      <c r="M931" s="148">
        <v>13.3</v>
      </c>
      <c r="N931" s="149">
        <v>15.400000000000002</v>
      </c>
      <c r="O931" s="148">
        <v>13</v>
      </c>
      <c r="P931" s="149">
        <v>11.2</v>
      </c>
      <c r="Q931" s="148">
        <v>13.8</v>
      </c>
      <c r="R931" s="145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147">
        <v>16</v>
      </c>
    </row>
    <row r="932" spans="1:65">
      <c r="A932" s="28"/>
      <c r="B932" s="19">
        <v>1</v>
      </c>
      <c r="C932" s="9">
        <v>4</v>
      </c>
      <c r="D932" s="148">
        <v>13.3</v>
      </c>
      <c r="E932" s="148">
        <v>13.2</v>
      </c>
      <c r="F932" s="148">
        <v>12.280211073937274</v>
      </c>
      <c r="G932" s="148">
        <v>13.3</v>
      </c>
      <c r="H932" s="148">
        <v>12.4</v>
      </c>
      <c r="I932" s="148">
        <v>13.6</v>
      </c>
      <c r="J932" s="148">
        <v>13.15</v>
      </c>
      <c r="K932" s="148">
        <v>12.5</v>
      </c>
      <c r="L932" s="148">
        <v>13.15</v>
      </c>
      <c r="M932" s="148">
        <v>13.3</v>
      </c>
      <c r="N932" s="149">
        <v>15.9</v>
      </c>
      <c r="O932" s="148">
        <v>13.4</v>
      </c>
      <c r="P932" s="149">
        <v>12.2</v>
      </c>
      <c r="Q932" s="148">
        <v>13.5</v>
      </c>
      <c r="R932" s="145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147">
        <v>13.166161719382828</v>
      </c>
    </row>
    <row r="933" spans="1:65">
      <c r="A933" s="28"/>
      <c r="B933" s="19">
        <v>1</v>
      </c>
      <c r="C933" s="9">
        <v>5</v>
      </c>
      <c r="D933" s="148">
        <v>13.3</v>
      </c>
      <c r="E933" s="148">
        <v>12.8</v>
      </c>
      <c r="F933" s="148">
        <v>11.549437011508973</v>
      </c>
      <c r="G933" s="148">
        <v>13.5</v>
      </c>
      <c r="H933" s="148">
        <v>12.7</v>
      </c>
      <c r="I933" s="148">
        <v>13.5</v>
      </c>
      <c r="J933" s="148">
        <v>13.35</v>
      </c>
      <c r="K933" s="148">
        <v>12.65</v>
      </c>
      <c r="L933" s="148">
        <v>13.15</v>
      </c>
      <c r="M933" s="148">
        <v>15.1</v>
      </c>
      <c r="N933" s="149">
        <v>15.5</v>
      </c>
      <c r="O933" s="148">
        <v>13.3</v>
      </c>
      <c r="P933" s="149">
        <v>11.7</v>
      </c>
      <c r="Q933" s="148">
        <v>13.2</v>
      </c>
      <c r="R933" s="145"/>
      <c r="S933" s="146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  <c r="AY933" s="146"/>
      <c r="AZ933" s="146"/>
      <c r="BA933" s="146"/>
      <c r="BB933" s="146"/>
      <c r="BC933" s="146"/>
      <c r="BD933" s="146"/>
      <c r="BE933" s="146"/>
      <c r="BF933" s="146"/>
      <c r="BG933" s="146"/>
      <c r="BH933" s="146"/>
      <c r="BI933" s="146"/>
      <c r="BJ933" s="146"/>
      <c r="BK933" s="146"/>
      <c r="BL933" s="146"/>
      <c r="BM933" s="147">
        <v>66</v>
      </c>
    </row>
    <row r="934" spans="1:65">
      <c r="A934" s="28"/>
      <c r="B934" s="19">
        <v>1</v>
      </c>
      <c r="C934" s="9">
        <v>6</v>
      </c>
      <c r="D934" s="148">
        <v>13.4</v>
      </c>
      <c r="E934" s="148">
        <v>13.5</v>
      </c>
      <c r="F934" s="148">
        <v>11.692371858758174</v>
      </c>
      <c r="G934" s="148">
        <v>13.4</v>
      </c>
      <c r="H934" s="148">
        <v>12.9</v>
      </c>
      <c r="I934" s="148">
        <v>13.55</v>
      </c>
      <c r="J934" s="148">
        <v>13.75</v>
      </c>
      <c r="K934" s="148">
        <v>13</v>
      </c>
      <c r="L934" s="148">
        <v>12.85</v>
      </c>
      <c r="M934" s="148">
        <v>14.7</v>
      </c>
      <c r="N934" s="149">
        <v>15.1</v>
      </c>
      <c r="O934" s="148">
        <v>12.8</v>
      </c>
      <c r="P934" s="149">
        <v>12.4</v>
      </c>
      <c r="Q934" s="148">
        <v>12.3</v>
      </c>
      <c r="R934" s="145"/>
      <c r="S934" s="146"/>
      <c r="T934" s="146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  <c r="AV934" s="146"/>
      <c r="AW934" s="146"/>
      <c r="AX934" s="146"/>
      <c r="AY934" s="146"/>
      <c r="AZ934" s="146"/>
      <c r="BA934" s="146"/>
      <c r="BB934" s="146"/>
      <c r="BC934" s="146"/>
      <c r="BD934" s="146"/>
      <c r="BE934" s="146"/>
      <c r="BF934" s="146"/>
      <c r="BG934" s="146"/>
      <c r="BH934" s="146"/>
      <c r="BI934" s="146"/>
      <c r="BJ934" s="146"/>
      <c r="BK934" s="146"/>
      <c r="BL934" s="146"/>
      <c r="BM934" s="150"/>
    </row>
    <row r="935" spans="1:65">
      <c r="A935" s="28"/>
      <c r="B935" s="20" t="s">
        <v>257</v>
      </c>
      <c r="C935" s="12"/>
      <c r="D935" s="151">
        <v>13.333333333333334</v>
      </c>
      <c r="E935" s="151">
        <v>13.25</v>
      </c>
      <c r="F935" s="151">
        <v>12.140607299260617</v>
      </c>
      <c r="G935" s="151">
        <v>13.4</v>
      </c>
      <c r="H935" s="151">
        <v>12.783333333333333</v>
      </c>
      <c r="I935" s="151">
        <v>13.333333333333334</v>
      </c>
      <c r="J935" s="151">
        <v>13.483333333333334</v>
      </c>
      <c r="K935" s="151">
        <v>12.716666666666667</v>
      </c>
      <c r="L935" s="151">
        <v>12.883333333333333</v>
      </c>
      <c r="M935" s="151">
        <v>14.383333333333333</v>
      </c>
      <c r="N935" s="151">
        <v>15.483333333333334</v>
      </c>
      <c r="O935" s="151">
        <v>13.333333333333334</v>
      </c>
      <c r="P935" s="151">
        <v>11.700000000000001</v>
      </c>
      <c r="Q935" s="151">
        <v>13</v>
      </c>
      <c r="R935" s="145"/>
      <c r="S935" s="146"/>
      <c r="T935" s="146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  <c r="AV935" s="146"/>
      <c r="AW935" s="146"/>
      <c r="AX935" s="146"/>
      <c r="AY935" s="146"/>
      <c r="AZ935" s="146"/>
      <c r="BA935" s="146"/>
      <c r="BB935" s="146"/>
      <c r="BC935" s="146"/>
      <c r="BD935" s="146"/>
      <c r="BE935" s="146"/>
      <c r="BF935" s="146"/>
      <c r="BG935" s="146"/>
      <c r="BH935" s="146"/>
      <c r="BI935" s="146"/>
      <c r="BJ935" s="146"/>
      <c r="BK935" s="146"/>
      <c r="BL935" s="146"/>
      <c r="BM935" s="150"/>
    </row>
    <row r="936" spans="1:65">
      <c r="A936" s="28"/>
      <c r="B936" s="3" t="s">
        <v>258</v>
      </c>
      <c r="C936" s="27"/>
      <c r="D936" s="148">
        <v>13.3</v>
      </c>
      <c r="E936" s="148">
        <v>13.35</v>
      </c>
      <c r="F936" s="148">
        <v>12.322815310683808</v>
      </c>
      <c r="G936" s="148">
        <v>13.350000000000001</v>
      </c>
      <c r="H936" s="148">
        <v>12.8</v>
      </c>
      <c r="I936" s="148">
        <v>13.475</v>
      </c>
      <c r="J936" s="148">
        <v>13.524999999999999</v>
      </c>
      <c r="K936" s="148">
        <v>12.7</v>
      </c>
      <c r="L936" s="148">
        <v>12.899999999999999</v>
      </c>
      <c r="M936" s="148">
        <v>14.649999999999999</v>
      </c>
      <c r="N936" s="148">
        <v>15.5</v>
      </c>
      <c r="O936" s="148">
        <v>13.350000000000001</v>
      </c>
      <c r="P936" s="148">
        <v>11.649999999999999</v>
      </c>
      <c r="Q936" s="148">
        <v>12.899999999999999</v>
      </c>
      <c r="R936" s="145"/>
      <c r="S936" s="146"/>
      <c r="T936" s="146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6"/>
      <c r="AW936" s="146"/>
      <c r="AX936" s="146"/>
      <c r="AY936" s="146"/>
      <c r="AZ936" s="146"/>
      <c r="BA936" s="146"/>
      <c r="BB936" s="146"/>
      <c r="BC936" s="146"/>
      <c r="BD936" s="146"/>
      <c r="BE936" s="146"/>
      <c r="BF936" s="146"/>
      <c r="BG936" s="146"/>
      <c r="BH936" s="146"/>
      <c r="BI936" s="146"/>
      <c r="BJ936" s="146"/>
      <c r="BK936" s="146"/>
      <c r="BL936" s="146"/>
      <c r="BM936" s="150"/>
    </row>
    <row r="937" spans="1:65">
      <c r="A937" s="28"/>
      <c r="B937" s="3" t="s">
        <v>259</v>
      </c>
      <c r="C937" s="27"/>
      <c r="D937" s="23">
        <v>0.10327955589886455</v>
      </c>
      <c r="E937" s="23">
        <v>0.33911649915626307</v>
      </c>
      <c r="F937" s="23">
        <v>0.41706361046980983</v>
      </c>
      <c r="G937" s="23">
        <v>0.12649110640673472</v>
      </c>
      <c r="H937" s="23">
        <v>0.24013884872437163</v>
      </c>
      <c r="I937" s="23">
        <v>0.35590260840104354</v>
      </c>
      <c r="J937" s="23">
        <v>0.30276503540974908</v>
      </c>
      <c r="K937" s="23">
        <v>0.16633299933166193</v>
      </c>
      <c r="L937" s="23">
        <v>0.27868739954771304</v>
      </c>
      <c r="M937" s="23">
        <v>0.87730648388500199</v>
      </c>
      <c r="N937" s="23">
        <v>0.25625508125043434</v>
      </c>
      <c r="O937" s="23">
        <v>0.44572039067858044</v>
      </c>
      <c r="P937" s="23">
        <v>0.52153619241621207</v>
      </c>
      <c r="Q937" s="23">
        <v>0.58991524815010521</v>
      </c>
      <c r="R937" s="9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1"/>
    </row>
    <row r="938" spans="1:65">
      <c r="A938" s="28"/>
      <c r="B938" s="3" t="s">
        <v>88</v>
      </c>
      <c r="C938" s="27"/>
      <c r="D938" s="13">
        <v>7.7459666924148407E-3</v>
      </c>
      <c r="E938" s="13">
        <v>2.5593698049529288E-2</v>
      </c>
      <c r="F938" s="13">
        <v>3.4352779905434359E-2</v>
      </c>
      <c r="G938" s="13">
        <v>9.4396348064727399E-3</v>
      </c>
      <c r="H938" s="13">
        <v>1.8785307592519295E-2</v>
      </c>
      <c r="I938" s="13">
        <v>2.6692695630078263E-2</v>
      </c>
      <c r="J938" s="13">
        <v>2.2454761587867668E-2</v>
      </c>
      <c r="K938" s="13">
        <v>1.3079921310484556E-2</v>
      </c>
      <c r="L938" s="13">
        <v>2.1631622215863885E-2</v>
      </c>
      <c r="M938" s="13">
        <v>6.0994657048783457E-2</v>
      </c>
      <c r="N938" s="13">
        <v>1.6550381996798771E-2</v>
      </c>
      <c r="O938" s="13">
        <v>3.3429029300893531E-2</v>
      </c>
      <c r="P938" s="13">
        <v>4.4575742941556584E-2</v>
      </c>
      <c r="Q938" s="13">
        <v>4.5378096011546555E-2</v>
      </c>
      <c r="R938" s="9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1"/>
    </row>
    <row r="939" spans="1:65">
      <c r="A939" s="28"/>
      <c r="B939" s="3" t="s">
        <v>260</v>
      </c>
      <c r="C939" s="27"/>
      <c r="D939" s="13">
        <v>1.2697065212589731E-2</v>
      </c>
      <c r="E939" s="13">
        <v>6.3677085550108981E-3</v>
      </c>
      <c r="F939" s="13">
        <v>-7.789319636051717E-2</v>
      </c>
      <c r="G939" s="13">
        <v>1.7760550538652664E-2</v>
      </c>
      <c r="H939" s="13">
        <v>-2.9076688727429634E-2</v>
      </c>
      <c r="I939" s="13">
        <v>1.2697065212589731E-2</v>
      </c>
      <c r="J939" s="13">
        <v>2.4089907196231275E-2</v>
      </c>
      <c r="K939" s="13">
        <v>-3.4140174053492567E-2</v>
      </c>
      <c r="L939" s="13">
        <v>-2.1481460738335234E-2</v>
      </c>
      <c r="M939" s="13">
        <v>9.2446959098080983E-2</v>
      </c>
      <c r="N939" s="13">
        <v>0.17599446697811993</v>
      </c>
      <c r="O939" s="13">
        <v>1.2697065212589731E-2</v>
      </c>
      <c r="P939" s="13">
        <v>-0.11135832527595246</v>
      </c>
      <c r="Q939" s="13">
        <v>-1.2620361417725046E-2</v>
      </c>
      <c r="R939" s="9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1"/>
    </row>
    <row r="940" spans="1:65">
      <c r="A940" s="28"/>
      <c r="B940" s="43" t="s">
        <v>261</v>
      </c>
      <c r="C940" s="44"/>
      <c r="D940" s="42">
        <v>0.08</v>
      </c>
      <c r="E940" s="42">
        <v>0.08</v>
      </c>
      <c r="F940" s="42">
        <v>2.2200000000000002</v>
      </c>
      <c r="G940" s="42">
        <v>0.21</v>
      </c>
      <c r="H940" s="42">
        <v>0.98</v>
      </c>
      <c r="I940" s="42">
        <v>0.08</v>
      </c>
      <c r="J940" s="42">
        <v>0.37</v>
      </c>
      <c r="K940" s="42">
        <v>1.1100000000000001</v>
      </c>
      <c r="L940" s="42">
        <v>0.79</v>
      </c>
      <c r="M940" s="42">
        <v>2.1</v>
      </c>
      <c r="N940" s="42">
        <v>4.22</v>
      </c>
      <c r="O940" s="42">
        <v>0.08</v>
      </c>
      <c r="P940" s="42">
        <v>3.07</v>
      </c>
      <c r="Q940" s="42">
        <v>0.56000000000000005</v>
      </c>
      <c r="R940" s="9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1"/>
    </row>
    <row r="941" spans="1:65">
      <c r="B941" s="29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BM941" s="51"/>
    </row>
    <row r="942" spans="1:65" ht="15">
      <c r="B942" s="8" t="s">
        <v>539</v>
      </c>
      <c r="BM942" s="26" t="s">
        <v>68</v>
      </c>
    </row>
    <row r="943" spans="1:65" ht="15">
      <c r="A943" s="24" t="s">
        <v>63</v>
      </c>
      <c r="B943" s="18" t="s">
        <v>120</v>
      </c>
      <c r="C943" s="15" t="s">
        <v>121</v>
      </c>
      <c r="D943" s="16" t="s">
        <v>235</v>
      </c>
      <c r="E943" s="17" t="s">
        <v>235</v>
      </c>
      <c r="F943" s="17" t="s">
        <v>235</v>
      </c>
      <c r="G943" s="17" t="s">
        <v>235</v>
      </c>
      <c r="H943" s="17" t="s">
        <v>235</v>
      </c>
      <c r="I943" s="17" t="s">
        <v>235</v>
      </c>
      <c r="J943" s="17" t="s">
        <v>235</v>
      </c>
      <c r="K943" s="17" t="s">
        <v>235</v>
      </c>
      <c r="L943" s="17" t="s">
        <v>235</v>
      </c>
      <c r="M943" s="17" t="s">
        <v>235</v>
      </c>
      <c r="N943" s="17" t="s">
        <v>235</v>
      </c>
      <c r="O943" s="17" t="s">
        <v>235</v>
      </c>
      <c r="P943" s="17" t="s">
        <v>235</v>
      </c>
      <c r="Q943" s="17" t="s">
        <v>235</v>
      </c>
      <c r="R943" s="9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236</v>
      </c>
      <c r="C944" s="9" t="s">
        <v>236</v>
      </c>
      <c r="D944" s="91" t="s">
        <v>237</v>
      </c>
      <c r="E944" s="92" t="s">
        <v>238</v>
      </c>
      <c r="F944" s="92" t="s">
        <v>239</v>
      </c>
      <c r="G944" s="92" t="s">
        <v>240</v>
      </c>
      <c r="H944" s="92" t="s">
        <v>241</v>
      </c>
      <c r="I944" s="92" t="s">
        <v>242</v>
      </c>
      <c r="J944" s="92" t="s">
        <v>243</v>
      </c>
      <c r="K944" s="92" t="s">
        <v>244</v>
      </c>
      <c r="L944" s="92" t="s">
        <v>245</v>
      </c>
      <c r="M944" s="92" t="s">
        <v>246</v>
      </c>
      <c r="N944" s="92" t="s">
        <v>247</v>
      </c>
      <c r="O944" s="92" t="s">
        <v>248</v>
      </c>
      <c r="P944" s="92" t="s">
        <v>250</v>
      </c>
      <c r="Q944" s="92" t="s">
        <v>251</v>
      </c>
      <c r="R944" s="9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1</v>
      </c>
    </row>
    <row r="945" spans="1:65">
      <c r="A945" s="28"/>
      <c r="B945" s="19"/>
      <c r="C945" s="9"/>
      <c r="D945" s="10" t="s">
        <v>102</v>
      </c>
      <c r="E945" s="11" t="s">
        <v>102</v>
      </c>
      <c r="F945" s="11" t="s">
        <v>279</v>
      </c>
      <c r="G945" s="11" t="s">
        <v>107</v>
      </c>
      <c r="H945" s="11" t="s">
        <v>103</v>
      </c>
      <c r="I945" s="11" t="s">
        <v>103</v>
      </c>
      <c r="J945" s="11" t="s">
        <v>101</v>
      </c>
      <c r="K945" s="11" t="s">
        <v>101</v>
      </c>
      <c r="L945" s="11" t="s">
        <v>101</v>
      </c>
      <c r="M945" s="11" t="s">
        <v>101</v>
      </c>
      <c r="N945" s="11" t="s">
        <v>102</v>
      </c>
      <c r="O945" s="11" t="s">
        <v>107</v>
      </c>
      <c r="P945" s="11" t="s">
        <v>107</v>
      </c>
      <c r="Q945" s="11" t="s">
        <v>107</v>
      </c>
      <c r="R945" s="9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9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>
        <v>1</v>
      </c>
      <c r="C947" s="14">
        <v>1</v>
      </c>
      <c r="D947" s="21">
        <v>1.157</v>
      </c>
      <c r="E947" s="21">
        <v>1.0609999999999999</v>
      </c>
      <c r="F947" s="21">
        <v>1.1000000000000001</v>
      </c>
      <c r="G947" s="21">
        <v>1.0804887667375269</v>
      </c>
      <c r="H947" s="21">
        <v>1.0785</v>
      </c>
      <c r="I947" s="21">
        <v>1.103</v>
      </c>
      <c r="J947" s="21">
        <v>1.1299999999999999</v>
      </c>
      <c r="K947" s="21">
        <v>1.17</v>
      </c>
      <c r="L947" s="21">
        <v>1.17</v>
      </c>
      <c r="M947" s="21">
        <v>1.04</v>
      </c>
      <c r="N947" s="21">
        <v>1.0490999999999999</v>
      </c>
      <c r="O947" s="21">
        <v>1.1000000000000001</v>
      </c>
      <c r="P947" s="21">
        <v>1.06</v>
      </c>
      <c r="Q947" s="21">
        <v>1.06</v>
      </c>
      <c r="R947" s="9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>
        <v>1</v>
      </c>
      <c r="C948" s="9">
        <v>2</v>
      </c>
      <c r="D948" s="11">
        <v>1.115</v>
      </c>
      <c r="E948" s="11">
        <v>1.091</v>
      </c>
      <c r="F948" s="11">
        <v>1.1299999999999999</v>
      </c>
      <c r="G948" s="11">
        <v>1.0923032784396003</v>
      </c>
      <c r="H948" s="11">
        <v>1.0887</v>
      </c>
      <c r="I948" s="11">
        <v>1.103</v>
      </c>
      <c r="J948" s="11">
        <v>1.1200000000000001</v>
      </c>
      <c r="K948" s="11">
        <v>1.18</v>
      </c>
      <c r="L948" s="11">
        <v>1.17</v>
      </c>
      <c r="M948" s="11">
        <v>1.07</v>
      </c>
      <c r="N948" s="90">
        <v>0.83930000000000005</v>
      </c>
      <c r="O948" s="11">
        <v>1.1000000000000001</v>
      </c>
      <c r="P948" s="11">
        <v>1.07</v>
      </c>
      <c r="Q948" s="11">
        <v>1.08</v>
      </c>
      <c r="R948" s="9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e">
        <v>#N/A</v>
      </c>
    </row>
    <row r="949" spans="1:65">
      <c r="A949" s="28"/>
      <c r="B949" s="19">
        <v>1</v>
      </c>
      <c r="C949" s="9">
        <v>3</v>
      </c>
      <c r="D949" s="11">
        <v>1.127</v>
      </c>
      <c r="E949" s="11">
        <v>1.079</v>
      </c>
      <c r="F949" s="11">
        <v>1.1200000000000001</v>
      </c>
      <c r="G949" s="11">
        <v>1.1059727645653008</v>
      </c>
      <c r="H949" s="11">
        <v>1.0934999999999999</v>
      </c>
      <c r="I949" s="11">
        <v>1.103</v>
      </c>
      <c r="J949" s="11">
        <v>1.17</v>
      </c>
      <c r="K949" s="11">
        <v>1.18</v>
      </c>
      <c r="L949" s="11">
        <v>1.1499999999999999</v>
      </c>
      <c r="M949" s="11">
        <v>1.08</v>
      </c>
      <c r="N949" s="11">
        <v>0.96519999999999995</v>
      </c>
      <c r="O949" s="11">
        <v>1.1000000000000001</v>
      </c>
      <c r="P949" s="90">
        <v>0.85000000000000009</v>
      </c>
      <c r="Q949" s="11">
        <v>1.07</v>
      </c>
      <c r="R949" s="9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16</v>
      </c>
    </row>
    <row r="950" spans="1:65">
      <c r="A950" s="28"/>
      <c r="B950" s="19">
        <v>1</v>
      </c>
      <c r="C950" s="9">
        <v>4</v>
      </c>
      <c r="D950" s="11">
        <v>1.121</v>
      </c>
      <c r="E950" s="90">
        <v>1.1930000000000001</v>
      </c>
      <c r="F950" s="11">
        <v>1.0900000000000001</v>
      </c>
      <c r="G950" s="11">
        <v>1.105818986587026</v>
      </c>
      <c r="H950" s="11">
        <v>1.0772999999999999</v>
      </c>
      <c r="I950" s="11">
        <v>1.097</v>
      </c>
      <c r="J950" s="11">
        <v>1.1499999999999999</v>
      </c>
      <c r="K950" s="11">
        <v>1.1299999999999999</v>
      </c>
      <c r="L950" s="11">
        <v>1.1599999999999999</v>
      </c>
      <c r="M950" s="11">
        <v>1.1299999999999999</v>
      </c>
      <c r="N950" s="11">
        <v>1.115</v>
      </c>
      <c r="O950" s="11">
        <v>1.2</v>
      </c>
      <c r="P950" s="11">
        <v>1.07</v>
      </c>
      <c r="Q950" s="11">
        <v>1.0900000000000001</v>
      </c>
      <c r="R950" s="9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1.1067029157137773</v>
      </c>
    </row>
    <row r="951" spans="1:65">
      <c r="A951" s="28"/>
      <c r="B951" s="19">
        <v>1</v>
      </c>
      <c r="C951" s="9">
        <v>5</v>
      </c>
      <c r="D951" s="11">
        <v>1.133</v>
      </c>
      <c r="E951" s="11">
        <v>1.0489999999999999</v>
      </c>
      <c r="F951" s="11">
        <v>1.1100000000000001</v>
      </c>
      <c r="G951" s="11">
        <v>1.0881117845627704</v>
      </c>
      <c r="H951" s="11">
        <v>1.0887</v>
      </c>
      <c r="I951" s="11">
        <v>1.103</v>
      </c>
      <c r="J951" s="11">
        <v>1.1399999999999999</v>
      </c>
      <c r="K951" s="11">
        <v>1.19</v>
      </c>
      <c r="L951" s="11">
        <v>1.1499999999999999</v>
      </c>
      <c r="M951" s="11">
        <v>1.1100000000000001</v>
      </c>
      <c r="N951" s="11">
        <v>1.139</v>
      </c>
      <c r="O951" s="11">
        <v>1.1000000000000001</v>
      </c>
      <c r="P951" s="11">
        <v>1.04</v>
      </c>
      <c r="Q951" s="11">
        <v>1.0900000000000001</v>
      </c>
      <c r="R951" s="9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67</v>
      </c>
    </row>
    <row r="952" spans="1:65">
      <c r="A952" s="28"/>
      <c r="B952" s="19">
        <v>1</v>
      </c>
      <c r="C952" s="9">
        <v>6</v>
      </c>
      <c r="D952" s="11">
        <v>1.097</v>
      </c>
      <c r="E952" s="11">
        <v>1.0669999999999999</v>
      </c>
      <c r="F952" s="11">
        <v>1.1299999999999999</v>
      </c>
      <c r="G952" s="11">
        <v>1.1147518329203718</v>
      </c>
      <c r="H952" s="11">
        <v>1.0857000000000001</v>
      </c>
      <c r="I952" s="11">
        <v>1.109</v>
      </c>
      <c r="J952" s="11">
        <v>1.1599999999999999</v>
      </c>
      <c r="K952" s="11">
        <v>1.17</v>
      </c>
      <c r="L952" s="90">
        <v>1.02</v>
      </c>
      <c r="M952" s="11">
        <v>1.08</v>
      </c>
      <c r="N952" s="11">
        <v>1.145</v>
      </c>
      <c r="O952" s="11">
        <v>1.1000000000000001</v>
      </c>
      <c r="P952" s="11">
        <v>1.07</v>
      </c>
      <c r="Q952" s="11">
        <v>1.08</v>
      </c>
      <c r="R952" s="9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1"/>
    </row>
    <row r="953" spans="1:65">
      <c r="A953" s="28"/>
      <c r="B953" s="20" t="s">
        <v>257</v>
      </c>
      <c r="C953" s="12"/>
      <c r="D953" s="22">
        <v>1.125</v>
      </c>
      <c r="E953" s="22">
        <v>1.0899999999999999</v>
      </c>
      <c r="F953" s="22">
        <v>1.1133333333333335</v>
      </c>
      <c r="G953" s="22">
        <v>1.0979079023020994</v>
      </c>
      <c r="H953" s="22">
        <v>1.0854000000000001</v>
      </c>
      <c r="I953" s="22">
        <v>1.103</v>
      </c>
      <c r="J953" s="22">
        <v>1.145</v>
      </c>
      <c r="K953" s="22">
        <v>1.17</v>
      </c>
      <c r="L953" s="22">
        <v>1.1366666666666665</v>
      </c>
      <c r="M953" s="22">
        <v>1.0850000000000002</v>
      </c>
      <c r="N953" s="22">
        <v>1.0420999999999998</v>
      </c>
      <c r="O953" s="22">
        <v>1.1166666666666665</v>
      </c>
      <c r="P953" s="22">
        <v>1.0266666666666666</v>
      </c>
      <c r="Q953" s="22">
        <v>1.0783333333333334</v>
      </c>
      <c r="R953" s="9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A954" s="28"/>
      <c r="B954" s="3" t="s">
        <v>258</v>
      </c>
      <c r="C954" s="27"/>
      <c r="D954" s="11">
        <v>1.1240000000000001</v>
      </c>
      <c r="E954" s="11">
        <v>1.073</v>
      </c>
      <c r="F954" s="11">
        <v>1.1150000000000002</v>
      </c>
      <c r="G954" s="11">
        <v>1.0990611325133131</v>
      </c>
      <c r="H954" s="11">
        <v>1.0872000000000002</v>
      </c>
      <c r="I954" s="11">
        <v>1.103</v>
      </c>
      <c r="J954" s="11">
        <v>1.145</v>
      </c>
      <c r="K954" s="11">
        <v>1.1749999999999998</v>
      </c>
      <c r="L954" s="11">
        <v>1.1549999999999998</v>
      </c>
      <c r="M954" s="11">
        <v>1.08</v>
      </c>
      <c r="N954" s="11">
        <v>1.08205</v>
      </c>
      <c r="O954" s="11">
        <v>1.1000000000000001</v>
      </c>
      <c r="P954" s="11">
        <v>1.0649999999999999</v>
      </c>
      <c r="Q954" s="11">
        <v>1.08</v>
      </c>
      <c r="R954" s="9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1"/>
    </row>
    <row r="955" spans="1:65">
      <c r="A955" s="28"/>
      <c r="B955" s="3" t="s">
        <v>259</v>
      </c>
      <c r="C955" s="27"/>
      <c r="D955" s="23">
        <v>1.9959959919799458E-2</v>
      </c>
      <c r="E955" s="23">
        <v>5.2501428551992801E-2</v>
      </c>
      <c r="F955" s="23">
        <v>1.6329931618554446E-2</v>
      </c>
      <c r="G955" s="23">
        <v>1.2978037384602067E-2</v>
      </c>
      <c r="H955" s="23">
        <v>6.3356136245828589E-3</v>
      </c>
      <c r="I955" s="23">
        <v>3.7947331922020583E-3</v>
      </c>
      <c r="J955" s="23">
        <v>1.8708286933869663E-2</v>
      </c>
      <c r="K955" s="23">
        <v>2.0976176963403051E-2</v>
      </c>
      <c r="L955" s="23">
        <v>5.7850381733110995E-2</v>
      </c>
      <c r="M955" s="23">
        <v>3.1464265445104514E-2</v>
      </c>
      <c r="N955" s="23">
        <v>0.12031864360937745</v>
      </c>
      <c r="O955" s="23">
        <v>4.0824829046386249E-2</v>
      </c>
      <c r="P955" s="23">
        <v>8.7330788767001677E-2</v>
      </c>
      <c r="Q955" s="23">
        <v>1.1690451944500132E-2</v>
      </c>
      <c r="R955" s="152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  <c r="BJ955" s="153"/>
      <c r="BK955" s="153"/>
      <c r="BL955" s="153"/>
      <c r="BM955" s="52"/>
    </row>
    <row r="956" spans="1:65">
      <c r="A956" s="28"/>
      <c r="B956" s="3" t="s">
        <v>88</v>
      </c>
      <c r="C956" s="27"/>
      <c r="D956" s="13">
        <v>1.7742186595377296E-2</v>
      </c>
      <c r="E956" s="13">
        <v>4.8166448212837436E-2</v>
      </c>
      <c r="F956" s="13">
        <v>1.4667603250198603E-2</v>
      </c>
      <c r="G956" s="13">
        <v>1.1820697671808031E-2</v>
      </c>
      <c r="H956" s="13">
        <v>5.8371232951749197E-3</v>
      </c>
      <c r="I956" s="13">
        <v>3.4403746076174602E-3</v>
      </c>
      <c r="J956" s="13">
        <v>1.6339115226087043E-2</v>
      </c>
      <c r="K956" s="13">
        <v>1.7928356378976967E-2</v>
      </c>
      <c r="L956" s="13">
        <v>5.0894763988074194E-2</v>
      </c>
      <c r="M956" s="13">
        <v>2.899932299087973E-2</v>
      </c>
      <c r="N956" s="13">
        <v>0.11545786739216723</v>
      </c>
      <c r="O956" s="13">
        <v>3.6559548399748884E-2</v>
      </c>
      <c r="P956" s="13">
        <v>8.5062456591235402E-2</v>
      </c>
      <c r="Q956" s="13">
        <v>1.0841222823338607E-2</v>
      </c>
      <c r="R956" s="9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1"/>
    </row>
    <row r="957" spans="1:65">
      <c r="A957" s="28"/>
      <c r="B957" s="3" t="s">
        <v>260</v>
      </c>
      <c r="C957" s="27"/>
      <c r="D957" s="13">
        <v>1.653296835711493E-2</v>
      </c>
      <c r="E957" s="13">
        <v>-1.5092501769551014E-2</v>
      </c>
      <c r="F957" s="13">
        <v>5.9911449815597262E-3</v>
      </c>
      <c r="G957" s="13">
        <v>-7.9470409689897936E-3</v>
      </c>
      <c r="H957" s="13">
        <v>-1.9248992129055398E-2</v>
      </c>
      <c r="I957" s="13">
        <v>-3.3458985796465113E-3</v>
      </c>
      <c r="J957" s="13">
        <v>3.4604665572352422E-2</v>
      </c>
      <c r="K957" s="13">
        <v>5.7194287091399509E-2</v>
      </c>
      <c r="L957" s="13">
        <v>2.7074791732669912E-2</v>
      </c>
      <c r="M957" s="13">
        <v>-1.9610426073360165E-2</v>
      </c>
      <c r="N957" s="13">
        <v>-5.8374216600045159E-2</v>
      </c>
      <c r="O957" s="13">
        <v>9.0030945174324195E-3</v>
      </c>
      <c r="P957" s="13">
        <v>-7.2319542951136628E-2</v>
      </c>
      <c r="Q957" s="13">
        <v>-2.5634325145106107E-2</v>
      </c>
      <c r="R957" s="9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43" t="s">
        <v>261</v>
      </c>
      <c r="C958" s="44"/>
      <c r="D958" s="42">
        <v>0.86</v>
      </c>
      <c r="E958" s="42">
        <v>0.37</v>
      </c>
      <c r="F958" s="42">
        <v>0.45</v>
      </c>
      <c r="G958" s="42">
        <v>0.09</v>
      </c>
      <c r="H958" s="42">
        <v>0.53</v>
      </c>
      <c r="I958" s="42">
        <v>0.09</v>
      </c>
      <c r="J958" s="42">
        <v>1.57</v>
      </c>
      <c r="K958" s="42">
        <v>2.4500000000000002</v>
      </c>
      <c r="L958" s="42">
        <v>1.27</v>
      </c>
      <c r="M958" s="42">
        <v>0.54</v>
      </c>
      <c r="N958" s="42">
        <v>2.0499999999999998</v>
      </c>
      <c r="O958" s="42">
        <v>0.56999999999999995</v>
      </c>
      <c r="P958" s="42">
        <v>2.6</v>
      </c>
      <c r="Q958" s="42">
        <v>0.78</v>
      </c>
      <c r="R958" s="9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B959" s="29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BM959" s="51"/>
    </row>
    <row r="960" spans="1:65" ht="15">
      <c r="B960" s="8" t="s">
        <v>540</v>
      </c>
      <c r="BM960" s="26" t="s">
        <v>68</v>
      </c>
    </row>
    <row r="961" spans="1:65" ht="15">
      <c r="A961" s="24" t="s">
        <v>64</v>
      </c>
      <c r="B961" s="18" t="s">
        <v>120</v>
      </c>
      <c r="C961" s="15" t="s">
        <v>121</v>
      </c>
      <c r="D961" s="16" t="s">
        <v>235</v>
      </c>
      <c r="E961" s="17" t="s">
        <v>235</v>
      </c>
      <c r="F961" s="17" t="s">
        <v>235</v>
      </c>
      <c r="G961" s="17" t="s">
        <v>235</v>
      </c>
      <c r="H961" s="17" t="s">
        <v>235</v>
      </c>
      <c r="I961" s="17" t="s">
        <v>235</v>
      </c>
      <c r="J961" s="17" t="s">
        <v>235</v>
      </c>
      <c r="K961" s="9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236</v>
      </c>
      <c r="C962" s="9" t="s">
        <v>236</v>
      </c>
      <c r="D962" s="91" t="s">
        <v>237</v>
      </c>
      <c r="E962" s="92" t="s">
        <v>238</v>
      </c>
      <c r="F962" s="92" t="s">
        <v>240</v>
      </c>
      <c r="G962" s="92" t="s">
        <v>241</v>
      </c>
      <c r="H962" s="92" t="s">
        <v>247</v>
      </c>
      <c r="I962" s="92" t="s">
        <v>248</v>
      </c>
      <c r="J962" s="92" t="s">
        <v>251</v>
      </c>
      <c r="K962" s="9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106</v>
      </c>
      <c r="E963" s="11" t="s">
        <v>101</v>
      </c>
      <c r="F963" s="11" t="s">
        <v>106</v>
      </c>
      <c r="G963" s="11" t="s">
        <v>103</v>
      </c>
      <c r="H963" s="11" t="s">
        <v>101</v>
      </c>
      <c r="I963" s="11" t="s">
        <v>106</v>
      </c>
      <c r="J963" s="11" t="s">
        <v>106</v>
      </c>
      <c r="K963" s="9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9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8">
        <v>1</v>
      </c>
      <c r="C965" s="14">
        <v>1</v>
      </c>
      <c r="D965" s="21" t="s">
        <v>211</v>
      </c>
      <c r="E965" s="21" t="s">
        <v>211</v>
      </c>
      <c r="F965" s="21" t="s">
        <v>211</v>
      </c>
      <c r="G965" s="21">
        <v>0.4</v>
      </c>
      <c r="H965" s="21" t="s">
        <v>211</v>
      </c>
      <c r="I965" s="21" t="s">
        <v>211</v>
      </c>
      <c r="J965" s="21">
        <v>0.4</v>
      </c>
      <c r="K965" s="9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>
        <v>1</v>
      </c>
      <c r="C966" s="9">
        <v>2</v>
      </c>
      <c r="D966" s="11" t="s">
        <v>211</v>
      </c>
      <c r="E966" s="11" t="s">
        <v>211</v>
      </c>
      <c r="F966" s="11" t="s">
        <v>211</v>
      </c>
      <c r="G966" s="11">
        <v>0.4</v>
      </c>
      <c r="H966" s="11" t="s">
        <v>211</v>
      </c>
      <c r="I966" s="11" t="s">
        <v>211</v>
      </c>
      <c r="J966" s="11">
        <v>0.4</v>
      </c>
      <c r="K966" s="9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e">
        <v>#N/A</v>
      </c>
    </row>
    <row r="967" spans="1:65">
      <c r="A967" s="28"/>
      <c r="B967" s="19">
        <v>1</v>
      </c>
      <c r="C967" s="9">
        <v>3</v>
      </c>
      <c r="D967" s="11" t="s">
        <v>211</v>
      </c>
      <c r="E967" s="11" t="s">
        <v>211</v>
      </c>
      <c r="F967" s="11" t="s">
        <v>211</v>
      </c>
      <c r="G967" s="11">
        <v>0.4</v>
      </c>
      <c r="H967" s="11" t="s">
        <v>211</v>
      </c>
      <c r="I967" s="11" t="s">
        <v>211</v>
      </c>
      <c r="J967" s="11">
        <v>0.3</v>
      </c>
      <c r="K967" s="9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4</v>
      </c>
      <c r="D968" s="11" t="s">
        <v>211</v>
      </c>
      <c r="E968" s="11" t="s">
        <v>211</v>
      </c>
      <c r="F968" s="11" t="s">
        <v>211</v>
      </c>
      <c r="G968" s="11">
        <v>0.4</v>
      </c>
      <c r="H968" s="11" t="s">
        <v>211</v>
      </c>
      <c r="I968" s="11" t="s">
        <v>211</v>
      </c>
      <c r="J968" s="11">
        <v>0.4</v>
      </c>
      <c r="K968" s="9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211</v>
      </c>
    </row>
    <row r="969" spans="1:65">
      <c r="A969" s="28"/>
      <c r="B969" s="19">
        <v>1</v>
      </c>
      <c r="C969" s="9">
        <v>5</v>
      </c>
      <c r="D969" s="11" t="s">
        <v>211</v>
      </c>
      <c r="E969" s="11" t="s">
        <v>211</v>
      </c>
      <c r="F969" s="11" t="s">
        <v>211</v>
      </c>
      <c r="G969" s="11">
        <v>0.4</v>
      </c>
      <c r="H969" s="11" t="s">
        <v>211</v>
      </c>
      <c r="I969" s="11" t="s">
        <v>211</v>
      </c>
      <c r="J969" s="11">
        <v>0.4</v>
      </c>
      <c r="K969" s="9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68</v>
      </c>
    </row>
    <row r="970" spans="1:65">
      <c r="A970" s="28"/>
      <c r="B970" s="19">
        <v>1</v>
      </c>
      <c r="C970" s="9">
        <v>6</v>
      </c>
      <c r="D970" s="11" t="s">
        <v>211</v>
      </c>
      <c r="E970" s="11" t="s">
        <v>211</v>
      </c>
      <c r="F970" s="11" t="s">
        <v>211</v>
      </c>
      <c r="G970" s="11">
        <v>0.4</v>
      </c>
      <c r="H970" s="11" t="s">
        <v>211</v>
      </c>
      <c r="I970" s="11" t="s">
        <v>211</v>
      </c>
      <c r="J970" s="11">
        <v>0.3</v>
      </c>
      <c r="K970" s="9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1"/>
    </row>
    <row r="971" spans="1:65">
      <c r="A971" s="28"/>
      <c r="B971" s="20" t="s">
        <v>257</v>
      </c>
      <c r="C971" s="12"/>
      <c r="D971" s="22" t="s">
        <v>673</v>
      </c>
      <c r="E971" s="22" t="s">
        <v>673</v>
      </c>
      <c r="F971" s="22" t="s">
        <v>673</v>
      </c>
      <c r="G971" s="22">
        <v>0.39999999999999997</v>
      </c>
      <c r="H971" s="22" t="s">
        <v>673</v>
      </c>
      <c r="I971" s="22" t="s">
        <v>673</v>
      </c>
      <c r="J971" s="22">
        <v>0.36666666666666664</v>
      </c>
      <c r="K971" s="9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A972" s="28"/>
      <c r="B972" s="3" t="s">
        <v>258</v>
      </c>
      <c r="C972" s="27"/>
      <c r="D972" s="11" t="s">
        <v>673</v>
      </c>
      <c r="E972" s="11" t="s">
        <v>673</v>
      </c>
      <c r="F972" s="11" t="s">
        <v>673</v>
      </c>
      <c r="G972" s="11">
        <v>0.4</v>
      </c>
      <c r="H972" s="11" t="s">
        <v>673</v>
      </c>
      <c r="I972" s="11" t="s">
        <v>673</v>
      </c>
      <c r="J972" s="11">
        <v>0.4</v>
      </c>
      <c r="K972" s="9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1"/>
    </row>
    <row r="973" spans="1:65">
      <c r="A973" s="28"/>
      <c r="B973" s="3" t="s">
        <v>259</v>
      </c>
      <c r="C973" s="27"/>
      <c r="D973" s="23" t="s">
        <v>673</v>
      </c>
      <c r="E973" s="23" t="s">
        <v>673</v>
      </c>
      <c r="F973" s="23" t="s">
        <v>673</v>
      </c>
      <c r="G973" s="23">
        <v>6.0809419444881171E-17</v>
      </c>
      <c r="H973" s="23" t="s">
        <v>673</v>
      </c>
      <c r="I973" s="23" t="s">
        <v>673</v>
      </c>
      <c r="J973" s="23">
        <v>5.1639777949432607E-2</v>
      </c>
      <c r="K973" s="9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1"/>
    </row>
    <row r="974" spans="1:65">
      <c r="A974" s="28"/>
      <c r="B974" s="3" t="s">
        <v>88</v>
      </c>
      <c r="C974" s="27"/>
      <c r="D974" s="13" t="s">
        <v>673</v>
      </c>
      <c r="E974" s="13" t="s">
        <v>673</v>
      </c>
      <c r="F974" s="13" t="s">
        <v>673</v>
      </c>
      <c r="G974" s="13">
        <v>1.5202354861220294E-16</v>
      </c>
      <c r="H974" s="13" t="s">
        <v>673</v>
      </c>
      <c r="I974" s="13" t="s">
        <v>673</v>
      </c>
      <c r="J974" s="13">
        <v>0.14083575804390711</v>
      </c>
      <c r="K974" s="9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1"/>
    </row>
    <row r="975" spans="1:65">
      <c r="A975" s="28"/>
      <c r="B975" s="3" t="s">
        <v>260</v>
      </c>
      <c r="C975" s="27"/>
      <c r="D975" s="13" t="s">
        <v>673</v>
      </c>
      <c r="E975" s="13" t="s">
        <v>673</v>
      </c>
      <c r="F975" s="13" t="s">
        <v>673</v>
      </c>
      <c r="G975" s="13" t="s">
        <v>673</v>
      </c>
      <c r="H975" s="13" t="s">
        <v>673</v>
      </c>
      <c r="I975" s="13" t="s">
        <v>673</v>
      </c>
      <c r="J975" s="13" t="s">
        <v>673</v>
      </c>
      <c r="K975" s="9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1"/>
    </row>
    <row r="976" spans="1:65">
      <c r="A976" s="28"/>
      <c r="B976" s="43" t="s">
        <v>261</v>
      </c>
      <c r="C976" s="44"/>
      <c r="D976" s="42" t="s">
        <v>263</v>
      </c>
      <c r="E976" s="42" t="s">
        <v>263</v>
      </c>
      <c r="F976" s="42" t="s">
        <v>263</v>
      </c>
      <c r="G976" s="42" t="s">
        <v>263</v>
      </c>
      <c r="H976" s="42" t="s">
        <v>263</v>
      </c>
      <c r="I976" s="42" t="s">
        <v>263</v>
      </c>
      <c r="J976" s="42" t="s">
        <v>263</v>
      </c>
      <c r="K976" s="9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1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BM977" s="51"/>
    </row>
    <row r="978" spans="1:65" ht="15">
      <c r="B978" s="8" t="s">
        <v>541</v>
      </c>
      <c r="BM978" s="26" t="s">
        <v>68</v>
      </c>
    </row>
    <row r="979" spans="1:65" ht="15">
      <c r="A979" s="24" t="s">
        <v>65</v>
      </c>
      <c r="B979" s="18" t="s">
        <v>120</v>
      </c>
      <c r="C979" s="15" t="s">
        <v>121</v>
      </c>
      <c r="D979" s="16" t="s">
        <v>235</v>
      </c>
      <c r="E979" s="17" t="s">
        <v>235</v>
      </c>
      <c r="F979" s="17" t="s">
        <v>235</v>
      </c>
      <c r="G979" s="17" t="s">
        <v>235</v>
      </c>
      <c r="H979" s="17" t="s">
        <v>235</v>
      </c>
      <c r="I979" s="17" t="s">
        <v>235</v>
      </c>
      <c r="J979" s="17" t="s">
        <v>235</v>
      </c>
      <c r="K979" s="17" t="s">
        <v>235</v>
      </c>
      <c r="L979" s="17" t="s">
        <v>235</v>
      </c>
      <c r="M979" s="17" t="s">
        <v>235</v>
      </c>
      <c r="N979" s="17" t="s">
        <v>235</v>
      </c>
      <c r="O979" s="9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236</v>
      </c>
      <c r="C980" s="9" t="s">
        <v>236</v>
      </c>
      <c r="D980" s="91" t="s">
        <v>237</v>
      </c>
      <c r="E980" s="92" t="s">
        <v>238</v>
      </c>
      <c r="F980" s="92" t="s">
        <v>241</v>
      </c>
      <c r="G980" s="92" t="s">
        <v>242</v>
      </c>
      <c r="H980" s="92" t="s">
        <v>243</v>
      </c>
      <c r="I980" s="92" t="s">
        <v>244</v>
      </c>
      <c r="J980" s="92" t="s">
        <v>245</v>
      </c>
      <c r="K980" s="92" t="s">
        <v>246</v>
      </c>
      <c r="L980" s="92" t="s">
        <v>247</v>
      </c>
      <c r="M980" s="92" t="s">
        <v>249</v>
      </c>
      <c r="N980" s="92" t="s">
        <v>251</v>
      </c>
      <c r="O980" s="9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106</v>
      </c>
      <c r="E981" s="11" t="s">
        <v>101</v>
      </c>
      <c r="F981" s="11" t="s">
        <v>103</v>
      </c>
      <c r="G981" s="11" t="s">
        <v>103</v>
      </c>
      <c r="H981" s="11" t="s">
        <v>101</v>
      </c>
      <c r="I981" s="11" t="s">
        <v>101</v>
      </c>
      <c r="J981" s="11" t="s">
        <v>101</v>
      </c>
      <c r="K981" s="11" t="s">
        <v>101</v>
      </c>
      <c r="L981" s="11" t="s">
        <v>101</v>
      </c>
      <c r="M981" s="11" t="s">
        <v>101</v>
      </c>
      <c r="N981" s="11" t="s">
        <v>106</v>
      </c>
      <c r="O981" s="9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9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3</v>
      </c>
    </row>
    <row r="983" spans="1:65">
      <c r="A983" s="28"/>
      <c r="B983" s="18">
        <v>1</v>
      </c>
      <c r="C983" s="14">
        <v>1</v>
      </c>
      <c r="D983" s="87">
        <v>0.3</v>
      </c>
      <c r="E983" s="21">
        <v>0.31</v>
      </c>
      <c r="F983" s="21">
        <v>0.33</v>
      </c>
      <c r="G983" s="21">
        <v>0.31</v>
      </c>
      <c r="H983" s="21">
        <v>0.33</v>
      </c>
      <c r="I983" s="21">
        <v>0.31</v>
      </c>
      <c r="J983" s="21">
        <v>0.35</v>
      </c>
      <c r="K983" s="21">
        <v>0.28000000000000003</v>
      </c>
      <c r="L983" s="21">
        <v>0.38</v>
      </c>
      <c r="M983" s="21">
        <v>0.28999999999999998</v>
      </c>
      <c r="N983" s="87">
        <v>0.3</v>
      </c>
      <c r="O983" s="9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88">
        <v>0.3</v>
      </c>
      <c r="E984" s="11">
        <v>0.33</v>
      </c>
      <c r="F984" s="11">
        <v>0.32</v>
      </c>
      <c r="G984" s="11">
        <v>0.32</v>
      </c>
      <c r="H984" s="11">
        <v>0.31</v>
      </c>
      <c r="I984" s="11">
        <v>0.37</v>
      </c>
      <c r="J984" s="11">
        <v>0.3</v>
      </c>
      <c r="K984" s="11">
        <v>0.3</v>
      </c>
      <c r="L984" s="11">
        <v>0.33</v>
      </c>
      <c r="M984" s="11">
        <v>0.3</v>
      </c>
      <c r="N984" s="88">
        <v>0.3</v>
      </c>
      <c r="O984" s="9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25</v>
      </c>
    </row>
    <row r="985" spans="1:65">
      <c r="A985" s="28"/>
      <c r="B985" s="19">
        <v>1</v>
      </c>
      <c r="C985" s="9">
        <v>3</v>
      </c>
      <c r="D985" s="88">
        <v>0.3</v>
      </c>
      <c r="E985" s="11">
        <v>0.33</v>
      </c>
      <c r="F985" s="11">
        <v>0.32</v>
      </c>
      <c r="G985" s="11">
        <v>0.32</v>
      </c>
      <c r="H985" s="11">
        <v>0.3</v>
      </c>
      <c r="I985" s="11">
        <v>0.38</v>
      </c>
      <c r="J985" s="11">
        <v>0.37</v>
      </c>
      <c r="K985" s="11">
        <v>0.32</v>
      </c>
      <c r="L985" s="11">
        <v>0.28999999999999998</v>
      </c>
      <c r="M985" s="11">
        <v>0.28000000000000003</v>
      </c>
      <c r="N985" s="88">
        <v>0.3</v>
      </c>
      <c r="O985" s="9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88">
        <v>0.3</v>
      </c>
      <c r="E986" s="11">
        <v>0.3</v>
      </c>
      <c r="F986" s="11">
        <v>0.34</v>
      </c>
      <c r="G986" s="11">
        <v>0.3</v>
      </c>
      <c r="H986" s="11">
        <v>0.31</v>
      </c>
      <c r="I986" s="11">
        <v>0.33</v>
      </c>
      <c r="J986" s="11">
        <v>0.31</v>
      </c>
      <c r="K986" s="11">
        <v>0.32</v>
      </c>
      <c r="L986" s="11">
        <v>0.32</v>
      </c>
      <c r="M986" s="11">
        <v>0.28999999999999998</v>
      </c>
      <c r="N986" s="88">
        <v>0.3</v>
      </c>
      <c r="O986" s="9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0.31940740740740747</v>
      </c>
    </row>
    <row r="987" spans="1:65">
      <c r="A987" s="28"/>
      <c r="B987" s="19">
        <v>1</v>
      </c>
      <c r="C987" s="9">
        <v>5</v>
      </c>
      <c r="D987" s="88">
        <v>0.3</v>
      </c>
      <c r="E987" s="11">
        <v>0.28000000000000003</v>
      </c>
      <c r="F987" s="11">
        <v>0.32</v>
      </c>
      <c r="G987" s="11">
        <v>0.31</v>
      </c>
      <c r="H987" s="11">
        <v>0.3</v>
      </c>
      <c r="I987" s="11">
        <v>0.31</v>
      </c>
      <c r="J987" s="11">
        <v>0.31</v>
      </c>
      <c r="K987" s="11">
        <v>0.31</v>
      </c>
      <c r="L987" s="90">
        <v>0.48</v>
      </c>
      <c r="M987" s="11">
        <v>0.3</v>
      </c>
      <c r="N987" s="88">
        <v>0.3</v>
      </c>
      <c r="O987" s="9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69</v>
      </c>
    </row>
    <row r="988" spans="1:65">
      <c r="A988" s="28"/>
      <c r="B988" s="19">
        <v>1</v>
      </c>
      <c r="C988" s="9">
        <v>6</v>
      </c>
      <c r="D988" s="88">
        <v>0.3</v>
      </c>
      <c r="E988" s="11">
        <v>0.28000000000000003</v>
      </c>
      <c r="F988" s="11">
        <v>0.33</v>
      </c>
      <c r="G988" s="11">
        <v>0.31</v>
      </c>
      <c r="H988" s="11">
        <v>0.35</v>
      </c>
      <c r="I988" s="11">
        <v>0.35</v>
      </c>
      <c r="J988" s="11">
        <v>0.35</v>
      </c>
      <c r="K988" s="11">
        <v>0.28000000000000003</v>
      </c>
      <c r="L988" s="11">
        <v>0.42</v>
      </c>
      <c r="M988" s="11">
        <v>0.28999999999999998</v>
      </c>
      <c r="N988" s="88">
        <v>0.3</v>
      </c>
      <c r="O988" s="9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1"/>
    </row>
    <row r="989" spans="1:65">
      <c r="A989" s="28"/>
      <c r="B989" s="20" t="s">
        <v>257</v>
      </c>
      <c r="C989" s="12"/>
      <c r="D989" s="22">
        <v>0.3</v>
      </c>
      <c r="E989" s="22">
        <v>0.30499999999999999</v>
      </c>
      <c r="F989" s="22">
        <v>0.32666666666666672</v>
      </c>
      <c r="G989" s="22">
        <v>0.3116666666666667</v>
      </c>
      <c r="H989" s="22">
        <v>0.31666666666666665</v>
      </c>
      <c r="I989" s="22">
        <v>0.34166666666666673</v>
      </c>
      <c r="J989" s="22">
        <v>0.33166666666666672</v>
      </c>
      <c r="K989" s="22">
        <v>0.30166666666666669</v>
      </c>
      <c r="L989" s="22">
        <v>0.37000000000000005</v>
      </c>
      <c r="M989" s="22">
        <v>0.29166666666666669</v>
      </c>
      <c r="N989" s="22">
        <v>0.3</v>
      </c>
      <c r="O989" s="9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1"/>
    </row>
    <row r="990" spans="1:65">
      <c r="A990" s="28"/>
      <c r="B990" s="3" t="s">
        <v>258</v>
      </c>
      <c r="C990" s="27"/>
      <c r="D990" s="11">
        <v>0.3</v>
      </c>
      <c r="E990" s="11">
        <v>0.30499999999999999</v>
      </c>
      <c r="F990" s="11">
        <v>0.32500000000000001</v>
      </c>
      <c r="G990" s="11">
        <v>0.31</v>
      </c>
      <c r="H990" s="11">
        <v>0.31</v>
      </c>
      <c r="I990" s="11">
        <v>0.33999999999999997</v>
      </c>
      <c r="J990" s="11">
        <v>0.32999999999999996</v>
      </c>
      <c r="K990" s="11">
        <v>0.30499999999999999</v>
      </c>
      <c r="L990" s="11">
        <v>0.35499999999999998</v>
      </c>
      <c r="M990" s="11">
        <v>0.28999999999999998</v>
      </c>
      <c r="N990" s="11">
        <v>0.3</v>
      </c>
      <c r="O990" s="9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1"/>
    </row>
    <row r="991" spans="1:65">
      <c r="A991" s="28"/>
      <c r="B991" s="3" t="s">
        <v>259</v>
      </c>
      <c r="C991" s="27"/>
      <c r="D991" s="23">
        <v>0</v>
      </c>
      <c r="E991" s="23">
        <v>2.2583179581272424E-2</v>
      </c>
      <c r="F991" s="23">
        <v>8.1649658092772682E-3</v>
      </c>
      <c r="G991" s="23">
        <v>7.5277265270908174E-3</v>
      </c>
      <c r="H991" s="23">
        <v>1.96638416050035E-2</v>
      </c>
      <c r="I991" s="23">
        <v>2.9944392908634276E-2</v>
      </c>
      <c r="J991" s="23">
        <v>2.8577380332470405E-2</v>
      </c>
      <c r="K991" s="23">
        <v>1.8348478592697171E-2</v>
      </c>
      <c r="L991" s="23">
        <v>7.099295739719523E-2</v>
      </c>
      <c r="M991" s="23">
        <v>7.5277265270907992E-3</v>
      </c>
      <c r="N991" s="23">
        <v>0</v>
      </c>
      <c r="O991" s="152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  <c r="AC991" s="153"/>
      <c r="AD991" s="153"/>
      <c r="AE991" s="153"/>
      <c r="AF991" s="153"/>
      <c r="AG991" s="153"/>
      <c r="AH991" s="153"/>
      <c r="AI991" s="153"/>
      <c r="AJ991" s="153"/>
      <c r="AK991" s="153"/>
      <c r="AL991" s="153"/>
      <c r="AM991" s="153"/>
      <c r="AN991" s="153"/>
      <c r="AO991" s="153"/>
      <c r="AP991" s="153"/>
      <c r="AQ991" s="153"/>
      <c r="AR991" s="153"/>
      <c r="AS991" s="153"/>
      <c r="AT991" s="153"/>
      <c r="AU991" s="153"/>
      <c r="AV991" s="153"/>
      <c r="AW991" s="153"/>
      <c r="AX991" s="153"/>
      <c r="AY991" s="153"/>
      <c r="AZ991" s="153"/>
      <c r="BA991" s="153"/>
      <c r="BB991" s="153"/>
      <c r="BC991" s="153"/>
      <c r="BD991" s="153"/>
      <c r="BE991" s="153"/>
      <c r="BF991" s="153"/>
      <c r="BG991" s="153"/>
      <c r="BH991" s="153"/>
      <c r="BI991" s="153"/>
      <c r="BJ991" s="153"/>
      <c r="BK991" s="153"/>
      <c r="BL991" s="153"/>
      <c r="BM991" s="52"/>
    </row>
    <row r="992" spans="1:65">
      <c r="A992" s="28"/>
      <c r="B992" s="3" t="s">
        <v>88</v>
      </c>
      <c r="C992" s="27"/>
      <c r="D992" s="13">
        <v>0</v>
      </c>
      <c r="E992" s="13">
        <v>7.4043211741876808E-2</v>
      </c>
      <c r="F992" s="13">
        <v>2.4994793293705918E-2</v>
      </c>
      <c r="G992" s="13">
        <v>2.415313324200262E-2</v>
      </c>
      <c r="H992" s="13">
        <v>6.2096341910537374E-2</v>
      </c>
      <c r="I992" s="13">
        <v>8.764212558624665E-2</v>
      </c>
      <c r="J992" s="13">
        <v>8.6162955776292668E-2</v>
      </c>
      <c r="K992" s="13">
        <v>6.082368594264255E-2</v>
      </c>
      <c r="L992" s="13">
        <v>0.19187285783025734</v>
      </c>
      <c r="M992" s="13">
        <v>2.5809348092882739E-2</v>
      </c>
      <c r="N992" s="13">
        <v>0</v>
      </c>
      <c r="O992" s="9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1"/>
    </row>
    <row r="993" spans="1:65">
      <c r="A993" s="28"/>
      <c r="B993" s="3" t="s">
        <v>260</v>
      </c>
      <c r="C993" s="27"/>
      <c r="D993" s="13">
        <v>-6.0760667903525301E-2</v>
      </c>
      <c r="E993" s="13">
        <v>-4.5106679035250674E-2</v>
      </c>
      <c r="F993" s="13">
        <v>2.2727272727272707E-2</v>
      </c>
      <c r="G993" s="13">
        <v>-2.4234693877551061E-2</v>
      </c>
      <c r="H993" s="13">
        <v>-8.5807050092766568E-3</v>
      </c>
      <c r="I993" s="13">
        <v>6.9689239332096475E-2</v>
      </c>
      <c r="J993" s="13">
        <v>3.8381261595547222E-2</v>
      </c>
      <c r="K993" s="13">
        <v>-5.5542671614100314E-2</v>
      </c>
      <c r="L993" s="13">
        <v>0.15839517625231903</v>
      </c>
      <c r="M993" s="13">
        <v>-8.6850649350649456E-2</v>
      </c>
      <c r="N993" s="13">
        <v>-6.0760667903525301E-2</v>
      </c>
      <c r="O993" s="9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1"/>
    </row>
    <row r="994" spans="1:65">
      <c r="A994" s="28"/>
      <c r="B994" s="43" t="s">
        <v>261</v>
      </c>
      <c r="C994" s="44"/>
      <c r="D994" s="42" t="s">
        <v>263</v>
      </c>
      <c r="E994" s="42">
        <v>0.52</v>
      </c>
      <c r="F994" s="42">
        <v>0.45</v>
      </c>
      <c r="G994" s="42">
        <v>0.22</v>
      </c>
      <c r="H994" s="42">
        <v>0</v>
      </c>
      <c r="I994" s="42">
        <v>1.1200000000000001</v>
      </c>
      <c r="J994" s="42">
        <v>0.67</v>
      </c>
      <c r="K994" s="42">
        <v>0.67</v>
      </c>
      <c r="L994" s="42">
        <v>2.4</v>
      </c>
      <c r="M994" s="42">
        <v>1.1200000000000001</v>
      </c>
      <c r="N994" s="42" t="s">
        <v>263</v>
      </c>
      <c r="O994" s="9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B995" s="29" t="s">
        <v>288</v>
      </c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BM995" s="51"/>
    </row>
    <row r="996" spans="1:65">
      <c r="BM996" s="51"/>
    </row>
    <row r="997" spans="1:65" ht="15">
      <c r="B997" s="8" t="s">
        <v>542</v>
      </c>
      <c r="BM997" s="26" t="s">
        <v>68</v>
      </c>
    </row>
    <row r="998" spans="1:65" ht="15">
      <c r="A998" s="24" t="s">
        <v>32</v>
      </c>
      <c r="B998" s="18" t="s">
        <v>120</v>
      </c>
      <c r="C998" s="15" t="s">
        <v>121</v>
      </c>
      <c r="D998" s="16" t="s">
        <v>235</v>
      </c>
      <c r="E998" s="17" t="s">
        <v>235</v>
      </c>
      <c r="F998" s="17" t="s">
        <v>235</v>
      </c>
      <c r="G998" s="17" t="s">
        <v>235</v>
      </c>
      <c r="H998" s="17" t="s">
        <v>235</v>
      </c>
      <c r="I998" s="17" t="s">
        <v>235</v>
      </c>
      <c r="J998" s="17" t="s">
        <v>235</v>
      </c>
      <c r="K998" s="17" t="s">
        <v>235</v>
      </c>
      <c r="L998" s="17" t="s">
        <v>235</v>
      </c>
      <c r="M998" s="17" t="s">
        <v>235</v>
      </c>
      <c r="N998" s="17" t="s">
        <v>235</v>
      </c>
      <c r="O998" s="17" t="s">
        <v>235</v>
      </c>
      <c r="P998" s="17" t="s">
        <v>235</v>
      </c>
      <c r="Q998" s="17" t="s">
        <v>235</v>
      </c>
      <c r="R998" s="9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236</v>
      </c>
      <c r="C999" s="9" t="s">
        <v>236</v>
      </c>
      <c r="D999" s="91" t="s">
        <v>237</v>
      </c>
      <c r="E999" s="92" t="s">
        <v>238</v>
      </c>
      <c r="F999" s="92" t="s">
        <v>240</v>
      </c>
      <c r="G999" s="92" t="s">
        <v>241</v>
      </c>
      <c r="H999" s="92" t="s">
        <v>242</v>
      </c>
      <c r="I999" s="92" t="s">
        <v>243</v>
      </c>
      <c r="J999" s="92" t="s">
        <v>244</v>
      </c>
      <c r="K999" s="92" t="s">
        <v>245</v>
      </c>
      <c r="L999" s="92" t="s">
        <v>246</v>
      </c>
      <c r="M999" s="92" t="s">
        <v>247</v>
      </c>
      <c r="N999" s="92" t="s">
        <v>248</v>
      </c>
      <c r="O999" s="92" t="s">
        <v>249</v>
      </c>
      <c r="P999" s="92" t="s">
        <v>250</v>
      </c>
      <c r="Q999" s="92" t="s">
        <v>251</v>
      </c>
      <c r="R999" s="9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106</v>
      </c>
      <c r="E1000" s="11" t="s">
        <v>101</v>
      </c>
      <c r="F1000" s="11" t="s">
        <v>106</v>
      </c>
      <c r="G1000" s="11" t="s">
        <v>103</v>
      </c>
      <c r="H1000" s="11" t="s">
        <v>103</v>
      </c>
      <c r="I1000" s="11" t="s">
        <v>101</v>
      </c>
      <c r="J1000" s="11" t="s">
        <v>101</v>
      </c>
      <c r="K1000" s="11" t="s">
        <v>101</v>
      </c>
      <c r="L1000" s="11" t="s">
        <v>101</v>
      </c>
      <c r="M1000" s="11" t="s">
        <v>101</v>
      </c>
      <c r="N1000" s="11" t="s">
        <v>106</v>
      </c>
      <c r="O1000" s="11" t="s">
        <v>101</v>
      </c>
      <c r="P1000" s="11" t="s">
        <v>106</v>
      </c>
      <c r="Q1000" s="11" t="s">
        <v>106</v>
      </c>
      <c r="R1000" s="9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9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3</v>
      </c>
    </row>
    <row r="1002" spans="1:65">
      <c r="A1002" s="28"/>
      <c r="B1002" s="18">
        <v>1</v>
      </c>
      <c r="C1002" s="14">
        <v>1</v>
      </c>
      <c r="D1002" s="21">
        <v>2.7</v>
      </c>
      <c r="E1002" s="21">
        <v>2.8</v>
      </c>
      <c r="F1002" s="21">
        <v>2.4462451952293969</v>
      </c>
      <c r="G1002" s="21">
        <v>2.8</v>
      </c>
      <c r="H1002" s="21">
        <v>2.8</v>
      </c>
      <c r="I1002" s="21">
        <v>2.6</v>
      </c>
      <c r="J1002" s="21">
        <v>2.69</v>
      </c>
      <c r="K1002" s="21">
        <v>2.6</v>
      </c>
      <c r="L1002" s="21">
        <v>2.52</v>
      </c>
      <c r="M1002" s="21">
        <v>3.08</v>
      </c>
      <c r="N1002" s="21">
        <v>3</v>
      </c>
      <c r="O1002" s="21">
        <v>3</v>
      </c>
      <c r="P1002" s="87">
        <v>2</v>
      </c>
      <c r="Q1002" s="21">
        <v>2.7</v>
      </c>
      <c r="R1002" s="9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2.8</v>
      </c>
      <c r="E1003" s="11">
        <v>2.86</v>
      </c>
      <c r="F1003" s="11">
        <v>2.5017462663263048</v>
      </c>
      <c r="G1003" s="11">
        <v>2.8</v>
      </c>
      <c r="H1003" s="11">
        <v>2.7</v>
      </c>
      <c r="I1003" s="11">
        <v>2.6</v>
      </c>
      <c r="J1003" s="11">
        <v>2.77</v>
      </c>
      <c r="K1003" s="11">
        <v>2.56</v>
      </c>
      <c r="L1003" s="11">
        <v>2.48</v>
      </c>
      <c r="M1003" s="11">
        <v>2.87</v>
      </c>
      <c r="N1003" s="11">
        <v>3</v>
      </c>
      <c r="O1003" s="11">
        <v>2.9</v>
      </c>
      <c r="P1003" s="88">
        <v>2</v>
      </c>
      <c r="Q1003" s="11">
        <v>2.5</v>
      </c>
      <c r="R1003" s="9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4</v>
      </c>
    </row>
    <row r="1004" spans="1:65">
      <c r="A1004" s="28"/>
      <c r="B1004" s="19">
        <v>1</v>
      </c>
      <c r="C1004" s="9">
        <v>3</v>
      </c>
      <c r="D1004" s="11">
        <v>2.7</v>
      </c>
      <c r="E1004" s="11">
        <v>2.83</v>
      </c>
      <c r="F1004" s="11">
        <v>2.4309726433227268</v>
      </c>
      <c r="G1004" s="11">
        <v>2.8</v>
      </c>
      <c r="H1004" s="11">
        <v>2.6</v>
      </c>
      <c r="I1004" s="11">
        <v>2.67</v>
      </c>
      <c r="J1004" s="11">
        <v>2.72</v>
      </c>
      <c r="K1004" s="11">
        <v>2.4900000000000002</v>
      </c>
      <c r="L1004" s="11">
        <v>2.67</v>
      </c>
      <c r="M1004" s="11">
        <v>2.73</v>
      </c>
      <c r="N1004" s="11">
        <v>3</v>
      </c>
      <c r="O1004" s="11">
        <v>2.8</v>
      </c>
      <c r="P1004" s="88">
        <v>2</v>
      </c>
      <c r="Q1004" s="11">
        <v>2.9</v>
      </c>
      <c r="R1004" s="9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2.8</v>
      </c>
      <c r="E1005" s="11">
        <v>2.78</v>
      </c>
      <c r="F1005" s="11">
        <v>2.4797941376880668</v>
      </c>
      <c r="G1005" s="11">
        <v>2.8</v>
      </c>
      <c r="H1005" s="11">
        <v>2.7</v>
      </c>
      <c r="I1005" s="11">
        <v>2.62</v>
      </c>
      <c r="J1005" s="11">
        <v>2.67</v>
      </c>
      <c r="K1005" s="11">
        <v>2.54</v>
      </c>
      <c r="L1005" s="11">
        <v>2.7</v>
      </c>
      <c r="M1005" s="11">
        <v>2.8</v>
      </c>
      <c r="N1005" s="11">
        <v>3.1</v>
      </c>
      <c r="O1005" s="11">
        <v>2.9</v>
      </c>
      <c r="P1005" s="88">
        <v>2</v>
      </c>
      <c r="Q1005" s="11">
        <v>2.8</v>
      </c>
      <c r="R1005" s="9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2.7267436278573696</v>
      </c>
    </row>
    <row r="1006" spans="1:65">
      <c r="A1006" s="28"/>
      <c r="B1006" s="19">
        <v>1</v>
      </c>
      <c r="C1006" s="9">
        <v>5</v>
      </c>
      <c r="D1006" s="11">
        <v>2.8</v>
      </c>
      <c r="E1006" s="11">
        <v>2.67</v>
      </c>
      <c r="F1006" s="11">
        <v>2.4005186562756871</v>
      </c>
      <c r="G1006" s="11">
        <v>2.8</v>
      </c>
      <c r="H1006" s="11">
        <v>2.7</v>
      </c>
      <c r="I1006" s="11">
        <v>2.65</v>
      </c>
      <c r="J1006" s="11">
        <v>2.81</v>
      </c>
      <c r="K1006" s="11">
        <v>2.6</v>
      </c>
      <c r="L1006" s="11">
        <v>2.62</v>
      </c>
      <c r="M1006" s="11">
        <v>3.05</v>
      </c>
      <c r="N1006" s="11">
        <v>2.8</v>
      </c>
      <c r="O1006" s="11">
        <v>2.8</v>
      </c>
      <c r="P1006" s="88">
        <v>2</v>
      </c>
      <c r="Q1006" s="11">
        <v>2.6</v>
      </c>
      <c r="R1006" s="9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70</v>
      </c>
    </row>
    <row r="1007" spans="1:65">
      <c r="A1007" s="28"/>
      <c r="B1007" s="19">
        <v>1</v>
      </c>
      <c r="C1007" s="9">
        <v>6</v>
      </c>
      <c r="D1007" s="11">
        <v>2.7</v>
      </c>
      <c r="E1007" s="11">
        <v>2.87</v>
      </c>
      <c r="F1007" s="11">
        <v>2.406726074032647</v>
      </c>
      <c r="G1007" s="11">
        <v>2.8</v>
      </c>
      <c r="H1007" s="11">
        <v>2.7</v>
      </c>
      <c r="I1007" s="11">
        <v>2.67</v>
      </c>
      <c r="J1007" s="11">
        <v>2.81</v>
      </c>
      <c r="K1007" s="11">
        <v>2.69</v>
      </c>
      <c r="L1007" s="11">
        <v>2.56</v>
      </c>
      <c r="M1007" s="11">
        <v>3.07</v>
      </c>
      <c r="N1007" s="11">
        <v>2.8</v>
      </c>
      <c r="O1007" s="11">
        <v>2.8</v>
      </c>
      <c r="P1007" s="88">
        <v>2</v>
      </c>
      <c r="Q1007" s="11">
        <v>2.4</v>
      </c>
      <c r="R1007" s="9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A1008" s="28"/>
      <c r="B1008" s="20" t="s">
        <v>257</v>
      </c>
      <c r="C1008" s="12"/>
      <c r="D1008" s="22">
        <v>2.75</v>
      </c>
      <c r="E1008" s="22">
        <v>2.8016666666666663</v>
      </c>
      <c r="F1008" s="22">
        <v>2.4443338288124719</v>
      </c>
      <c r="G1008" s="22">
        <v>2.8000000000000003</v>
      </c>
      <c r="H1008" s="22">
        <v>2.6999999999999997</v>
      </c>
      <c r="I1008" s="22">
        <v>2.6350000000000002</v>
      </c>
      <c r="J1008" s="22">
        <v>2.7449999999999997</v>
      </c>
      <c r="K1008" s="22">
        <v>2.58</v>
      </c>
      <c r="L1008" s="22">
        <v>2.5916666666666672</v>
      </c>
      <c r="M1008" s="22">
        <v>2.9333333333333336</v>
      </c>
      <c r="N1008" s="22">
        <v>2.9499999999999997</v>
      </c>
      <c r="O1008" s="22">
        <v>2.8666666666666667</v>
      </c>
      <c r="P1008" s="22">
        <v>2</v>
      </c>
      <c r="Q1008" s="22">
        <v>2.65</v>
      </c>
      <c r="R1008" s="9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1"/>
    </row>
    <row r="1009" spans="1:65">
      <c r="A1009" s="28"/>
      <c r="B1009" s="3" t="s">
        <v>258</v>
      </c>
      <c r="C1009" s="27"/>
      <c r="D1009" s="11">
        <v>2.75</v>
      </c>
      <c r="E1009" s="11">
        <v>2.8149999999999999</v>
      </c>
      <c r="F1009" s="11">
        <v>2.4386089192760618</v>
      </c>
      <c r="G1009" s="11">
        <v>2.8</v>
      </c>
      <c r="H1009" s="11">
        <v>2.7</v>
      </c>
      <c r="I1009" s="11">
        <v>2.6349999999999998</v>
      </c>
      <c r="J1009" s="11">
        <v>2.7450000000000001</v>
      </c>
      <c r="K1009" s="11">
        <v>2.58</v>
      </c>
      <c r="L1009" s="11">
        <v>2.59</v>
      </c>
      <c r="M1009" s="11">
        <v>2.96</v>
      </c>
      <c r="N1009" s="11">
        <v>3</v>
      </c>
      <c r="O1009" s="11">
        <v>2.8499999999999996</v>
      </c>
      <c r="P1009" s="11">
        <v>2</v>
      </c>
      <c r="Q1009" s="11">
        <v>2.6500000000000004</v>
      </c>
      <c r="R1009" s="9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1"/>
    </row>
    <row r="1010" spans="1:65">
      <c r="A1010" s="28"/>
      <c r="B1010" s="3" t="s">
        <v>259</v>
      </c>
      <c r="C1010" s="27"/>
      <c r="D1010" s="23">
        <v>5.4772255750516412E-2</v>
      </c>
      <c r="E1010" s="23">
        <v>7.3052492542463418E-2</v>
      </c>
      <c r="F1010" s="23">
        <v>4.0174391470465733E-2</v>
      </c>
      <c r="G1010" s="23">
        <v>4.8647535555904937E-16</v>
      </c>
      <c r="H1010" s="23">
        <v>6.3245553203367499E-2</v>
      </c>
      <c r="I1010" s="23">
        <v>3.2710854467592164E-2</v>
      </c>
      <c r="J1010" s="23">
        <v>6.0580524923443874E-2</v>
      </c>
      <c r="K1010" s="23">
        <v>6.7823299831252612E-2</v>
      </c>
      <c r="L1010" s="23">
        <v>8.6351992835525651E-2</v>
      </c>
      <c r="M1010" s="23">
        <v>0.15292699783447875</v>
      </c>
      <c r="N1010" s="23">
        <v>0.12247448713915901</v>
      </c>
      <c r="O1010" s="23">
        <v>8.1649658092772678E-2</v>
      </c>
      <c r="P1010" s="23">
        <v>0</v>
      </c>
      <c r="Q1010" s="23">
        <v>0.18708286933869703</v>
      </c>
      <c r="R1010" s="152"/>
      <c r="S1010" s="153"/>
      <c r="T1010" s="153"/>
      <c r="U1010" s="153"/>
      <c r="V1010" s="15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  <c r="BJ1010" s="153"/>
      <c r="BK1010" s="153"/>
      <c r="BL1010" s="153"/>
      <c r="BM1010" s="52"/>
    </row>
    <row r="1011" spans="1:65">
      <c r="A1011" s="28"/>
      <c r="B1011" s="3" t="s">
        <v>88</v>
      </c>
      <c r="C1011" s="27"/>
      <c r="D1011" s="13">
        <v>1.9917183909278696E-2</v>
      </c>
      <c r="E1011" s="13">
        <v>2.6074655279879868E-2</v>
      </c>
      <c r="F1011" s="13">
        <v>1.6435722075647752E-2</v>
      </c>
      <c r="G1011" s="13">
        <v>1.7374119841394619E-16</v>
      </c>
      <c r="H1011" s="13">
        <v>2.3424278964210187E-2</v>
      </c>
      <c r="I1011" s="13">
        <v>1.2413986515215242E-2</v>
      </c>
      <c r="J1011" s="13">
        <v>2.2069407986682651E-2</v>
      </c>
      <c r="K1011" s="13">
        <v>2.6288100709787834E-2</v>
      </c>
      <c r="L1011" s="13">
        <v>3.3319096914029185E-2</v>
      </c>
      <c r="M1011" s="13">
        <v>5.2134203807208658E-2</v>
      </c>
      <c r="N1011" s="13">
        <v>4.151677530140984E-2</v>
      </c>
      <c r="O1011" s="13">
        <v>2.8482438869571865E-2</v>
      </c>
      <c r="P1011" s="13">
        <v>0</v>
      </c>
      <c r="Q1011" s="13">
        <v>7.0597309184413981E-2</v>
      </c>
      <c r="R1011" s="9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1"/>
    </row>
    <row r="1012" spans="1:65">
      <c r="A1012" s="28"/>
      <c r="B1012" s="3" t="s">
        <v>260</v>
      </c>
      <c r="C1012" s="27"/>
      <c r="D1012" s="13">
        <v>8.5289911031734E-3</v>
      </c>
      <c r="E1012" s="13">
        <v>2.7477111542081545E-2</v>
      </c>
      <c r="F1012" s="13">
        <v>-0.10357035262123659</v>
      </c>
      <c r="G1012" s="13">
        <v>2.6865881850504092E-2</v>
      </c>
      <c r="H1012" s="13">
        <v>-9.8078996441570698E-3</v>
      </c>
      <c r="I1012" s="13">
        <v>-3.3645857615686392E-2</v>
      </c>
      <c r="J1012" s="13">
        <v>6.6953020284403753E-3</v>
      </c>
      <c r="K1012" s="13">
        <v>-5.3816437437749998E-2</v>
      </c>
      <c r="L1012" s="13">
        <v>-4.9537829596706051E-2</v>
      </c>
      <c r="M1012" s="13">
        <v>7.576425717671853E-2</v>
      </c>
      <c r="N1012" s="13">
        <v>8.1876554092495057E-2</v>
      </c>
      <c r="O1012" s="13">
        <v>5.1315069513611089E-2</v>
      </c>
      <c r="P1012" s="13">
        <v>-0.26652437010678298</v>
      </c>
      <c r="Q1012" s="13">
        <v>-2.8144790391487429E-2</v>
      </c>
      <c r="R1012" s="9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1"/>
    </row>
    <row r="1013" spans="1:65">
      <c r="A1013" s="28"/>
      <c r="B1013" s="43" t="s">
        <v>261</v>
      </c>
      <c r="C1013" s="44"/>
      <c r="D1013" s="42">
        <v>0.03</v>
      </c>
      <c r="E1013" s="42">
        <v>0.35</v>
      </c>
      <c r="F1013" s="42">
        <v>1.84</v>
      </c>
      <c r="G1013" s="42">
        <v>0.34</v>
      </c>
      <c r="H1013" s="42">
        <v>0.28000000000000003</v>
      </c>
      <c r="I1013" s="42">
        <v>0.67</v>
      </c>
      <c r="J1013" s="42">
        <v>0</v>
      </c>
      <c r="K1013" s="42">
        <v>1.01</v>
      </c>
      <c r="L1013" s="42">
        <v>0.94</v>
      </c>
      <c r="M1013" s="42">
        <v>1.1499999999999999</v>
      </c>
      <c r="N1013" s="42">
        <v>1.26</v>
      </c>
      <c r="O1013" s="42">
        <v>0.75</v>
      </c>
      <c r="P1013" s="42" t="s">
        <v>263</v>
      </c>
      <c r="Q1013" s="42">
        <v>0.57999999999999996</v>
      </c>
      <c r="R1013" s="9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1"/>
    </row>
    <row r="1014" spans="1:65">
      <c r="B1014" s="29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BM1014" s="51"/>
    </row>
    <row r="1015" spans="1:65" ht="15">
      <c r="B1015" s="8" t="s">
        <v>543</v>
      </c>
      <c r="BM1015" s="26" t="s">
        <v>68</v>
      </c>
    </row>
    <row r="1016" spans="1:65" ht="15">
      <c r="A1016" s="24" t="s">
        <v>67</v>
      </c>
      <c r="B1016" s="18" t="s">
        <v>120</v>
      </c>
      <c r="C1016" s="15" t="s">
        <v>121</v>
      </c>
      <c r="D1016" s="16" t="s">
        <v>235</v>
      </c>
      <c r="E1016" s="17" t="s">
        <v>235</v>
      </c>
      <c r="F1016" s="17" t="s">
        <v>235</v>
      </c>
      <c r="G1016" s="17" t="s">
        <v>235</v>
      </c>
      <c r="H1016" s="17" t="s">
        <v>235</v>
      </c>
      <c r="I1016" s="17" t="s">
        <v>235</v>
      </c>
      <c r="J1016" s="17" t="s">
        <v>235</v>
      </c>
      <c r="K1016" s="17" t="s">
        <v>235</v>
      </c>
      <c r="L1016" s="17" t="s">
        <v>235</v>
      </c>
      <c r="M1016" s="17" t="s">
        <v>235</v>
      </c>
      <c r="N1016" s="17" t="s">
        <v>235</v>
      </c>
      <c r="O1016" s="17" t="s">
        <v>235</v>
      </c>
      <c r="P1016" s="17" t="s">
        <v>235</v>
      </c>
      <c r="Q1016" s="17" t="s">
        <v>235</v>
      </c>
      <c r="R1016" s="17" t="s">
        <v>235</v>
      </c>
      <c r="S1016" s="9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236</v>
      </c>
      <c r="C1017" s="9" t="s">
        <v>236</v>
      </c>
      <c r="D1017" s="91" t="s">
        <v>237</v>
      </c>
      <c r="E1017" s="92" t="s">
        <v>238</v>
      </c>
      <c r="F1017" s="92" t="s">
        <v>239</v>
      </c>
      <c r="G1017" s="92" t="s">
        <v>240</v>
      </c>
      <c r="H1017" s="92" t="s">
        <v>241</v>
      </c>
      <c r="I1017" s="92" t="s">
        <v>242</v>
      </c>
      <c r="J1017" s="92" t="s">
        <v>243</v>
      </c>
      <c r="K1017" s="92" t="s">
        <v>244</v>
      </c>
      <c r="L1017" s="92" t="s">
        <v>245</v>
      </c>
      <c r="M1017" s="92" t="s">
        <v>246</v>
      </c>
      <c r="N1017" s="92" t="s">
        <v>247</v>
      </c>
      <c r="O1017" s="92" t="s">
        <v>248</v>
      </c>
      <c r="P1017" s="92" t="s">
        <v>249</v>
      </c>
      <c r="Q1017" s="92" t="s">
        <v>250</v>
      </c>
      <c r="R1017" s="92" t="s">
        <v>251</v>
      </c>
      <c r="S1017" s="9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102</v>
      </c>
      <c r="E1018" s="11" t="s">
        <v>102</v>
      </c>
      <c r="F1018" s="11" t="s">
        <v>279</v>
      </c>
      <c r="G1018" s="11" t="s">
        <v>107</v>
      </c>
      <c r="H1018" s="11" t="s">
        <v>103</v>
      </c>
      <c r="I1018" s="11" t="s">
        <v>103</v>
      </c>
      <c r="J1018" s="11" t="s">
        <v>101</v>
      </c>
      <c r="K1018" s="11" t="s">
        <v>101</v>
      </c>
      <c r="L1018" s="11" t="s">
        <v>101</v>
      </c>
      <c r="M1018" s="11" t="s">
        <v>101</v>
      </c>
      <c r="N1018" s="11" t="s">
        <v>101</v>
      </c>
      <c r="O1018" s="11" t="s">
        <v>107</v>
      </c>
      <c r="P1018" s="11" t="s">
        <v>101</v>
      </c>
      <c r="Q1018" s="11" t="s">
        <v>107</v>
      </c>
      <c r="R1018" s="11" t="s">
        <v>107</v>
      </c>
      <c r="S1018" s="9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9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</v>
      </c>
    </row>
    <row r="1020" spans="1:65">
      <c r="A1020" s="28"/>
      <c r="B1020" s="18">
        <v>1</v>
      </c>
      <c r="C1020" s="14">
        <v>1</v>
      </c>
      <c r="D1020" s="162">
        <v>192</v>
      </c>
      <c r="E1020" s="162">
        <v>181</v>
      </c>
      <c r="F1020" s="162">
        <v>184</v>
      </c>
      <c r="G1020" s="162">
        <v>184.26602847791989</v>
      </c>
      <c r="H1020" s="162">
        <v>186</v>
      </c>
      <c r="I1020" s="162">
        <v>191</v>
      </c>
      <c r="J1020" s="162">
        <v>194</v>
      </c>
      <c r="K1020" s="162">
        <v>190</v>
      </c>
      <c r="L1020" s="162">
        <v>196</v>
      </c>
      <c r="M1020" s="162">
        <v>184</v>
      </c>
      <c r="N1020" s="162">
        <v>198</v>
      </c>
      <c r="O1020" s="162">
        <v>190</v>
      </c>
      <c r="P1020" s="162">
        <v>196</v>
      </c>
      <c r="Q1020" s="154">
        <v>165</v>
      </c>
      <c r="R1020" s="162">
        <v>185</v>
      </c>
      <c r="S1020" s="155"/>
      <c r="T1020" s="156"/>
      <c r="U1020" s="156"/>
      <c r="V1020" s="156"/>
      <c r="W1020" s="156"/>
      <c r="X1020" s="156"/>
      <c r="Y1020" s="156"/>
      <c r="Z1020" s="156"/>
      <c r="AA1020" s="156"/>
      <c r="AB1020" s="156"/>
      <c r="AC1020" s="156"/>
      <c r="AD1020" s="156"/>
      <c r="AE1020" s="156"/>
      <c r="AF1020" s="156"/>
      <c r="AG1020" s="156"/>
      <c r="AH1020" s="156"/>
      <c r="AI1020" s="156"/>
      <c r="AJ1020" s="156"/>
      <c r="AK1020" s="156"/>
      <c r="AL1020" s="156"/>
      <c r="AM1020" s="156"/>
      <c r="AN1020" s="156"/>
      <c r="AO1020" s="156"/>
      <c r="AP1020" s="156"/>
      <c r="AQ1020" s="156"/>
      <c r="AR1020" s="156"/>
      <c r="AS1020" s="156"/>
      <c r="AT1020" s="156"/>
      <c r="AU1020" s="156"/>
      <c r="AV1020" s="156"/>
      <c r="AW1020" s="156"/>
      <c r="AX1020" s="156"/>
      <c r="AY1020" s="156"/>
      <c r="AZ1020" s="156"/>
      <c r="BA1020" s="156"/>
      <c r="BB1020" s="156"/>
      <c r="BC1020" s="156"/>
      <c r="BD1020" s="156"/>
      <c r="BE1020" s="156"/>
      <c r="BF1020" s="156"/>
      <c r="BG1020" s="156"/>
      <c r="BH1020" s="156"/>
      <c r="BI1020" s="156"/>
      <c r="BJ1020" s="156"/>
      <c r="BK1020" s="156"/>
      <c r="BL1020" s="156"/>
      <c r="BM1020" s="157">
        <v>1</v>
      </c>
    </row>
    <row r="1021" spans="1:65">
      <c r="A1021" s="28"/>
      <c r="B1021" s="19">
        <v>1</v>
      </c>
      <c r="C1021" s="9">
        <v>2</v>
      </c>
      <c r="D1021" s="161">
        <v>181</v>
      </c>
      <c r="E1021" s="161">
        <v>195</v>
      </c>
      <c r="F1021" s="161">
        <v>188</v>
      </c>
      <c r="G1021" s="161">
        <v>181.27630390540565</v>
      </c>
      <c r="H1021" s="161">
        <v>185</v>
      </c>
      <c r="I1021" s="161">
        <v>189</v>
      </c>
      <c r="J1021" s="161">
        <v>192</v>
      </c>
      <c r="K1021" s="161">
        <v>190</v>
      </c>
      <c r="L1021" s="161">
        <v>202</v>
      </c>
      <c r="M1021" s="161">
        <v>179</v>
      </c>
      <c r="N1021" s="161">
        <v>192</v>
      </c>
      <c r="O1021" s="161">
        <v>190</v>
      </c>
      <c r="P1021" s="161">
        <v>186</v>
      </c>
      <c r="Q1021" s="158">
        <v>165</v>
      </c>
      <c r="R1021" s="161">
        <v>185</v>
      </c>
      <c r="S1021" s="155"/>
      <c r="T1021" s="156"/>
      <c r="U1021" s="156"/>
      <c r="V1021" s="156"/>
      <c r="W1021" s="156"/>
      <c r="X1021" s="156"/>
      <c r="Y1021" s="156"/>
      <c r="Z1021" s="156"/>
      <c r="AA1021" s="156"/>
      <c r="AB1021" s="156"/>
      <c r="AC1021" s="156"/>
      <c r="AD1021" s="156"/>
      <c r="AE1021" s="156"/>
      <c r="AF1021" s="156"/>
      <c r="AG1021" s="156"/>
      <c r="AH1021" s="156"/>
      <c r="AI1021" s="156"/>
      <c r="AJ1021" s="156"/>
      <c r="AK1021" s="156"/>
      <c r="AL1021" s="156"/>
      <c r="AM1021" s="156"/>
      <c r="AN1021" s="156"/>
      <c r="AO1021" s="156"/>
      <c r="AP1021" s="156"/>
      <c r="AQ1021" s="156"/>
      <c r="AR1021" s="156"/>
      <c r="AS1021" s="156"/>
      <c r="AT1021" s="156"/>
      <c r="AU1021" s="156"/>
      <c r="AV1021" s="156"/>
      <c r="AW1021" s="156"/>
      <c r="AX1021" s="156"/>
      <c r="AY1021" s="156"/>
      <c r="AZ1021" s="156"/>
      <c r="BA1021" s="156"/>
      <c r="BB1021" s="156"/>
      <c r="BC1021" s="156"/>
      <c r="BD1021" s="156"/>
      <c r="BE1021" s="156"/>
      <c r="BF1021" s="156"/>
      <c r="BG1021" s="156"/>
      <c r="BH1021" s="156"/>
      <c r="BI1021" s="156"/>
      <c r="BJ1021" s="156"/>
      <c r="BK1021" s="156"/>
      <c r="BL1021" s="156"/>
      <c r="BM1021" s="157" t="e">
        <v>#N/A</v>
      </c>
    </row>
    <row r="1022" spans="1:65">
      <c r="A1022" s="28"/>
      <c r="B1022" s="19">
        <v>1</v>
      </c>
      <c r="C1022" s="9">
        <v>3</v>
      </c>
      <c r="D1022" s="161">
        <v>189</v>
      </c>
      <c r="E1022" s="161">
        <v>196</v>
      </c>
      <c r="F1022" s="161">
        <v>189</v>
      </c>
      <c r="G1022" s="161">
        <v>181.88584209975292</v>
      </c>
      <c r="H1022" s="161">
        <v>188</v>
      </c>
      <c r="I1022" s="161">
        <v>193</v>
      </c>
      <c r="J1022" s="161">
        <v>199</v>
      </c>
      <c r="K1022" s="161">
        <v>193</v>
      </c>
      <c r="L1022" s="161">
        <v>193</v>
      </c>
      <c r="M1022" s="167">
        <v>221</v>
      </c>
      <c r="N1022" s="161">
        <v>178</v>
      </c>
      <c r="O1022" s="161">
        <v>180</v>
      </c>
      <c r="P1022" s="161">
        <v>178</v>
      </c>
      <c r="Q1022" s="167">
        <v>134</v>
      </c>
      <c r="R1022" s="161">
        <v>185</v>
      </c>
      <c r="S1022" s="155"/>
      <c r="T1022" s="156"/>
      <c r="U1022" s="156"/>
      <c r="V1022" s="156"/>
      <c r="W1022" s="156"/>
      <c r="X1022" s="156"/>
      <c r="Y1022" s="156"/>
      <c r="Z1022" s="156"/>
      <c r="AA1022" s="156"/>
      <c r="AB1022" s="156"/>
      <c r="AC1022" s="156"/>
      <c r="AD1022" s="156"/>
      <c r="AE1022" s="156"/>
      <c r="AF1022" s="156"/>
      <c r="AG1022" s="156"/>
      <c r="AH1022" s="156"/>
      <c r="AI1022" s="156"/>
      <c r="AJ1022" s="156"/>
      <c r="AK1022" s="156"/>
      <c r="AL1022" s="156"/>
      <c r="AM1022" s="156"/>
      <c r="AN1022" s="156"/>
      <c r="AO1022" s="156"/>
      <c r="AP1022" s="156"/>
      <c r="AQ1022" s="156"/>
      <c r="AR1022" s="156"/>
      <c r="AS1022" s="156"/>
      <c r="AT1022" s="156"/>
      <c r="AU1022" s="156"/>
      <c r="AV1022" s="156"/>
      <c r="AW1022" s="156"/>
      <c r="AX1022" s="156"/>
      <c r="AY1022" s="156"/>
      <c r="AZ1022" s="156"/>
      <c r="BA1022" s="156"/>
      <c r="BB1022" s="156"/>
      <c r="BC1022" s="156"/>
      <c r="BD1022" s="156"/>
      <c r="BE1022" s="156"/>
      <c r="BF1022" s="156"/>
      <c r="BG1022" s="156"/>
      <c r="BH1022" s="156"/>
      <c r="BI1022" s="156"/>
      <c r="BJ1022" s="156"/>
      <c r="BK1022" s="156"/>
      <c r="BL1022" s="156"/>
      <c r="BM1022" s="157">
        <v>16</v>
      </c>
    </row>
    <row r="1023" spans="1:65">
      <c r="A1023" s="28"/>
      <c r="B1023" s="19">
        <v>1</v>
      </c>
      <c r="C1023" s="9">
        <v>4</v>
      </c>
      <c r="D1023" s="161">
        <v>185</v>
      </c>
      <c r="E1023" s="167">
        <v>217</v>
      </c>
      <c r="F1023" s="161">
        <v>184</v>
      </c>
      <c r="G1023" s="161">
        <v>181.05004668966549</v>
      </c>
      <c r="H1023" s="161">
        <v>187</v>
      </c>
      <c r="I1023" s="161">
        <v>191</v>
      </c>
      <c r="J1023" s="161">
        <v>195</v>
      </c>
      <c r="K1023" s="161">
        <v>183</v>
      </c>
      <c r="L1023" s="161">
        <v>190</v>
      </c>
      <c r="M1023" s="161">
        <v>191</v>
      </c>
      <c r="N1023" s="161">
        <v>174</v>
      </c>
      <c r="O1023" s="161">
        <v>190</v>
      </c>
      <c r="P1023" s="161">
        <v>183</v>
      </c>
      <c r="Q1023" s="158">
        <v>164</v>
      </c>
      <c r="R1023" s="167">
        <v>195</v>
      </c>
      <c r="S1023" s="155"/>
      <c r="T1023" s="156"/>
      <c r="U1023" s="156"/>
      <c r="V1023" s="156"/>
      <c r="W1023" s="156"/>
      <c r="X1023" s="156"/>
      <c r="Y1023" s="156"/>
      <c r="Z1023" s="156"/>
      <c r="AA1023" s="156"/>
      <c r="AB1023" s="156"/>
      <c r="AC1023" s="156"/>
      <c r="AD1023" s="156"/>
      <c r="AE1023" s="156"/>
      <c r="AF1023" s="156"/>
      <c r="AG1023" s="156"/>
      <c r="AH1023" s="156"/>
      <c r="AI1023" s="156"/>
      <c r="AJ1023" s="156"/>
      <c r="AK1023" s="156"/>
      <c r="AL1023" s="156"/>
      <c r="AM1023" s="156"/>
      <c r="AN1023" s="156"/>
      <c r="AO1023" s="156"/>
      <c r="AP1023" s="156"/>
      <c r="AQ1023" s="156"/>
      <c r="AR1023" s="156"/>
      <c r="AS1023" s="156"/>
      <c r="AT1023" s="156"/>
      <c r="AU1023" s="156"/>
      <c r="AV1023" s="156"/>
      <c r="AW1023" s="156"/>
      <c r="AX1023" s="156"/>
      <c r="AY1023" s="156"/>
      <c r="AZ1023" s="156"/>
      <c r="BA1023" s="156"/>
      <c r="BB1023" s="156"/>
      <c r="BC1023" s="156"/>
      <c r="BD1023" s="156"/>
      <c r="BE1023" s="156"/>
      <c r="BF1023" s="156"/>
      <c r="BG1023" s="156"/>
      <c r="BH1023" s="156"/>
      <c r="BI1023" s="156"/>
      <c r="BJ1023" s="156"/>
      <c r="BK1023" s="156"/>
      <c r="BL1023" s="156"/>
      <c r="BM1023" s="157">
        <v>188.20926428781132</v>
      </c>
    </row>
    <row r="1024" spans="1:65">
      <c r="A1024" s="28"/>
      <c r="B1024" s="19">
        <v>1</v>
      </c>
      <c r="C1024" s="9">
        <v>5</v>
      </c>
      <c r="D1024" s="161">
        <v>187</v>
      </c>
      <c r="E1024" s="161">
        <v>184</v>
      </c>
      <c r="F1024" s="161">
        <v>187</v>
      </c>
      <c r="G1024" s="161">
        <v>183.56719781963324</v>
      </c>
      <c r="H1024" s="161">
        <v>187</v>
      </c>
      <c r="I1024" s="161">
        <v>192</v>
      </c>
      <c r="J1024" s="161">
        <v>197</v>
      </c>
      <c r="K1024" s="161">
        <v>190</v>
      </c>
      <c r="L1024" s="161">
        <v>188</v>
      </c>
      <c r="M1024" s="161">
        <v>182</v>
      </c>
      <c r="N1024" s="161">
        <v>204</v>
      </c>
      <c r="O1024" s="161">
        <v>190</v>
      </c>
      <c r="P1024" s="161">
        <v>190</v>
      </c>
      <c r="Q1024" s="158">
        <v>159</v>
      </c>
      <c r="R1024" s="161">
        <v>190</v>
      </c>
      <c r="S1024" s="155"/>
      <c r="T1024" s="156"/>
      <c r="U1024" s="156"/>
      <c r="V1024" s="156"/>
      <c r="W1024" s="156"/>
      <c r="X1024" s="156"/>
      <c r="Y1024" s="156"/>
      <c r="Z1024" s="156"/>
      <c r="AA1024" s="156"/>
      <c r="AB1024" s="156"/>
      <c r="AC1024" s="156"/>
      <c r="AD1024" s="156"/>
      <c r="AE1024" s="156"/>
      <c r="AF1024" s="156"/>
      <c r="AG1024" s="156"/>
      <c r="AH1024" s="156"/>
      <c r="AI1024" s="156"/>
      <c r="AJ1024" s="156"/>
      <c r="AK1024" s="156"/>
      <c r="AL1024" s="156"/>
      <c r="AM1024" s="156"/>
      <c r="AN1024" s="156"/>
      <c r="AO1024" s="156"/>
      <c r="AP1024" s="156"/>
      <c r="AQ1024" s="156"/>
      <c r="AR1024" s="156"/>
      <c r="AS1024" s="156"/>
      <c r="AT1024" s="156"/>
      <c r="AU1024" s="156"/>
      <c r="AV1024" s="156"/>
      <c r="AW1024" s="156"/>
      <c r="AX1024" s="156"/>
      <c r="AY1024" s="156"/>
      <c r="AZ1024" s="156"/>
      <c r="BA1024" s="156"/>
      <c r="BB1024" s="156"/>
      <c r="BC1024" s="156"/>
      <c r="BD1024" s="156"/>
      <c r="BE1024" s="156"/>
      <c r="BF1024" s="156"/>
      <c r="BG1024" s="156"/>
      <c r="BH1024" s="156"/>
      <c r="BI1024" s="156"/>
      <c r="BJ1024" s="156"/>
      <c r="BK1024" s="156"/>
      <c r="BL1024" s="156"/>
      <c r="BM1024" s="157">
        <v>71</v>
      </c>
    </row>
    <row r="1025" spans="1:65">
      <c r="A1025" s="28"/>
      <c r="B1025" s="19">
        <v>1</v>
      </c>
      <c r="C1025" s="9">
        <v>6</v>
      </c>
      <c r="D1025" s="161">
        <v>179</v>
      </c>
      <c r="E1025" s="161">
        <v>210</v>
      </c>
      <c r="F1025" s="161">
        <v>187</v>
      </c>
      <c r="G1025" s="161">
        <v>182.73278118377399</v>
      </c>
      <c r="H1025" s="161">
        <v>188</v>
      </c>
      <c r="I1025" s="161">
        <v>190</v>
      </c>
      <c r="J1025" s="161">
        <v>200</v>
      </c>
      <c r="K1025" s="161">
        <v>190</v>
      </c>
      <c r="L1025" s="161">
        <v>179</v>
      </c>
      <c r="M1025" s="161">
        <v>181</v>
      </c>
      <c r="N1025" s="167">
        <v>213</v>
      </c>
      <c r="O1025" s="161">
        <v>190</v>
      </c>
      <c r="P1025" s="161">
        <v>181</v>
      </c>
      <c r="Q1025" s="158">
        <v>164</v>
      </c>
      <c r="R1025" s="161">
        <v>185</v>
      </c>
      <c r="S1025" s="155"/>
      <c r="T1025" s="156"/>
      <c r="U1025" s="156"/>
      <c r="V1025" s="156"/>
      <c r="W1025" s="156"/>
      <c r="X1025" s="156"/>
      <c r="Y1025" s="156"/>
      <c r="Z1025" s="156"/>
      <c r="AA1025" s="156"/>
      <c r="AB1025" s="156"/>
      <c r="AC1025" s="156"/>
      <c r="AD1025" s="156"/>
      <c r="AE1025" s="156"/>
      <c r="AF1025" s="156"/>
      <c r="AG1025" s="156"/>
      <c r="AH1025" s="156"/>
      <c r="AI1025" s="156"/>
      <c r="AJ1025" s="156"/>
      <c r="AK1025" s="156"/>
      <c r="AL1025" s="156"/>
      <c r="AM1025" s="156"/>
      <c r="AN1025" s="156"/>
      <c r="AO1025" s="156"/>
      <c r="AP1025" s="156"/>
      <c r="AQ1025" s="156"/>
      <c r="AR1025" s="156"/>
      <c r="AS1025" s="156"/>
      <c r="AT1025" s="156"/>
      <c r="AU1025" s="156"/>
      <c r="AV1025" s="156"/>
      <c r="AW1025" s="156"/>
      <c r="AX1025" s="156"/>
      <c r="AY1025" s="156"/>
      <c r="AZ1025" s="156"/>
      <c r="BA1025" s="156"/>
      <c r="BB1025" s="156"/>
      <c r="BC1025" s="156"/>
      <c r="BD1025" s="156"/>
      <c r="BE1025" s="156"/>
      <c r="BF1025" s="156"/>
      <c r="BG1025" s="156"/>
      <c r="BH1025" s="156"/>
      <c r="BI1025" s="156"/>
      <c r="BJ1025" s="156"/>
      <c r="BK1025" s="156"/>
      <c r="BL1025" s="156"/>
      <c r="BM1025" s="159"/>
    </row>
    <row r="1026" spans="1:65">
      <c r="A1026" s="28"/>
      <c r="B1026" s="20" t="s">
        <v>257</v>
      </c>
      <c r="C1026" s="12"/>
      <c r="D1026" s="160">
        <v>185.5</v>
      </c>
      <c r="E1026" s="160">
        <v>197.16666666666666</v>
      </c>
      <c r="F1026" s="160">
        <v>186.5</v>
      </c>
      <c r="G1026" s="160">
        <v>182.46303336269185</v>
      </c>
      <c r="H1026" s="160">
        <v>186.83333333333334</v>
      </c>
      <c r="I1026" s="160">
        <v>191</v>
      </c>
      <c r="J1026" s="160">
        <v>196.16666666666666</v>
      </c>
      <c r="K1026" s="160">
        <v>189.33333333333334</v>
      </c>
      <c r="L1026" s="160">
        <v>191.33333333333334</v>
      </c>
      <c r="M1026" s="160">
        <v>189.66666666666666</v>
      </c>
      <c r="N1026" s="160">
        <v>193.16666666666666</v>
      </c>
      <c r="O1026" s="160">
        <v>188.33333333333334</v>
      </c>
      <c r="P1026" s="160">
        <v>185.66666666666666</v>
      </c>
      <c r="Q1026" s="160">
        <v>158.5</v>
      </c>
      <c r="R1026" s="160">
        <v>187.5</v>
      </c>
      <c r="S1026" s="155"/>
      <c r="T1026" s="156"/>
      <c r="U1026" s="156"/>
      <c r="V1026" s="156"/>
      <c r="W1026" s="156"/>
      <c r="X1026" s="156"/>
      <c r="Y1026" s="156"/>
      <c r="Z1026" s="156"/>
      <c r="AA1026" s="156"/>
      <c r="AB1026" s="156"/>
      <c r="AC1026" s="156"/>
      <c r="AD1026" s="156"/>
      <c r="AE1026" s="156"/>
      <c r="AF1026" s="156"/>
      <c r="AG1026" s="156"/>
      <c r="AH1026" s="156"/>
      <c r="AI1026" s="156"/>
      <c r="AJ1026" s="156"/>
      <c r="AK1026" s="156"/>
      <c r="AL1026" s="156"/>
      <c r="AM1026" s="156"/>
      <c r="AN1026" s="156"/>
      <c r="AO1026" s="156"/>
      <c r="AP1026" s="156"/>
      <c r="AQ1026" s="156"/>
      <c r="AR1026" s="156"/>
      <c r="AS1026" s="156"/>
      <c r="AT1026" s="156"/>
      <c r="AU1026" s="156"/>
      <c r="AV1026" s="156"/>
      <c r="AW1026" s="156"/>
      <c r="AX1026" s="156"/>
      <c r="AY1026" s="156"/>
      <c r="AZ1026" s="156"/>
      <c r="BA1026" s="156"/>
      <c r="BB1026" s="156"/>
      <c r="BC1026" s="156"/>
      <c r="BD1026" s="156"/>
      <c r="BE1026" s="156"/>
      <c r="BF1026" s="156"/>
      <c r="BG1026" s="156"/>
      <c r="BH1026" s="156"/>
      <c r="BI1026" s="156"/>
      <c r="BJ1026" s="156"/>
      <c r="BK1026" s="156"/>
      <c r="BL1026" s="156"/>
      <c r="BM1026" s="159"/>
    </row>
    <row r="1027" spans="1:65">
      <c r="A1027" s="28"/>
      <c r="B1027" s="3" t="s">
        <v>258</v>
      </c>
      <c r="C1027" s="27"/>
      <c r="D1027" s="161">
        <v>186</v>
      </c>
      <c r="E1027" s="161">
        <v>195.5</v>
      </c>
      <c r="F1027" s="161">
        <v>187</v>
      </c>
      <c r="G1027" s="161">
        <v>182.30931164176346</v>
      </c>
      <c r="H1027" s="161">
        <v>187</v>
      </c>
      <c r="I1027" s="161">
        <v>191</v>
      </c>
      <c r="J1027" s="161">
        <v>196</v>
      </c>
      <c r="K1027" s="161">
        <v>190</v>
      </c>
      <c r="L1027" s="161">
        <v>191.5</v>
      </c>
      <c r="M1027" s="161">
        <v>183</v>
      </c>
      <c r="N1027" s="161">
        <v>195</v>
      </c>
      <c r="O1027" s="161">
        <v>190</v>
      </c>
      <c r="P1027" s="161">
        <v>184.5</v>
      </c>
      <c r="Q1027" s="161">
        <v>164</v>
      </c>
      <c r="R1027" s="161">
        <v>185</v>
      </c>
      <c r="S1027" s="155"/>
      <c r="T1027" s="156"/>
      <c r="U1027" s="156"/>
      <c r="V1027" s="156"/>
      <c r="W1027" s="156"/>
      <c r="X1027" s="156"/>
      <c r="Y1027" s="156"/>
      <c r="Z1027" s="156"/>
      <c r="AA1027" s="156"/>
      <c r="AB1027" s="156"/>
      <c r="AC1027" s="156"/>
      <c r="AD1027" s="156"/>
      <c r="AE1027" s="156"/>
      <c r="AF1027" s="156"/>
      <c r="AG1027" s="156"/>
      <c r="AH1027" s="156"/>
      <c r="AI1027" s="156"/>
      <c r="AJ1027" s="156"/>
      <c r="AK1027" s="156"/>
      <c r="AL1027" s="156"/>
      <c r="AM1027" s="156"/>
      <c r="AN1027" s="156"/>
      <c r="AO1027" s="156"/>
      <c r="AP1027" s="156"/>
      <c r="AQ1027" s="156"/>
      <c r="AR1027" s="156"/>
      <c r="AS1027" s="156"/>
      <c r="AT1027" s="156"/>
      <c r="AU1027" s="156"/>
      <c r="AV1027" s="156"/>
      <c r="AW1027" s="156"/>
      <c r="AX1027" s="156"/>
      <c r="AY1027" s="156"/>
      <c r="AZ1027" s="156"/>
      <c r="BA1027" s="156"/>
      <c r="BB1027" s="156"/>
      <c r="BC1027" s="156"/>
      <c r="BD1027" s="156"/>
      <c r="BE1027" s="156"/>
      <c r="BF1027" s="156"/>
      <c r="BG1027" s="156"/>
      <c r="BH1027" s="156"/>
      <c r="BI1027" s="156"/>
      <c r="BJ1027" s="156"/>
      <c r="BK1027" s="156"/>
      <c r="BL1027" s="156"/>
      <c r="BM1027" s="159"/>
    </row>
    <row r="1028" spans="1:65">
      <c r="A1028" s="28"/>
      <c r="B1028" s="3" t="s">
        <v>259</v>
      </c>
      <c r="C1028" s="27"/>
      <c r="D1028" s="161">
        <v>4.8887626246321263</v>
      </c>
      <c r="E1028" s="161">
        <v>14.133883637085267</v>
      </c>
      <c r="F1028" s="161">
        <v>2.0736441353327719</v>
      </c>
      <c r="G1028" s="161">
        <v>1.2869143186274148</v>
      </c>
      <c r="H1028" s="161">
        <v>1.1690451944500122</v>
      </c>
      <c r="I1028" s="161">
        <v>1.4142135623730951</v>
      </c>
      <c r="J1028" s="161">
        <v>3.0605010483034745</v>
      </c>
      <c r="K1028" s="161">
        <v>3.3266599866332398</v>
      </c>
      <c r="L1028" s="161">
        <v>7.7888809636986149</v>
      </c>
      <c r="M1028" s="161">
        <v>15.895492023421818</v>
      </c>
      <c r="N1028" s="161">
        <v>15.0521316319871</v>
      </c>
      <c r="O1028" s="161">
        <v>4.0824829046386295</v>
      </c>
      <c r="P1028" s="161">
        <v>6.5319726474218083</v>
      </c>
      <c r="Q1028" s="161">
        <v>12.21065108829173</v>
      </c>
      <c r="R1028" s="161">
        <v>4.1833001326703778</v>
      </c>
      <c r="S1028" s="155"/>
      <c r="T1028" s="156"/>
      <c r="U1028" s="156"/>
      <c r="V1028" s="156"/>
      <c r="W1028" s="156"/>
      <c r="X1028" s="156"/>
      <c r="Y1028" s="156"/>
      <c r="Z1028" s="156"/>
      <c r="AA1028" s="156"/>
      <c r="AB1028" s="156"/>
      <c r="AC1028" s="156"/>
      <c r="AD1028" s="156"/>
      <c r="AE1028" s="156"/>
      <c r="AF1028" s="156"/>
      <c r="AG1028" s="156"/>
      <c r="AH1028" s="156"/>
      <c r="AI1028" s="156"/>
      <c r="AJ1028" s="156"/>
      <c r="AK1028" s="156"/>
      <c r="AL1028" s="156"/>
      <c r="AM1028" s="156"/>
      <c r="AN1028" s="156"/>
      <c r="AO1028" s="156"/>
      <c r="AP1028" s="156"/>
      <c r="AQ1028" s="156"/>
      <c r="AR1028" s="156"/>
      <c r="AS1028" s="156"/>
      <c r="AT1028" s="156"/>
      <c r="AU1028" s="156"/>
      <c r="AV1028" s="156"/>
      <c r="AW1028" s="156"/>
      <c r="AX1028" s="156"/>
      <c r="AY1028" s="156"/>
      <c r="AZ1028" s="156"/>
      <c r="BA1028" s="156"/>
      <c r="BB1028" s="156"/>
      <c r="BC1028" s="156"/>
      <c r="BD1028" s="156"/>
      <c r="BE1028" s="156"/>
      <c r="BF1028" s="156"/>
      <c r="BG1028" s="156"/>
      <c r="BH1028" s="156"/>
      <c r="BI1028" s="156"/>
      <c r="BJ1028" s="156"/>
      <c r="BK1028" s="156"/>
      <c r="BL1028" s="156"/>
      <c r="BM1028" s="159"/>
    </row>
    <row r="1029" spans="1:65">
      <c r="A1029" s="28"/>
      <c r="B1029" s="3" t="s">
        <v>88</v>
      </c>
      <c r="C1029" s="27"/>
      <c r="D1029" s="13">
        <v>2.6354515496669145E-2</v>
      </c>
      <c r="E1029" s="13">
        <v>7.1684955048615051E-2</v>
      </c>
      <c r="F1029" s="13">
        <v>1.1118735310095293E-2</v>
      </c>
      <c r="G1029" s="13">
        <v>7.0530139443058812E-3</v>
      </c>
      <c r="H1029" s="13">
        <v>6.2571553672614386E-3</v>
      </c>
      <c r="I1029" s="13">
        <v>7.4042594888643724E-3</v>
      </c>
      <c r="J1029" s="13">
        <v>1.5601534655752631E-2</v>
      </c>
      <c r="K1029" s="13">
        <v>1.7570387253344574E-2</v>
      </c>
      <c r="L1029" s="13">
        <v>4.0708437092501472E-2</v>
      </c>
      <c r="M1029" s="13">
        <v>8.380751506197795E-2</v>
      </c>
      <c r="N1029" s="13">
        <v>7.7923028293289565E-2</v>
      </c>
      <c r="O1029" s="13">
        <v>2.1676900378612193E-2</v>
      </c>
      <c r="P1029" s="13">
        <v>3.5181181224893047E-2</v>
      </c>
      <c r="Q1029" s="13">
        <v>7.7038808128023537E-2</v>
      </c>
      <c r="R1029" s="13">
        <v>2.231093404090868E-2</v>
      </c>
      <c r="S1029" s="9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1"/>
    </row>
    <row r="1030" spans="1:65">
      <c r="A1030" s="28"/>
      <c r="B1030" s="3" t="s">
        <v>260</v>
      </c>
      <c r="C1030" s="27"/>
      <c r="D1030" s="13">
        <v>-1.4394957113632256E-2</v>
      </c>
      <c r="E1030" s="13">
        <v>4.7592781432680198E-2</v>
      </c>
      <c r="F1030" s="13">
        <v>-9.0817223810911729E-3</v>
      </c>
      <c r="G1030" s="13">
        <v>-3.0531073732546377E-2</v>
      </c>
      <c r="H1030" s="13">
        <v>-7.3106441369107378E-3</v>
      </c>
      <c r="I1030" s="13">
        <v>1.4827833915343591E-2</v>
      </c>
      <c r="J1030" s="13">
        <v>4.2279546700139115E-2</v>
      </c>
      <c r="K1030" s="13">
        <v>5.9724426944418596E-3</v>
      </c>
      <c r="L1030" s="13">
        <v>1.6598912159524026E-2</v>
      </c>
      <c r="M1030" s="13">
        <v>7.7435209386220727E-3</v>
      </c>
      <c r="N1030" s="13">
        <v>2.6339842502515864E-2</v>
      </c>
      <c r="O1030" s="13">
        <v>6.5920796190077624E-4</v>
      </c>
      <c r="P1030" s="13">
        <v>-1.350941799154215E-2</v>
      </c>
      <c r="Q1030" s="13">
        <v>-0.15785229489224106</v>
      </c>
      <c r="R1030" s="13">
        <v>-3.7684876485500896E-3</v>
      </c>
      <c r="S1030" s="9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1"/>
    </row>
    <row r="1031" spans="1:65">
      <c r="A1031" s="28"/>
      <c r="B1031" s="43" t="s">
        <v>261</v>
      </c>
      <c r="C1031" s="44"/>
      <c r="D1031" s="42">
        <v>0.72</v>
      </c>
      <c r="E1031" s="42">
        <v>2.23</v>
      </c>
      <c r="F1031" s="42">
        <v>0.46</v>
      </c>
      <c r="G1031" s="42">
        <v>1.48</v>
      </c>
      <c r="H1031" s="42">
        <v>0.38</v>
      </c>
      <c r="I1031" s="42">
        <v>0.67</v>
      </c>
      <c r="J1031" s="42">
        <v>1.98</v>
      </c>
      <c r="K1031" s="42">
        <v>0.25</v>
      </c>
      <c r="L1031" s="42">
        <v>0.76</v>
      </c>
      <c r="M1031" s="42">
        <v>0.34</v>
      </c>
      <c r="N1031" s="42">
        <v>1.22</v>
      </c>
      <c r="O1031" s="42">
        <v>0</v>
      </c>
      <c r="P1031" s="42">
        <v>0.67</v>
      </c>
      <c r="Q1031" s="42">
        <v>7.54</v>
      </c>
      <c r="R1031" s="42">
        <v>0.21</v>
      </c>
      <c r="S1031" s="9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BM1032" s="51"/>
    </row>
    <row r="1033" spans="1:65" ht="15">
      <c r="B1033" s="8" t="s">
        <v>544</v>
      </c>
      <c r="BM1033" s="26" t="s">
        <v>68</v>
      </c>
    </row>
    <row r="1034" spans="1:65" ht="15">
      <c r="A1034" s="24" t="s">
        <v>35</v>
      </c>
      <c r="B1034" s="18" t="s">
        <v>120</v>
      </c>
      <c r="C1034" s="15" t="s">
        <v>121</v>
      </c>
      <c r="D1034" s="16" t="s">
        <v>235</v>
      </c>
      <c r="E1034" s="17" t="s">
        <v>235</v>
      </c>
      <c r="F1034" s="17" t="s">
        <v>235</v>
      </c>
      <c r="G1034" s="17" t="s">
        <v>235</v>
      </c>
      <c r="H1034" s="17" t="s">
        <v>235</v>
      </c>
      <c r="I1034" s="17" t="s">
        <v>235</v>
      </c>
      <c r="J1034" s="17" t="s">
        <v>235</v>
      </c>
      <c r="K1034" s="17" t="s">
        <v>235</v>
      </c>
      <c r="L1034" s="17" t="s">
        <v>235</v>
      </c>
      <c r="M1034" s="17" t="s">
        <v>235</v>
      </c>
      <c r="N1034" s="17" t="s">
        <v>235</v>
      </c>
      <c r="O1034" s="17" t="s">
        <v>235</v>
      </c>
      <c r="P1034" s="9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236</v>
      </c>
      <c r="C1035" s="9" t="s">
        <v>236</v>
      </c>
      <c r="D1035" s="91" t="s">
        <v>237</v>
      </c>
      <c r="E1035" s="92" t="s">
        <v>238</v>
      </c>
      <c r="F1035" s="92" t="s">
        <v>240</v>
      </c>
      <c r="G1035" s="92" t="s">
        <v>241</v>
      </c>
      <c r="H1035" s="92" t="s">
        <v>242</v>
      </c>
      <c r="I1035" s="92" t="s">
        <v>243</v>
      </c>
      <c r="J1035" s="92" t="s">
        <v>244</v>
      </c>
      <c r="K1035" s="92" t="s">
        <v>245</v>
      </c>
      <c r="L1035" s="92" t="s">
        <v>246</v>
      </c>
      <c r="M1035" s="92" t="s">
        <v>247</v>
      </c>
      <c r="N1035" s="92" t="s">
        <v>249</v>
      </c>
      <c r="O1035" s="92" t="s">
        <v>251</v>
      </c>
      <c r="P1035" s="9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106</v>
      </c>
      <c r="E1036" s="11" t="s">
        <v>101</v>
      </c>
      <c r="F1036" s="11" t="s">
        <v>106</v>
      </c>
      <c r="G1036" s="11" t="s">
        <v>103</v>
      </c>
      <c r="H1036" s="11" t="s">
        <v>103</v>
      </c>
      <c r="I1036" s="11" t="s">
        <v>101</v>
      </c>
      <c r="J1036" s="11" t="s">
        <v>101</v>
      </c>
      <c r="K1036" s="11" t="s">
        <v>101</v>
      </c>
      <c r="L1036" s="11" t="s">
        <v>101</v>
      </c>
      <c r="M1036" s="11" t="s">
        <v>101</v>
      </c>
      <c r="N1036" s="11" t="s">
        <v>101</v>
      </c>
      <c r="O1036" s="11" t="s">
        <v>106</v>
      </c>
      <c r="P1036" s="9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9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8">
        <v>1</v>
      </c>
      <c r="C1038" s="14">
        <v>1</v>
      </c>
      <c r="D1038" s="87">
        <v>3</v>
      </c>
      <c r="E1038" s="87" t="s">
        <v>114</v>
      </c>
      <c r="F1038" s="21">
        <v>2.4324728931251309</v>
      </c>
      <c r="G1038" s="87">
        <v>2</v>
      </c>
      <c r="H1038" s="21">
        <v>2.2999999999999998</v>
      </c>
      <c r="I1038" s="21">
        <v>2.6</v>
      </c>
      <c r="J1038" s="21">
        <v>3</v>
      </c>
      <c r="K1038" s="21">
        <v>3.8</v>
      </c>
      <c r="L1038" s="89">
        <v>5.0999999999999996</v>
      </c>
      <c r="M1038" s="21">
        <v>2.83</v>
      </c>
      <c r="N1038" s="21">
        <v>3.2</v>
      </c>
      <c r="O1038" s="87">
        <v>3</v>
      </c>
      <c r="P1038" s="9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>
        <v>1</v>
      </c>
      <c r="C1039" s="9">
        <v>2</v>
      </c>
      <c r="D1039" s="88">
        <v>2</v>
      </c>
      <c r="E1039" s="11">
        <v>2.2999999999999998</v>
      </c>
      <c r="F1039" s="11">
        <v>2.2455608439959112</v>
      </c>
      <c r="G1039" s="88">
        <v>4</v>
      </c>
      <c r="H1039" s="11">
        <v>2.5</v>
      </c>
      <c r="I1039" s="11">
        <v>2.5</v>
      </c>
      <c r="J1039" s="11">
        <v>2.9</v>
      </c>
      <c r="K1039" s="11">
        <v>4</v>
      </c>
      <c r="L1039" s="11">
        <v>3.2</v>
      </c>
      <c r="M1039" s="11">
        <v>2.66</v>
      </c>
      <c r="N1039" s="11">
        <v>3.6</v>
      </c>
      <c r="O1039" s="88">
        <v>3</v>
      </c>
      <c r="P1039" s="9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6</v>
      </c>
    </row>
    <row r="1040" spans="1:65">
      <c r="A1040" s="28"/>
      <c r="B1040" s="19">
        <v>1</v>
      </c>
      <c r="C1040" s="9">
        <v>3</v>
      </c>
      <c r="D1040" s="88">
        <v>3</v>
      </c>
      <c r="E1040" s="11">
        <v>3.7</v>
      </c>
      <c r="F1040" s="11">
        <v>2.4678664891727808</v>
      </c>
      <c r="G1040" s="88">
        <v>10</v>
      </c>
      <c r="H1040" s="11">
        <v>2.4</v>
      </c>
      <c r="I1040" s="11">
        <v>2.6</v>
      </c>
      <c r="J1040" s="11">
        <v>3</v>
      </c>
      <c r="K1040" s="11">
        <v>3.8</v>
      </c>
      <c r="L1040" s="11">
        <v>4.4000000000000004</v>
      </c>
      <c r="M1040" s="11">
        <v>2.63</v>
      </c>
      <c r="N1040" s="11">
        <v>2</v>
      </c>
      <c r="O1040" s="88">
        <v>3</v>
      </c>
      <c r="P1040" s="9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16</v>
      </c>
    </row>
    <row r="1041" spans="1:65">
      <c r="A1041" s="28"/>
      <c r="B1041" s="19">
        <v>1</v>
      </c>
      <c r="C1041" s="9">
        <v>4</v>
      </c>
      <c r="D1041" s="88">
        <v>3</v>
      </c>
      <c r="E1041" s="90">
        <v>5</v>
      </c>
      <c r="F1041" s="11">
        <v>2.2487617990085211</v>
      </c>
      <c r="G1041" s="88">
        <v>3</v>
      </c>
      <c r="H1041" s="11">
        <v>2</v>
      </c>
      <c r="I1041" s="11">
        <v>3</v>
      </c>
      <c r="J1041" s="11">
        <v>2.8</v>
      </c>
      <c r="K1041" s="90">
        <v>3</v>
      </c>
      <c r="L1041" s="11">
        <v>2.7</v>
      </c>
      <c r="M1041" s="11">
        <v>2.54</v>
      </c>
      <c r="N1041" s="11">
        <v>2.6</v>
      </c>
      <c r="O1041" s="88">
        <v>2</v>
      </c>
      <c r="P1041" s="9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2.8977571231794705</v>
      </c>
    </row>
    <row r="1042" spans="1:65">
      <c r="A1042" s="28"/>
      <c r="B1042" s="19">
        <v>1</v>
      </c>
      <c r="C1042" s="9">
        <v>5</v>
      </c>
      <c r="D1042" s="88">
        <v>5</v>
      </c>
      <c r="E1042" s="88" t="s">
        <v>114</v>
      </c>
      <c r="F1042" s="11">
        <v>2.3785360828172508</v>
      </c>
      <c r="G1042" s="88">
        <v>3</v>
      </c>
      <c r="H1042" s="11">
        <v>1.9</v>
      </c>
      <c r="I1042" s="11">
        <v>2.4</v>
      </c>
      <c r="J1042" s="11">
        <v>2.7</v>
      </c>
      <c r="K1042" s="11">
        <v>3.6</v>
      </c>
      <c r="L1042" s="11">
        <v>3.2</v>
      </c>
      <c r="M1042" s="11">
        <v>3.13</v>
      </c>
      <c r="N1042" s="11">
        <v>2.7</v>
      </c>
      <c r="O1042" s="88">
        <v>3</v>
      </c>
      <c r="P1042" s="9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72</v>
      </c>
    </row>
    <row r="1043" spans="1:65">
      <c r="A1043" s="28"/>
      <c r="B1043" s="19">
        <v>1</v>
      </c>
      <c r="C1043" s="9">
        <v>6</v>
      </c>
      <c r="D1043" s="88">
        <v>4</v>
      </c>
      <c r="E1043" s="11">
        <v>3.5</v>
      </c>
      <c r="F1043" s="11">
        <v>2.3656865435718109</v>
      </c>
      <c r="G1043" s="88">
        <v>3</v>
      </c>
      <c r="H1043" s="11">
        <v>2</v>
      </c>
      <c r="I1043" s="11">
        <v>3</v>
      </c>
      <c r="J1043" s="11">
        <v>2.8</v>
      </c>
      <c r="K1043" s="11">
        <v>3.7</v>
      </c>
      <c r="L1043" s="11">
        <v>3.1</v>
      </c>
      <c r="M1043" s="11">
        <v>2.85</v>
      </c>
      <c r="N1043" s="11">
        <v>3.6</v>
      </c>
      <c r="O1043" s="88">
        <v>3</v>
      </c>
      <c r="P1043" s="9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1"/>
    </row>
    <row r="1044" spans="1:65">
      <c r="A1044" s="28"/>
      <c r="B1044" s="20" t="s">
        <v>257</v>
      </c>
      <c r="C1044" s="12"/>
      <c r="D1044" s="22">
        <v>3.3333333333333335</v>
      </c>
      <c r="E1044" s="22">
        <v>3.625</v>
      </c>
      <c r="F1044" s="22">
        <v>2.3564807752819008</v>
      </c>
      <c r="G1044" s="22">
        <v>4.166666666666667</v>
      </c>
      <c r="H1044" s="22">
        <v>2.1833333333333331</v>
      </c>
      <c r="I1044" s="22">
        <v>2.6833333333333336</v>
      </c>
      <c r="J1044" s="22">
        <v>2.8666666666666667</v>
      </c>
      <c r="K1044" s="22">
        <v>3.65</v>
      </c>
      <c r="L1044" s="22">
        <v>3.6166666666666671</v>
      </c>
      <c r="M1044" s="22">
        <v>2.7733333333333334</v>
      </c>
      <c r="N1044" s="22">
        <v>2.9500000000000006</v>
      </c>
      <c r="O1044" s="22">
        <v>2.8333333333333335</v>
      </c>
      <c r="P1044" s="9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1"/>
    </row>
    <row r="1045" spans="1:65">
      <c r="A1045" s="28"/>
      <c r="B1045" s="3" t="s">
        <v>258</v>
      </c>
      <c r="C1045" s="27"/>
      <c r="D1045" s="11">
        <v>3</v>
      </c>
      <c r="E1045" s="11">
        <v>3.6</v>
      </c>
      <c r="F1045" s="11">
        <v>2.3721113131945311</v>
      </c>
      <c r="G1045" s="11">
        <v>3</v>
      </c>
      <c r="H1045" s="11">
        <v>2.15</v>
      </c>
      <c r="I1045" s="11">
        <v>2.6</v>
      </c>
      <c r="J1045" s="11">
        <v>2.8499999999999996</v>
      </c>
      <c r="K1045" s="11">
        <v>3.75</v>
      </c>
      <c r="L1045" s="11">
        <v>3.2</v>
      </c>
      <c r="M1045" s="11">
        <v>2.7450000000000001</v>
      </c>
      <c r="N1045" s="11">
        <v>2.95</v>
      </c>
      <c r="O1045" s="11">
        <v>3</v>
      </c>
      <c r="P1045" s="9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1"/>
    </row>
    <row r="1046" spans="1:65">
      <c r="A1046" s="28"/>
      <c r="B1046" s="3" t="s">
        <v>259</v>
      </c>
      <c r="C1046" s="27"/>
      <c r="D1046" s="23">
        <v>1.0327955589886442</v>
      </c>
      <c r="E1046" s="23">
        <v>1.1056672193747996</v>
      </c>
      <c r="F1046" s="23">
        <v>9.2368144941251618E-2</v>
      </c>
      <c r="G1046" s="23">
        <v>2.9268868558020253</v>
      </c>
      <c r="H1046" s="23">
        <v>0.24832774042918909</v>
      </c>
      <c r="I1046" s="23">
        <v>0.25625508125043428</v>
      </c>
      <c r="J1046" s="23">
        <v>0.12110601416389966</v>
      </c>
      <c r="K1046" s="23">
        <v>0.34496376621320674</v>
      </c>
      <c r="L1046" s="23">
        <v>0.92394083504662972</v>
      </c>
      <c r="M1046" s="23">
        <v>0.21172308959267208</v>
      </c>
      <c r="N1046" s="23">
        <v>0.63166446789414876</v>
      </c>
      <c r="O1046" s="23">
        <v>0.40824829046386357</v>
      </c>
      <c r="P1046" s="9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1"/>
    </row>
    <row r="1047" spans="1:65">
      <c r="A1047" s="28"/>
      <c r="B1047" s="3" t="s">
        <v>88</v>
      </c>
      <c r="C1047" s="27"/>
      <c r="D1047" s="13">
        <v>0.30983866769659324</v>
      </c>
      <c r="E1047" s="13">
        <v>0.30501164672408265</v>
      </c>
      <c r="F1047" s="13">
        <v>3.9197495651201231E-2</v>
      </c>
      <c r="G1047" s="13">
        <v>0.70245284539248598</v>
      </c>
      <c r="H1047" s="13">
        <v>0.11373789637978128</v>
      </c>
      <c r="I1047" s="13">
        <v>9.5498788043640093E-2</v>
      </c>
      <c r="J1047" s="13">
        <v>4.2246284010662667E-2</v>
      </c>
      <c r="K1047" s="13">
        <v>9.4510620880330617E-2</v>
      </c>
      <c r="L1047" s="13">
        <v>0.25546751199445977</v>
      </c>
      <c r="M1047" s="13">
        <v>7.6342460189665409E-2</v>
      </c>
      <c r="N1047" s="13">
        <v>0.21412354843869444</v>
      </c>
      <c r="O1047" s="13">
        <v>0.14408763192842242</v>
      </c>
      <c r="P1047" s="9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1"/>
    </row>
    <row r="1048" spans="1:65">
      <c r="A1048" s="28"/>
      <c r="B1048" s="3" t="s">
        <v>260</v>
      </c>
      <c r="C1048" s="27"/>
      <c r="D1048" s="13">
        <v>0.15031494760883923</v>
      </c>
      <c r="E1048" s="13">
        <v>0.25096750552461256</v>
      </c>
      <c r="F1048" s="13">
        <v>-0.18679148213210905</v>
      </c>
      <c r="G1048" s="13">
        <v>0.43789368451104904</v>
      </c>
      <c r="H1048" s="13">
        <v>-0.24654370931621039</v>
      </c>
      <c r="I1048" s="13">
        <v>-7.3996467174884395E-2</v>
      </c>
      <c r="J1048" s="13">
        <v>-1.0729145056398215E-2</v>
      </c>
      <c r="K1048" s="13">
        <v>0.25959486763167883</v>
      </c>
      <c r="L1048" s="13">
        <v>0.24809171815559083</v>
      </c>
      <c r="M1048" s="13">
        <v>-4.2937963589445682E-2</v>
      </c>
      <c r="N1048" s="13">
        <v>1.8028728633822988E-2</v>
      </c>
      <c r="O1048" s="13">
        <v>-2.2232294532486652E-2</v>
      </c>
      <c r="P1048" s="9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1"/>
    </row>
    <row r="1049" spans="1:65">
      <c r="A1049" s="28"/>
      <c r="B1049" s="43" t="s">
        <v>261</v>
      </c>
      <c r="C1049" s="44"/>
      <c r="D1049" s="42" t="s">
        <v>263</v>
      </c>
      <c r="E1049" s="42">
        <v>0.67</v>
      </c>
      <c r="F1049" s="42">
        <v>0.83</v>
      </c>
      <c r="G1049" s="42" t="s">
        <v>263</v>
      </c>
      <c r="H1049" s="42">
        <v>1.17</v>
      </c>
      <c r="I1049" s="42">
        <v>0.18</v>
      </c>
      <c r="J1049" s="42">
        <v>0.19</v>
      </c>
      <c r="K1049" s="42">
        <v>1.74</v>
      </c>
      <c r="L1049" s="42">
        <v>1.67</v>
      </c>
      <c r="M1049" s="42">
        <v>0</v>
      </c>
      <c r="N1049" s="42">
        <v>0.35</v>
      </c>
      <c r="O1049" s="42" t="s">
        <v>263</v>
      </c>
      <c r="P1049" s="9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1"/>
    </row>
    <row r="1050" spans="1:65">
      <c r="B1050" s="29" t="s">
        <v>289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BM1050" s="51"/>
    </row>
    <row r="1051" spans="1:65">
      <c r="BM1051" s="51"/>
    </row>
    <row r="1052" spans="1:65" ht="15">
      <c r="B1052" s="8" t="s">
        <v>545</v>
      </c>
      <c r="BM1052" s="26" t="s">
        <v>68</v>
      </c>
    </row>
    <row r="1053" spans="1:65" ht="15">
      <c r="A1053" s="24" t="s">
        <v>38</v>
      </c>
      <c r="B1053" s="18" t="s">
        <v>120</v>
      </c>
      <c r="C1053" s="15" t="s">
        <v>121</v>
      </c>
      <c r="D1053" s="16" t="s">
        <v>235</v>
      </c>
      <c r="E1053" s="17" t="s">
        <v>235</v>
      </c>
      <c r="F1053" s="17" t="s">
        <v>235</v>
      </c>
      <c r="G1053" s="17" t="s">
        <v>235</v>
      </c>
      <c r="H1053" s="17" t="s">
        <v>235</v>
      </c>
      <c r="I1053" s="17" t="s">
        <v>235</v>
      </c>
      <c r="J1053" s="17" t="s">
        <v>235</v>
      </c>
      <c r="K1053" s="17" t="s">
        <v>235</v>
      </c>
      <c r="L1053" s="17" t="s">
        <v>235</v>
      </c>
      <c r="M1053" s="17" t="s">
        <v>235</v>
      </c>
      <c r="N1053" s="17" t="s">
        <v>235</v>
      </c>
      <c r="O1053" s="17" t="s">
        <v>235</v>
      </c>
      <c r="P1053" s="17" t="s">
        <v>235</v>
      </c>
      <c r="Q1053" s="17" t="s">
        <v>235</v>
      </c>
      <c r="R1053" s="17" t="s">
        <v>235</v>
      </c>
      <c r="S1053" s="9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 t="s">
        <v>236</v>
      </c>
      <c r="C1054" s="9" t="s">
        <v>236</v>
      </c>
      <c r="D1054" s="91" t="s">
        <v>237</v>
      </c>
      <c r="E1054" s="92" t="s">
        <v>238</v>
      </c>
      <c r="F1054" s="92" t="s">
        <v>239</v>
      </c>
      <c r="G1054" s="92" t="s">
        <v>240</v>
      </c>
      <c r="H1054" s="92" t="s">
        <v>241</v>
      </c>
      <c r="I1054" s="92" t="s">
        <v>242</v>
      </c>
      <c r="J1054" s="92" t="s">
        <v>243</v>
      </c>
      <c r="K1054" s="92" t="s">
        <v>244</v>
      </c>
      <c r="L1054" s="92" t="s">
        <v>245</v>
      </c>
      <c r="M1054" s="92" t="s">
        <v>246</v>
      </c>
      <c r="N1054" s="92" t="s">
        <v>247</v>
      </c>
      <c r="O1054" s="92" t="s">
        <v>248</v>
      </c>
      <c r="P1054" s="92" t="s">
        <v>249</v>
      </c>
      <c r="Q1054" s="92" t="s">
        <v>250</v>
      </c>
      <c r="R1054" s="92" t="s">
        <v>251</v>
      </c>
      <c r="S1054" s="9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s">
        <v>3</v>
      </c>
    </row>
    <row r="1055" spans="1:65">
      <c r="A1055" s="28"/>
      <c r="B1055" s="19"/>
      <c r="C1055" s="9"/>
      <c r="D1055" s="10" t="s">
        <v>101</v>
      </c>
      <c r="E1055" s="11" t="s">
        <v>101</v>
      </c>
      <c r="F1055" s="11" t="s">
        <v>279</v>
      </c>
      <c r="G1055" s="11" t="s">
        <v>106</v>
      </c>
      <c r="H1055" s="11" t="s">
        <v>103</v>
      </c>
      <c r="I1055" s="11" t="s">
        <v>103</v>
      </c>
      <c r="J1055" s="11" t="s">
        <v>101</v>
      </c>
      <c r="K1055" s="11" t="s">
        <v>101</v>
      </c>
      <c r="L1055" s="11" t="s">
        <v>101</v>
      </c>
      <c r="M1055" s="11" t="s">
        <v>101</v>
      </c>
      <c r="N1055" s="11" t="s">
        <v>101</v>
      </c>
      <c r="O1055" s="11" t="s">
        <v>106</v>
      </c>
      <c r="P1055" s="11" t="s">
        <v>101</v>
      </c>
      <c r="Q1055" s="11" t="s">
        <v>106</v>
      </c>
      <c r="R1055" s="11" t="s">
        <v>106</v>
      </c>
      <c r="S1055" s="9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/>
      <c r="C1056" s="9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9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8">
        <v>1</v>
      </c>
      <c r="C1057" s="14">
        <v>1</v>
      </c>
      <c r="D1057" s="143">
        <v>19.899999999999999</v>
      </c>
      <c r="E1057" s="143">
        <v>18.690000000000001</v>
      </c>
      <c r="F1057" s="143">
        <v>20.6</v>
      </c>
      <c r="G1057" s="143">
        <v>20.292514117560135</v>
      </c>
      <c r="H1057" s="143">
        <v>21</v>
      </c>
      <c r="I1057" s="143">
        <v>20.5</v>
      </c>
      <c r="J1057" s="143">
        <v>21.5</v>
      </c>
      <c r="K1057" s="143">
        <v>20.8</v>
      </c>
      <c r="L1057" s="143">
        <v>20.3</v>
      </c>
      <c r="M1057" s="143">
        <v>19.100000000000001</v>
      </c>
      <c r="N1057" s="143">
        <v>23</v>
      </c>
      <c r="O1057" s="144">
        <v>15.299999999999999</v>
      </c>
      <c r="P1057" s="143">
        <v>21.1</v>
      </c>
      <c r="Q1057" s="143">
        <v>18.600000000000001</v>
      </c>
      <c r="R1057" s="143">
        <v>20.5</v>
      </c>
      <c r="S1057" s="145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7">
        <v>1</v>
      </c>
    </row>
    <row r="1058" spans="1:65">
      <c r="A1058" s="28"/>
      <c r="B1058" s="19">
        <v>1</v>
      </c>
      <c r="C1058" s="9">
        <v>2</v>
      </c>
      <c r="D1058" s="148">
        <v>19.899999999999999</v>
      </c>
      <c r="E1058" s="148">
        <v>22.14</v>
      </c>
      <c r="F1058" s="148">
        <v>20.6</v>
      </c>
      <c r="G1058" s="148">
        <v>19.431831472317658</v>
      </c>
      <c r="H1058" s="148">
        <v>21</v>
      </c>
      <c r="I1058" s="148">
        <v>20.8</v>
      </c>
      <c r="J1058" s="148">
        <v>20.5</v>
      </c>
      <c r="K1058" s="148">
        <v>21.5</v>
      </c>
      <c r="L1058" s="148">
        <v>20.399999999999999</v>
      </c>
      <c r="M1058" s="148">
        <v>20</v>
      </c>
      <c r="N1058" s="148">
        <v>22</v>
      </c>
      <c r="O1058" s="149">
        <v>14.9</v>
      </c>
      <c r="P1058" s="148">
        <v>20.9</v>
      </c>
      <c r="Q1058" s="148">
        <v>19.899999999999999</v>
      </c>
      <c r="R1058" s="148">
        <v>20.2</v>
      </c>
      <c r="S1058" s="145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7">
        <v>7</v>
      </c>
    </row>
    <row r="1059" spans="1:65">
      <c r="A1059" s="28"/>
      <c r="B1059" s="19">
        <v>1</v>
      </c>
      <c r="C1059" s="9">
        <v>3</v>
      </c>
      <c r="D1059" s="148">
        <v>20.8</v>
      </c>
      <c r="E1059" s="148">
        <v>20.94</v>
      </c>
      <c r="F1059" s="148">
        <v>20.9</v>
      </c>
      <c r="G1059" s="148">
        <v>19.776024451505812</v>
      </c>
      <c r="H1059" s="148">
        <v>21</v>
      </c>
      <c r="I1059" s="148">
        <v>20.7</v>
      </c>
      <c r="J1059" s="148">
        <v>22.6</v>
      </c>
      <c r="K1059" s="148">
        <v>21.8</v>
      </c>
      <c r="L1059" s="148">
        <v>19.399999999999999</v>
      </c>
      <c r="M1059" s="148">
        <v>20.100000000000001</v>
      </c>
      <c r="N1059" s="148">
        <v>20.5</v>
      </c>
      <c r="O1059" s="149">
        <v>16</v>
      </c>
      <c r="P1059" s="148">
        <v>19.100000000000001</v>
      </c>
      <c r="Q1059" s="148">
        <v>19.2</v>
      </c>
      <c r="R1059" s="148">
        <v>21.6</v>
      </c>
      <c r="S1059" s="145"/>
      <c r="T1059" s="146"/>
      <c r="U1059" s="146"/>
      <c r="V1059" s="146"/>
      <c r="W1059" s="146"/>
      <c r="X1059" s="146"/>
      <c r="Y1059" s="146"/>
      <c r="Z1059" s="146"/>
      <c r="AA1059" s="146"/>
      <c r="AB1059" s="146"/>
      <c r="AC1059" s="146"/>
      <c r="AD1059" s="146"/>
      <c r="AE1059" s="146"/>
      <c r="AF1059" s="146"/>
      <c r="AG1059" s="146"/>
      <c r="AH1059" s="146"/>
      <c r="AI1059" s="146"/>
      <c r="AJ1059" s="146"/>
      <c r="AK1059" s="146"/>
      <c r="AL1059" s="146"/>
      <c r="AM1059" s="146"/>
      <c r="AN1059" s="146"/>
      <c r="AO1059" s="146"/>
      <c r="AP1059" s="146"/>
      <c r="AQ1059" s="146"/>
      <c r="AR1059" s="146"/>
      <c r="AS1059" s="146"/>
      <c r="AT1059" s="146"/>
      <c r="AU1059" s="146"/>
      <c r="AV1059" s="146"/>
      <c r="AW1059" s="146"/>
      <c r="AX1059" s="146"/>
      <c r="AY1059" s="146"/>
      <c r="AZ1059" s="146"/>
      <c r="BA1059" s="146"/>
      <c r="BB1059" s="146"/>
      <c r="BC1059" s="146"/>
      <c r="BD1059" s="146"/>
      <c r="BE1059" s="146"/>
      <c r="BF1059" s="146"/>
      <c r="BG1059" s="146"/>
      <c r="BH1059" s="146"/>
      <c r="BI1059" s="146"/>
      <c r="BJ1059" s="146"/>
      <c r="BK1059" s="146"/>
      <c r="BL1059" s="146"/>
      <c r="BM1059" s="147">
        <v>16</v>
      </c>
    </row>
    <row r="1060" spans="1:65">
      <c r="A1060" s="28"/>
      <c r="B1060" s="19">
        <v>1</v>
      </c>
      <c r="C1060" s="9">
        <v>4</v>
      </c>
      <c r="D1060" s="148">
        <v>20.7</v>
      </c>
      <c r="E1060" s="148">
        <v>20.12</v>
      </c>
      <c r="F1060" s="148">
        <v>20.3</v>
      </c>
      <c r="G1060" s="148">
        <v>19.93039799511558</v>
      </c>
      <c r="H1060" s="148">
        <v>21</v>
      </c>
      <c r="I1060" s="148">
        <v>19</v>
      </c>
      <c r="J1060" s="148">
        <v>21.4</v>
      </c>
      <c r="K1060" s="148">
        <v>19.5</v>
      </c>
      <c r="L1060" s="148">
        <v>20</v>
      </c>
      <c r="M1060" s="148">
        <v>20.6</v>
      </c>
      <c r="N1060" s="148">
        <v>20.6</v>
      </c>
      <c r="O1060" s="149">
        <v>15.299999999999999</v>
      </c>
      <c r="P1060" s="148">
        <v>20</v>
      </c>
      <c r="Q1060" s="148">
        <v>21.9</v>
      </c>
      <c r="R1060" s="148">
        <v>21.3</v>
      </c>
      <c r="S1060" s="145"/>
      <c r="T1060" s="146"/>
      <c r="U1060" s="146"/>
      <c r="V1060" s="146"/>
      <c r="W1060" s="146"/>
      <c r="X1060" s="146"/>
      <c r="Y1060" s="146"/>
      <c r="Z1060" s="146"/>
      <c r="AA1060" s="146"/>
      <c r="AB1060" s="146"/>
      <c r="AC1060" s="146"/>
      <c r="AD1060" s="146"/>
      <c r="AE1060" s="146"/>
      <c r="AF1060" s="146"/>
      <c r="AG1060" s="146"/>
      <c r="AH1060" s="146"/>
      <c r="AI1060" s="146"/>
      <c r="AJ1060" s="146"/>
      <c r="AK1060" s="146"/>
      <c r="AL1060" s="146"/>
      <c r="AM1060" s="146"/>
      <c r="AN1060" s="146"/>
      <c r="AO1060" s="146"/>
      <c r="AP1060" s="146"/>
      <c r="AQ1060" s="146"/>
      <c r="AR1060" s="146"/>
      <c r="AS1060" s="146"/>
      <c r="AT1060" s="146"/>
      <c r="AU1060" s="146"/>
      <c r="AV1060" s="146"/>
      <c r="AW1060" s="146"/>
      <c r="AX1060" s="146"/>
      <c r="AY1060" s="146"/>
      <c r="AZ1060" s="146"/>
      <c r="BA1060" s="146"/>
      <c r="BB1060" s="146"/>
      <c r="BC1060" s="146"/>
      <c r="BD1060" s="146"/>
      <c r="BE1060" s="146"/>
      <c r="BF1060" s="146"/>
      <c r="BG1060" s="146"/>
      <c r="BH1060" s="146"/>
      <c r="BI1060" s="146"/>
      <c r="BJ1060" s="146"/>
      <c r="BK1060" s="146"/>
      <c r="BL1060" s="146"/>
      <c r="BM1060" s="147">
        <v>20.591411940436512</v>
      </c>
    </row>
    <row r="1061" spans="1:65">
      <c r="A1061" s="28"/>
      <c r="B1061" s="19">
        <v>1</v>
      </c>
      <c r="C1061" s="9">
        <v>5</v>
      </c>
      <c r="D1061" s="148">
        <v>20.5</v>
      </c>
      <c r="E1061" s="171">
        <v>17.13</v>
      </c>
      <c r="F1061" s="148">
        <v>20.3</v>
      </c>
      <c r="G1061" s="148">
        <v>19.009349943972207</v>
      </c>
      <c r="H1061" s="148">
        <v>21</v>
      </c>
      <c r="I1061" s="148">
        <v>19.7</v>
      </c>
      <c r="J1061" s="148">
        <v>20.5</v>
      </c>
      <c r="K1061" s="148">
        <v>20.7</v>
      </c>
      <c r="L1061" s="148">
        <v>19.5</v>
      </c>
      <c r="M1061" s="148">
        <v>20.7</v>
      </c>
      <c r="N1061" s="148">
        <v>22.5</v>
      </c>
      <c r="O1061" s="149">
        <v>15.5</v>
      </c>
      <c r="P1061" s="148">
        <v>20.6</v>
      </c>
      <c r="Q1061" s="148">
        <v>21.6</v>
      </c>
      <c r="R1061" s="148">
        <v>21.5</v>
      </c>
      <c r="S1061" s="145"/>
      <c r="T1061" s="146"/>
      <c r="U1061" s="146"/>
      <c r="V1061" s="146"/>
      <c r="W1061" s="146"/>
      <c r="X1061" s="146"/>
      <c r="Y1061" s="146"/>
      <c r="Z1061" s="146"/>
      <c r="AA1061" s="146"/>
      <c r="AB1061" s="146"/>
      <c r="AC1061" s="146"/>
      <c r="AD1061" s="146"/>
      <c r="AE1061" s="146"/>
      <c r="AF1061" s="146"/>
      <c r="AG1061" s="146"/>
      <c r="AH1061" s="146"/>
      <c r="AI1061" s="146"/>
      <c r="AJ1061" s="146"/>
      <c r="AK1061" s="146"/>
      <c r="AL1061" s="146"/>
      <c r="AM1061" s="146"/>
      <c r="AN1061" s="146"/>
      <c r="AO1061" s="146"/>
      <c r="AP1061" s="146"/>
      <c r="AQ1061" s="146"/>
      <c r="AR1061" s="146"/>
      <c r="AS1061" s="146"/>
      <c r="AT1061" s="146"/>
      <c r="AU1061" s="146"/>
      <c r="AV1061" s="146"/>
      <c r="AW1061" s="146"/>
      <c r="AX1061" s="146"/>
      <c r="AY1061" s="146"/>
      <c r="AZ1061" s="146"/>
      <c r="BA1061" s="146"/>
      <c r="BB1061" s="146"/>
      <c r="BC1061" s="146"/>
      <c r="BD1061" s="146"/>
      <c r="BE1061" s="146"/>
      <c r="BF1061" s="146"/>
      <c r="BG1061" s="146"/>
      <c r="BH1061" s="146"/>
      <c r="BI1061" s="146"/>
      <c r="BJ1061" s="146"/>
      <c r="BK1061" s="146"/>
      <c r="BL1061" s="146"/>
      <c r="BM1061" s="147">
        <v>73</v>
      </c>
    </row>
    <row r="1062" spans="1:65">
      <c r="A1062" s="28"/>
      <c r="B1062" s="19">
        <v>1</v>
      </c>
      <c r="C1062" s="9">
        <v>6</v>
      </c>
      <c r="D1062" s="148">
        <v>21.1</v>
      </c>
      <c r="E1062" s="148">
        <v>22.12</v>
      </c>
      <c r="F1062" s="148">
        <v>21.1</v>
      </c>
      <c r="G1062" s="148">
        <v>19.126485016195733</v>
      </c>
      <c r="H1062" s="148">
        <v>21</v>
      </c>
      <c r="I1062" s="148">
        <v>19.399999999999999</v>
      </c>
      <c r="J1062" s="148">
        <v>23.2</v>
      </c>
      <c r="K1062" s="148">
        <v>22.2</v>
      </c>
      <c r="L1062" s="148">
        <v>19.399999999999999</v>
      </c>
      <c r="M1062" s="148">
        <v>19.5</v>
      </c>
      <c r="N1062" s="148">
        <v>22.9</v>
      </c>
      <c r="O1062" s="149">
        <v>15.400000000000002</v>
      </c>
      <c r="P1062" s="148">
        <v>18.899999999999999</v>
      </c>
      <c r="Q1062" s="148">
        <v>21.4</v>
      </c>
      <c r="R1062" s="148">
        <v>19.5</v>
      </c>
      <c r="S1062" s="145"/>
      <c r="T1062" s="146"/>
      <c r="U1062" s="146"/>
      <c r="V1062" s="146"/>
      <c r="W1062" s="146"/>
      <c r="X1062" s="146"/>
      <c r="Y1062" s="146"/>
      <c r="Z1062" s="146"/>
      <c r="AA1062" s="146"/>
      <c r="AB1062" s="146"/>
      <c r="AC1062" s="146"/>
      <c r="AD1062" s="146"/>
      <c r="AE1062" s="146"/>
      <c r="AF1062" s="146"/>
      <c r="AG1062" s="146"/>
      <c r="AH1062" s="146"/>
      <c r="AI1062" s="146"/>
      <c r="AJ1062" s="146"/>
      <c r="AK1062" s="146"/>
      <c r="AL1062" s="146"/>
      <c r="AM1062" s="146"/>
      <c r="AN1062" s="146"/>
      <c r="AO1062" s="146"/>
      <c r="AP1062" s="146"/>
      <c r="AQ1062" s="146"/>
      <c r="AR1062" s="146"/>
      <c r="AS1062" s="146"/>
      <c r="AT1062" s="146"/>
      <c r="AU1062" s="146"/>
      <c r="AV1062" s="146"/>
      <c r="AW1062" s="146"/>
      <c r="AX1062" s="146"/>
      <c r="AY1062" s="146"/>
      <c r="AZ1062" s="146"/>
      <c r="BA1062" s="146"/>
      <c r="BB1062" s="146"/>
      <c r="BC1062" s="146"/>
      <c r="BD1062" s="146"/>
      <c r="BE1062" s="146"/>
      <c r="BF1062" s="146"/>
      <c r="BG1062" s="146"/>
      <c r="BH1062" s="146"/>
      <c r="BI1062" s="146"/>
      <c r="BJ1062" s="146"/>
      <c r="BK1062" s="146"/>
      <c r="BL1062" s="146"/>
      <c r="BM1062" s="150"/>
    </row>
    <row r="1063" spans="1:65">
      <c r="A1063" s="28"/>
      <c r="B1063" s="20" t="s">
        <v>257</v>
      </c>
      <c r="C1063" s="12"/>
      <c r="D1063" s="151">
        <v>20.483333333333334</v>
      </c>
      <c r="E1063" s="151">
        <v>20.190000000000001</v>
      </c>
      <c r="F1063" s="151">
        <v>20.633333333333336</v>
      </c>
      <c r="G1063" s="151">
        <v>19.594433832777856</v>
      </c>
      <c r="H1063" s="151">
        <v>21</v>
      </c>
      <c r="I1063" s="151">
        <v>20.016666666666666</v>
      </c>
      <c r="J1063" s="151">
        <v>21.616666666666664</v>
      </c>
      <c r="K1063" s="151">
        <v>21.083333333333332</v>
      </c>
      <c r="L1063" s="151">
        <v>19.833333333333332</v>
      </c>
      <c r="M1063" s="151">
        <v>20.000000000000004</v>
      </c>
      <c r="N1063" s="151">
        <v>21.916666666666668</v>
      </c>
      <c r="O1063" s="151">
        <v>15.4</v>
      </c>
      <c r="P1063" s="151">
        <v>20.099999999999998</v>
      </c>
      <c r="Q1063" s="151">
        <v>20.433333333333334</v>
      </c>
      <c r="R1063" s="151">
        <v>20.766666666666669</v>
      </c>
      <c r="S1063" s="145"/>
      <c r="T1063" s="146"/>
      <c r="U1063" s="146"/>
      <c r="V1063" s="146"/>
      <c r="W1063" s="146"/>
      <c r="X1063" s="146"/>
      <c r="Y1063" s="146"/>
      <c r="Z1063" s="146"/>
      <c r="AA1063" s="146"/>
      <c r="AB1063" s="146"/>
      <c r="AC1063" s="146"/>
      <c r="AD1063" s="146"/>
      <c r="AE1063" s="146"/>
      <c r="AF1063" s="146"/>
      <c r="AG1063" s="146"/>
      <c r="AH1063" s="146"/>
      <c r="AI1063" s="146"/>
      <c r="AJ1063" s="146"/>
      <c r="AK1063" s="146"/>
      <c r="AL1063" s="146"/>
      <c r="AM1063" s="146"/>
      <c r="AN1063" s="146"/>
      <c r="AO1063" s="146"/>
      <c r="AP1063" s="146"/>
      <c r="AQ1063" s="146"/>
      <c r="AR1063" s="146"/>
      <c r="AS1063" s="146"/>
      <c r="AT1063" s="146"/>
      <c r="AU1063" s="146"/>
      <c r="AV1063" s="146"/>
      <c r="AW1063" s="146"/>
      <c r="AX1063" s="146"/>
      <c r="AY1063" s="146"/>
      <c r="AZ1063" s="146"/>
      <c r="BA1063" s="146"/>
      <c r="BB1063" s="146"/>
      <c r="BC1063" s="146"/>
      <c r="BD1063" s="146"/>
      <c r="BE1063" s="146"/>
      <c r="BF1063" s="146"/>
      <c r="BG1063" s="146"/>
      <c r="BH1063" s="146"/>
      <c r="BI1063" s="146"/>
      <c r="BJ1063" s="146"/>
      <c r="BK1063" s="146"/>
      <c r="BL1063" s="146"/>
      <c r="BM1063" s="150"/>
    </row>
    <row r="1064" spans="1:65">
      <c r="A1064" s="28"/>
      <c r="B1064" s="3" t="s">
        <v>258</v>
      </c>
      <c r="C1064" s="27"/>
      <c r="D1064" s="148">
        <v>20.6</v>
      </c>
      <c r="E1064" s="148">
        <v>20.53</v>
      </c>
      <c r="F1064" s="148">
        <v>20.6</v>
      </c>
      <c r="G1064" s="148">
        <v>19.603927961911737</v>
      </c>
      <c r="H1064" s="148">
        <v>21</v>
      </c>
      <c r="I1064" s="148">
        <v>20.100000000000001</v>
      </c>
      <c r="J1064" s="148">
        <v>21.45</v>
      </c>
      <c r="K1064" s="148">
        <v>21.15</v>
      </c>
      <c r="L1064" s="148">
        <v>19.75</v>
      </c>
      <c r="M1064" s="148">
        <v>20.05</v>
      </c>
      <c r="N1064" s="148">
        <v>22.25</v>
      </c>
      <c r="O1064" s="148">
        <v>15.350000000000001</v>
      </c>
      <c r="P1064" s="148">
        <v>20.3</v>
      </c>
      <c r="Q1064" s="148">
        <v>20.65</v>
      </c>
      <c r="R1064" s="148">
        <v>20.9</v>
      </c>
      <c r="S1064" s="145"/>
      <c r="T1064" s="146"/>
      <c r="U1064" s="146"/>
      <c r="V1064" s="146"/>
      <c r="W1064" s="146"/>
      <c r="X1064" s="146"/>
      <c r="Y1064" s="146"/>
      <c r="Z1064" s="146"/>
      <c r="AA1064" s="146"/>
      <c r="AB1064" s="146"/>
      <c r="AC1064" s="146"/>
      <c r="AD1064" s="146"/>
      <c r="AE1064" s="146"/>
      <c r="AF1064" s="146"/>
      <c r="AG1064" s="146"/>
      <c r="AH1064" s="146"/>
      <c r="AI1064" s="146"/>
      <c r="AJ1064" s="146"/>
      <c r="AK1064" s="146"/>
      <c r="AL1064" s="146"/>
      <c r="AM1064" s="146"/>
      <c r="AN1064" s="146"/>
      <c r="AO1064" s="146"/>
      <c r="AP1064" s="146"/>
      <c r="AQ1064" s="146"/>
      <c r="AR1064" s="146"/>
      <c r="AS1064" s="146"/>
      <c r="AT1064" s="146"/>
      <c r="AU1064" s="146"/>
      <c r="AV1064" s="146"/>
      <c r="AW1064" s="146"/>
      <c r="AX1064" s="146"/>
      <c r="AY1064" s="146"/>
      <c r="AZ1064" s="146"/>
      <c r="BA1064" s="146"/>
      <c r="BB1064" s="146"/>
      <c r="BC1064" s="146"/>
      <c r="BD1064" s="146"/>
      <c r="BE1064" s="146"/>
      <c r="BF1064" s="146"/>
      <c r="BG1064" s="146"/>
      <c r="BH1064" s="146"/>
      <c r="BI1064" s="146"/>
      <c r="BJ1064" s="146"/>
      <c r="BK1064" s="146"/>
      <c r="BL1064" s="146"/>
      <c r="BM1064" s="150"/>
    </row>
    <row r="1065" spans="1:65">
      <c r="A1065" s="28"/>
      <c r="B1065" s="3" t="s">
        <v>259</v>
      </c>
      <c r="C1065" s="27"/>
      <c r="D1065" s="23">
        <v>0.49159604012508862</v>
      </c>
      <c r="E1065" s="23">
        <v>1.9853664649127127</v>
      </c>
      <c r="F1065" s="23">
        <v>0.32041639575194425</v>
      </c>
      <c r="G1065" s="23">
        <v>0.49414611901638483</v>
      </c>
      <c r="H1065" s="23">
        <v>0</v>
      </c>
      <c r="I1065" s="23">
        <v>0.75210814825174388</v>
      </c>
      <c r="J1065" s="23">
        <v>1.0980285363626334</v>
      </c>
      <c r="K1065" s="23">
        <v>0.96626428406863241</v>
      </c>
      <c r="L1065" s="23">
        <v>0.45898438608156045</v>
      </c>
      <c r="M1065" s="23">
        <v>0.61967733539318648</v>
      </c>
      <c r="N1065" s="23">
        <v>1.1160943807163735</v>
      </c>
      <c r="O1065" s="23">
        <v>0.35777087639996635</v>
      </c>
      <c r="P1065" s="23">
        <v>0.93166517590816955</v>
      </c>
      <c r="Q1065" s="23">
        <v>1.3866025626208347</v>
      </c>
      <c r="R1065" s="23">
        <v>0.83825214981332885</v>
      </c>
      <c r="S1065" s="9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1"/>
    </row>
    <row r="1066" spans="1:65">
      <c r="A1066" s="28"/>
      <c r="B1066" s="3" t="s">
        <v>88</v>
      </c>
      <c r="C1066" s="27"/>
      <c r="D1066" s="13">
        <v>2.3999806678197979E-2</v>
      </c>
      <c r="E1066" s="13">
        <v>9.833414883173415E-2</v>
      </c>
      <c r="F1066" s="13">
        <v>1.552906602998114E-2</v>
      </c>
      <c r="G1066" s="13">
        <v>2.5218698495374229E-2</v>
      </c>
      <c r="H1066" s="13">
        <v>0</v>
      </c>
      <c r="I1066" s="13">
        <v>3.7574095666198695E-2</v>
      </c>
      <c r="J1066" s="13">
        <v>5.079546043312106E-2</v>
      </c>
      <c r="K1066" s="13">
        <v>4.5830717030923278E-2</v>
      </c>
      <c r="L1066" s="13">
        <v>2.3142069886465232E-2</v>
      </c>
      <c r="M1066" s="13">
        <v>3.0983866769659318E-2</v>
      </c>
      <c r="N1066" s="13">
        <v>5.0924458435728064E-2</v>
      </c>
      <c r="O1066" s="13">
        <v>2.3231875090906906E-2</v>
      </c>
      <c r="P1066" s="13">
        <v>4.6351501288963662E-2</v>
      </c>
      <c r="Q1066" s="13">
        <v>6.7859831775897286E-2</v>
      </c>
      <c r="R1066" s="13">
        <v>4.0365272061637016E-2</v>
      </c>
      <c r="S1066" s="9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1"/>
    </row>
    <row r="1067" spans="1:65">
      <c r="A1067" s="28"/>
      <c r="B1067" s="3" t="s">
        <v>260</v>
      </c>
      <c r="C1067" s="27"/>
      <c r="D1067" s="13">
        <v>-5.2487224973114532E-3</v>
      </c>
      <c r="E1067" s="13">
        <v>-1.9494143558375199E-2</v>
      </c>
      <c r="F1067" s="13">
        <v>2.0358678180052436E-3</v>
      </c>
      <c r="G1067" s="13">
        <v>-4.841718045088661E-2</v>
      </c>
      <c r="H1067" s="13">
        <v>1.9842644144334898E-2</v>
      </c>
      <c r="I1067" s="13">
        <v>-2.791189236718572E-2</v>
      </c>
      <c r="J1067" s="13">
        <v>4.9790404329525417E-2</v>
      </c>
      <c r="K1067" s="13">
        <v>2.3889638763955112E-2</v>
      </c>
      <c r="L1067" s="13">
        <v>-3.6815280530350547E-2</v>
      </c>
      <c r="M1067" s="13">
        <v>-2.8721291291109563E-2</v>
      </c>
      <c r="N1067" s="13">
        <v>6.4359584960159033E-2</v>
      </c>
      <c r="O1067" s="13">
        <v>-0.25211539429415442</v>
      </c>
      <c r="P1067" s="13">
        <v>-2.3864897747565395E-2</v>
      </c>
      <c r="Q1067" s="13">
        <v>-7.6769192690837595E-3</v>
      </c>
      <c r="R1067" s="13">
        <v>8.5110592093979864E-3</v>
      </c>
      <c r="S1067" s="9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1"/>
    </row>
    <row r="1068" spans="1:65">
      <c r="A1068" s="28"/>
      <c r="B1068" s="43" t="s">
        <v>261</v>
      </c>
      <c r="C1068" s="44"/>
      <c r="D1068" s="42">
        <v>0.08</v>
      </c>
      <c r="E1068" s="42">
        <v>0.38</v>
      </c>
      <c r="F1068" s="42">
        <v>0.31</v>
      </c>
      <c r="G1068" s="42">
        <v>1.31</v>
      </c>
      <c r="H1068" s="42">
        <v>0.88</v>
      </c>
      <c r="I1068" s="42">
        <v>0.65</v>
      </c>
      <c r="J1068" s="42">
        <v>1.84</v>
      </c>
      <c r="K1068" s="42">
        <v>1.01</v>
      </c>
      <c r="L1068" s="42">
        <v>0.93</v>
      </c>
      <c r="M1068" s="42">
        <v>0.67</v>
      </c>
      <c r="N1068" s="42">
        <v>2.31</v>
      </c>
      <c r="O1068" s="42">
        <v>7.83</v>
      </c>
      <c r="P1068" s="42">
        <v>0.52</v>
      </c>
      <c r="Q1068" s="42">
        <v>0</v>
      </c>
      <c r="R1068" s="42">
        <v>0.52</v>
      </c>
      <c r="S1068" s="9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1"/>
    </row>
    <row r="1069" spans="1:65">
      <c r="B1069" s="29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BM1069" s="51"/>
    </row>
    <row r="1070" spans="1:65" ht="15">
      <c r="B1070" s="8" t="s">
        <v>546</v>
      </c>
      <c r="BM1070" s="26" t="s">
        <v>68</v>
      </c>
    </row>
    <row r="1071" spans="1:65" ht="15">
      <c r="A1071" s="24" t="s">
        <v>41</v>
      </c>
      <c r="B1071" s="18" t="s">
        <v>120</v>
      </c>
      <c r="C1071" s="15" t="s">
        <v>121</v>
      </c>
      <c r="D1071" s="16" t="s">
        <v>235</v>
      </c>
      <c r="E1071" s="17" t="s">
        <v>235</v>
      </c>
      <c r="F1071" s="17" t="s">
        <v>235</v>
      </c>
      <c r="G1071" s="17" t="s">
        <v>235</v>
      </c>
      <c r="H1071" s="17" t="s">
        <v>235</v>
      </c>
      <c r="I1071" s="17" t="s">
        <v>235</v>
      </c>
      <c r="J1071" s="17" t="s">
        <v>235</v>
      </c>
      <c r="K1071" s="17" t="s">
        <v>235</v>
      </c>
      <c r="L1071" s="17" t="s">
        <v>235</v>
      </c>
      <c r="M1071" s="17" t="s">
        <v>235</v>
      </c>
      <c r="N1071" s="17" t="s">
        <v>235</v>
      </c>
      <c r="O1071" s="17" t="s">
        <v>235</v>
      </c>
      <c r="P1071" s="9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236</v>
      </c>
      <c r="C1072" s="9" t="s">
        <v>236</v>
      </c>
      <c r="D1072" s="91" t="s">
        <v>237</v>
      </c>
      <c r="E1072" s="92" t="s">
        <v>238</v>
      </c>
      <c r="F1072" s="92" t="s">
        <v>241</v>
      </c>
      <c r="G1072" s="92" t="s">
        <v>242</v>
      </c>
      <c r="H1072" s="92" t="s">
        <v>243</v>
      </c>
      <c r="I1072" s="92" t="s">
        <v>244</v>
      </c>
      <c r="J1072" s="92" t="s">
        <v>245</v>
      </c>
      <c r="K1072" s="92" t="s">
        <v>246</v>
      </c>
      <c r="L1072" s="92" t="s">
        <v>247</v>
      </c>
      <c r="M1072" s="92" t="s">
        <v>249</v>
      </c>
      <c r="N1072" s="92" t="s">
        <v>250</v>
      </c>
      <c r="O1072" s="92" t="s">
        <v>251</v>
      </c>
      <c r="P1072" s="9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3</v>
      </c>
    </row>
    <row r="1073" spans="1:65">
      <c r="A1073" s="28"/>
      <c r="B1073" s="19"/>
      <c r="C1073" s="9"/>
      <c r="D1073" s="10" t="s">
        <v>101</v>
      </c>
      <c r="E1073" s="11" t="s">
        <v>101</v>
      </c>
      <c r="F1073" s="11" t="s">
        <v>103</v>
      </c>
      <c r="G1073" s="11" t="s">
        <v>103</v>
      </c>
      <c r="H1073" s="11" t="s">
        <v>101</v>
      </c>
      <c r="I1073" s="11" t="s">
        <v>101</v>
      </c>
      <c r="J1073" s="11" t="s">
        <v>101</v>
      </c>
      <c r="K1073" s="11" t="s">
        <v>101</v>
      </c>
      <c r="L1073" s="11" t="s">
        <v>101</v>
      </c>
      <c r="M1073" s="11" t="s">
        <v>101</v>
      </c>
      <c r="N1073" s="11" t="s">
        <v>106</v>
      </c>
      <c r="O1073" s="11" t="s">
        <v>106</v>
      </c>
      <c r="P1073" s="9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9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3</v>
      </c>
    </row>
    <row r="1075" spans="1:65">
      <c r="A1075" s="28"/>
      <c r="B1075" s="18">
        <v>1</v>
      </c>
      <c r="C1075" s="14">
        <v>1</v>
      </c>
      <c r="D1075" s="21">
        <v>2.1</v>
      </c>
      <c r="E1075" s="21">
        <v>2.1</v>
      </c>
      <c r="F1075" s="21">
        <v>2.2000000000000002</v>
      </c>
      <c r="G1075" s="21">
        <v>1.96</v>
      </c>
      <c r="H1075" s="21">
        <v>2.0299999999999998</v>
      </c>
      <c r="I1075" s="21">
        <v>2.21</v>
      </c>
      <c r="J1075" s="21">
        <v>2.4</v>
      </c>
      <c r="K1075" s="21">
        <v>2.14</v>
      </c>
      <c r="L1075" s="21">
        <v>2.52</v>
      </c>
      <c r="M1075" s="21">
        <v>2.39</v>
      </c>
      <c r="N1075" s="87">
        <v>1.7</v>
      </c>
      <c r="O1075" s="87">
        <v>1.7</v>
      </c>
      <c r="P1075" s="9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>
        <v>1</v>
      </c>
      <c r="C1076" s="9">
        <v>2</v>
      </c>
      <c r="D1076" s="11">
        <v>1.8</v>
      </c>
      <c r="E1076" s="11">
        <v>2.2999999999999998</v>
      </c>
      <c r="F1076" s="11">
        <v>2.1</v>
      </c>
      <c r="G1076" s="11">
        <v>2</v>
      </c>
      <c r="H1076" s="11">
        <v>2.02</v>
      </c>
      <c r="I1076" s="11">
        <v>2.13</v>
      </c>
      <c r="J1076" s="11">
        <v>2.36</v>
      </c>
      <c r="K1076" s="11">
        <v>2</v>
      </c>
      <c r="L1076" s="11">
        <v>2.36</v>
      </c>
      <c r="M1076" s="11">
        <v>2.38</v>
      </c>
      <c r="N1076" s="88">
        <v>1.9</v>
      </c>
      <c r="O1076" s="88">
        <v>1.7</v>
      </c>
      <c r="P1076" s="9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e">
        <v>#N/A</v>
      </c>
    </row>
    <row r="1077" spans="1:65">
      <c r="A1077" s="28"/>
      <c r="B1077" s="19">
        <v>1</v>
      </c>
      <c r="C1077" s="9">
        <v>3</v>
      </c>
      <c r="D1077" s="11">
        <v>2.1</v>
      </c>
      <c r="E1077" s="11">
        <v>2.1</v>
      </c>
      <c r="F1077" s="11">
        <v>2.1</v>
      </c>
      <c r="G1077" s="11">
        <v>2.17</v>
      </c>
      <c r="H1077" s="11">
        <v>2.2400000000000002</v>
      </c>
      <c r="I1077" s="11">
        <v>2.2400000000000002</v>
      </c>
      <c r="J1077" s="11">
        <v>2.17</v>
      </c>
      <c r="K1077" s="11">
        <v>2.0499999999999998</v>
      </c>
      <c r="L1077" s="11">
        <v>2.13</v>
      </c>
      <c r="M1077" s="11">
        <v>2.27</v>
      </c>
      <c r="N1077" s="88">
        <v>1.8</v>
      </c>
      <c r="O1077" s="90">
        <v>2.1</v>
      </c>
      <c r="P1077" s="9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16</v>
      </c>
    </row>
    <row r="1078" spans="1:65">
      <c r="A1078" s="28"/>
      <c r="B1078" s="19">
        <v>1</v>
      </c>
      <c r="C1078" s="9">
        <v>4</v>
      </c>
      <c r="D1078" s="11">
        <v>2.2000000000000002</v>
      </c>
      <c r="E1078" s="11">
        <v>2.2000000000000002</v>
      </c>
      <c r="F1078" s="11">
        <v>2.2000000000000002</v>
      </c>
      <c r="G1078" s="11">
        <v>1.9400000000000002</v>
      </c>
      <c r="H1078" s="11">
        <v>2.1800000000000002</v>
      </c>
      <c r="I1078" s="11">
        <v>2.17</v>
      </c>
      <c r="J1078" s="11">
        <v>2.0499999999999998</v>
      </c>
      <c r="K1078" s="11">
        <v>2.25</v>
      </c>
      <c r="L1078" s="11">
        <v>2.25</v>
      </c>
      <c r="M1078" s="11">
        <v>2.34</v>
      </c>
      <c r="N1078" s="88">
        <v>2</v>
      </c>
      <c r="O1078" s="88">
        <v>1.8</v>
      </c>
      <c r="P1078" s="9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2.1646666666666667</v>
      </c>
    </row>
    <row r="1079" spans="1:65">
      <c r="A1079" s="28"/>
      <c r="B1079" s="19">
        <v>1</v>
      </c>
      <c r="C1079" s="9">
        <v>5</v>
      </c>
      <c r="D1079" s="11">
        <v>2.4</v>
      </c>
      <c r="E1079" s="11">
        <v>2</v>
      </c>
      <c r="F1079" s="11">
        <v>2.1</v>
      </c>
      <c r="G1079" s="11">
        <v>2</v>
      </c>
      <c r="H1079" s="11">
        <v>1.92</v>
      </c>
      <c r="I1079" s="11">
        <v>2.15</v>
      </c>
      <c r="J1079" s="11">
        <v>2.29</v>
      </c>
      <c r="K1079" s="11">
        <v>1.96</v>
      </c>
      <c r="L1079" s="11">
        <v>2.41</v>
      </c>
      <c r="M1079" s="11">
        <v>2.2599999999999998</v>
      </c>
      <c r="N1079" s="88">
        <v>1.8</v>
      </c>
      <c r="O1079" s="88">
        <v>1.7</v>
      </c>
      <c r="P1079" s="9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74</v>
      </c>
    </row>
    <row r="1080" spans="1:65">
      <c r="A1080" s="28"/>
      <c r="B1080" s="19">
        <v>1</v>
      </c>
      <c r="C1080" s="9">
        <v>6</v>
      </c>
      <c r="D1080" s="11">
        <v>2.2000000000000002</v>
      </c>
      <c r="E1080" s="11">
        <v>2.4</v>
      </c>
      <c r="F1080" s="11">
        <v>2.2000000000000002</v>
      </c>
      <c r="G1080" s="11">
        <v>2.0699999999999998</v>
      </c>
      <c r="H1080" s="11">
        <v>2.0499999999999998</v>
      </c>
      <c r="I1080" s="11">
        <v>2.06</v>
      </c>
      <c r="J1080" s="11">
        <v>1.95</v>
      </c>
      <c r="K1080" s="11">
        <v>1.9699999999999998</v>
      </c>
      <c r="L1080" s="11">
        <v>2.44</v>
      </c>
      <c r="M1080" s="11">
        <v>2.2000000000000002</v>
      </c>
      <c r="N1080" s="88">
        <v>1.7</v>
      </c>
      <c r="O1080" s="88">
        <v>1.5</v>
      </c>
      <c r="P1080" s="9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1"/>
    </row>
    <row r="1081" spans="1:65">
      <c r="A1081" s="28"/>
      <c r="B1081" s="20" t="s">
        <v>257</v>
      </c>
      <c r="C1081" s="12"/>
      <c r="D1081" s="22">
        <v>2.1333333333333333</v>
      </c>
      <c r="E1081" s="22">
        <v>2.1833333333333331</v>
      </c>
      <c r="F1081" s="22">
        <v>2.1500000000000004</v>
      </c>
      <c r="G1081" s="22">
        <v>2.0233333333333334</v>
      </c>
      <c r="H1081" s="22">
        <v>2.0733333333333337</v>
      </c>
      <c r="I1081" s="22">
        <v>2.16</v>
      </c>
      <c r="J1081" s="22">
        <v>2.2033333333333331</v>
      </c>
      <c r="K1081" s="22">
        <v>2.061666666666667</v>
      </c>
      <c r="L1081" s="22">
        <v>2.3516666666666666</v>
      </c>
      <c r="M1081" s="22">
        <v>2.3066666666666666</v>
      </c>
      <c r="N1081" s="22">
        <v>1.8166666666666664</v>
      </c>
      <c r="O1081" s="22">
        <v>1.75</v>
      </c>
      <c r="P1081" s="9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1"/>
    </row>
    <row r="1082" spans="1:65">
      <c r="A1082" s="28"/>
      <c r="B1082" s="3" t="s">
        <v>258</v>
      </c>
      <c r="C1082" s="27"/>
      <c r="D1082" s="11">
        <v>2.1500000000000004</v>
      </c>
      <c r="E1082" s="11">
        <v>2.1500000000000004</v>
      </c>
      <c r="F1082" s="11">
        <v>2.1500000000000004</v>
      </c>
      <c r="G1082" s="11">
        <v>2</v>
      </c>
      <c r="H1082" s="11">
        <v>2.04</v>
      </c>
      <c r="I1082" s="11">
        <v>2.16</v>
      </c>
      <c r="J1082" s="11">
        <v>2.23</v>
      </c>
      <c r="K1082" s="11">
        <v>2.0249999999999999</v>
      </c>
      <c r="L1082" s="11">
        <v>2.3849999999999998</v>
      </c>
      <c r="M1082" s="11">
        <v>2.3049999999999997</v>
      </c>
      <c r="N1082" s="11">
        <v>1.8</v>
      </c>
      <c r="O1082" s="11">
        <v>1.7</v>
      </c>
      <c r="P1082" s="9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1"/>
    </row>
    <row r="1083" spans="1:65">
      <c r="A1083" s="28"/>
      <c r="B1083" s="3" t="s">
        <v>259</v>
      </c>
      <c r="C1083" s="27"/>
      <c r="D1083" s="23">
        <v>0.19663841605003499</v>
      </c>
      <c r="E1083" s="23">
        <v>0.14719601443879737</v>
      </c>
      <c r="F1083" s="23">
        <v>5.4772255750516662E-2</v>
      </c>
      <c r="G1083" s="23">
        <v>8.4537959915452501E-2</v>
      </c>
      <c r="H1083" s="23">
        <v>0.11656185768366381</v>
      </c>
      <c r="I1083" s="23">
        <v>6.3245553203367624E-2</v>
      </c>
      <c r="J1083" s="23">
        <v>0.17862437310363519</v>
      </c>
      <c r="K1083" s="23">
        <v>0.11338724208069743</v>
      </c>
      <c r="L1083" s="23">
        <v>0.14077168275852456</v>
      </c>
      <c r="M1083" s="23">
        <v>7.527726527090807E-2</v>
      </c>
      <c r="N1083" s="23">
        <v>0.1169045194450012</v>
      </c>
      <c r="O1083" s="23">
        <v>0.19748417658131512</v>
      </c>
      <c r="P1083" s="152"/>
      <c r="Q1083" s="153"/>
      <c r="R1083" s="153"/>
      <c r="S1083" s="153"/>
      <c r="T1083" s="153"/>
      <c r="U1083" s="153"/>
      <c r="V1083" s="15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/>
      <c r="AG1083" s="153"/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  <c r="AU1083" s="153"/>
      <c r="AV1083" s="153"/>
      <c r="AW1083" s="153"/>
      <c r="AX1083" s="153"/>
      <c r="AY1083" s="153"/>
      <c r="AZ1083" s="153"/>
      <c r="BA1083" s="153"/>
      <c r="BB1083" s="153"/>
      <c r="BC1083" s="153"/>
      <c r="BD1083" s="153"/>
      <c r="BE1083" s="153"/>
      <c r="BF1083" s="153"/>
      <c r="BG1083" s="153"/>
      <c r="BH1083" s="153"/>
      <c r="BI1083" s="153"/>
      <c r="BJ1083" s="153"/>
      <c r="BK1083" s="153"/>
      <c r="BL1083" s="153"/>
      <c r="BM1083" s="52"/>
    </row>
    <row r="1084" spans="1:65">
      <c r="A1084" s="28"/>
      <c r="B1084" s="3" t="s">
        <v>88</v>
      </c>
      <c r="C1084" s="27"/>
      <c r="D1084" s="13">
        <v>9.2174257523453901E-2</v>
      </c>
      <c r="E1084" s="13">
        <v>6.741802188036522E-2</v>
      </c>
      <c r="F1084" s="13">
        <v>2.5475467790937976E-2</v>
      </c>
      <c r="G1084" s="13">
        <v>4.178152878852677E-2</v>
      </c>
      <c r="H1084" s="13">
        <v>5.6219545506590252E-2</v>
      </c>
      <c r="I1084" s="13">
        <v>2.9280348705262787E-2</v>
      </c>
      <c r="J1084" s="13">
        <v>8.1070063435840486E-2</v>
      </c>
      <c r="K1084" s="13">
        <v>5.4997853879077165E-2</v>
      </c>
      <c r="L1084" s="13">
        <v>5.9860389550045884E-2</v>
      </c>
      <c r="M1084" s="13">
        <v>3.2634652574093093E-2</v>
      </c>
      <c r="N1084" s="13">
        <v>6.4351111621101589E-2</v>
      </c>
      <c r="O1084" s="13">
        <v>0.11284810090360864</v>
      </c>
      <c r="P1084" s="9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1"/>
    </row>
    <row r="1085" spans="1:65">
      <c r="A1085" s="28"/>
      <c r="B1085" s="3" t="s">
        <v>260</v>
      </c>
      <c r="C1085" s="27"/>
      <c r="D1085" s="13">
        <v>-1.4474899907607086E-2</v>
      </c>
      <c r="E1085" s="13">
        <v>8.6233446258083823E-3</v>
      </c>
      <c r="F1085" s="13">
        <v>-6.7754850631350783E-3</v>
      </c>
      <c r="G1085" s="13">
        <v>-6.5291037881121006E-2</v>
      </c>
      <c r="H1085" s="13">
        <v>-4.2192793347705426E-2</v>
      </c>
      <c r="I1085" s="13">
        <v>-2.1558361564520956E-3</v>
      </c>
      <c r="J1085" s="13">
        <v>1.786264243917457E-2</v>
      </c>
      <c r="K1085" s="13">
        <v>-4.7582383738835721E-2</v>
      </c>
      <c r="L1085" s="13">
        <v>8.6387434554973774E-2</v>
      </c>
      <c r="M1085" s="13">
        <v>6.5599014474899908E-2</v>
      </c>
      <c r="N1085" s="13">
        <v>-0.16076378195257179</v>
      </c>
      <c r="O1085" s="13">
        <v>-0.19156144133045894</v>
      </c>
      <c r="P1085" s="9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1"/>
    </row>
    <row r="1086" spans="1:65">
      <c r="A1086" s="28"/>
      <c r="B1086" s="43" t="s">
        <v>261</v>
      </c>
      <c r="C1086" s="44"/>
      <c r="D1086" s="42">
        <v>0.08</v>
      </c>
      <c r="E1086" s="42">
        <v>0.38</v>
      </c>
      <c r="F1086" s="42">
        <v>0.08</v>
      </c>
      <c r="G1086" s="42">
        <v>1.08</v>
      </c>
      <c r="H1086" s="42">
        <v>0.62</v>
      </c>
      <c r="I1086" s="42">
        <v>0.17</v>
      </c>
      <c r="J1086" s="42">
        <v>0.56000000000000005</v>
      </c>
      <c r="K1086" s="42">
        <v>0.73</v>
      </c>
      <c r="L1086" s="42">
        <v>1.91</v>
      </c>
      <c r="M1086" s="42">
        <v>1.5</v>
      </c>
      <c r="N1086" s="42">
        <v>2.95</v>
      </c>
      <c r="O1086" s="42">
        <v>3.56</v>
      </c>
      <c r="P1086" s="9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1"/>
    </row>
    <row r="1087" spans="1:65">
      <c r="B1087" s="29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BM1087" s="51"/>
    </row>
    <row r="1088" spans="1:65" ht="15">
      <c r="B1088" s="8" t="s">
        <v>547</v>
      </c>
      <c r="BM1088" s="26" t="s">
        <v>68</v>
      </c>
    </row>
    <row r="1089" spans="1:65" ht="15">
      <c r="A1089" s="24" t="s">
        <v>44</v>
      </c>
      <c r="B1089" s="18" t="s">
        <v>120</v>
      </c>
      <c r="C1089" s="15" t="s">
        <v>121</v>
      </c>
      <c r="D1089" s="16" t="s">
        <v>235</v>
      </c>
      <c r="E1089" s="17" t="s">
        <v>235</v>
      </c>
      <c r="F1089" s="17" t="s">
        <v>235</v>
      </c>
      <c r="G1089" s="17" t="s">
        <v>235</v>
      </c>
      <c r="H1089" s="17" t="s">
        <v>235</v>
      </c>
      <c r="I1089" s="17" t="s">
        <v>235</v>
      </c>
      <c r="J1089" s="17" t="s">
        <v>235</v>
      </c>
      <c r="K1089" s="17" t="s">
        <v>235</v>
      </c>
      <c r="L1089" s="9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 t="s">
        <v>236</v>
      </c>
      <c r="C1090" s="9" t="s">
        <v>236</v>
      </c>
      <c r="D1090" s="91" t="s">
        <v>238</v>
      </c>
      <c r="E1090" s="92" t="s">
        <v>239</v>
      </c>
      <c r="F1090" s="92" t="s">
        <v>240</v>
      </c>
      <c r="G1090" s="92" t="s">
        <v>241</v>
      </c>
      <c r="H1090" s="92" t="s">
        <v>247</v>
      </c>
      <c r="I1090" s="92" t="s">
        <v>248</v>
      </c>
      <c r="J1090" s="92" t="s">
        <v>250</v>
      </c>
      <c r="K1090" s="92" t="s">
        <v>251</v>
      </c>
      <c r="L1090" s="9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 t="s">
        <v>3</v>
      </c>
    </row>
    <row r="1091" spans="1:65">
      <c r="A1091" s="28"/>
      <c r="B1091" s="19"/>
      <c r="C1091" s="9"/>
      <c r="D1091" s="10" t="s">
        <v>102</v>
      </c>
      <c r="E1091" s="11" t="s">
        <v>279</v>
      </c>
      <c r="F1091" s="11" t="s">
        <v>107</v>
      </c>
      <c r="G1091" s="11" t="s">
        <v>103</v>
      </c>
      <c r="H1091" s="11" t="s">
        <v>102</v>
      </c>
      <c r="I1091" s="11" t="s">
        <v>107</v>
      </c>
      <c r="J1091" s="11" t="s">
        <v>107</v>
      </c>
      <c r="K1091" s="11" t="s">
        <v>107</v>
      </c>
      <c r="L1091" s="9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0</v>
      </c>
    </row>
    <row r="1092" spans="1:65">
      <c r="A1092" s="28"/>
      <c r="B1092" s="19"/>
      <c r="C1092" s="9"/>
      <c r="D1092" s="25"/>
      <c r="E1092" s="25"/>
      <c r="F1092" s="25"/>
      <c r="G1092" s="25"/>
      <c r="H1092" s="25"/>
      <c r="I1092" s="25"/>
      <c r="J1092" s="25"/>
      <c r="K1092" s="25"/>
      <c r="L1092" s="9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0</v>
      </c>
    </row>
    <row r="1093" spans="1:65">
      <c r="A1093" s="28"/>
      <c r="B1093" s="18">
        <v>1</v>
      </c>
      <c r="C1093" s="14">
        <v>1</v>
      </c>
      <c r="D1093" s="162">
        <v>73</v>
      </c>
      <c r="E1093" s="154">
        <v>93.2</v>
      </c>
      <c r="F1093" s="162">
        <v>73.520451687809199</v>
      </c>
      <c r="G1093" s="162">
        <v>60</v>
      </c>
      <c r="H1093" s="154" t="s">
        <v>108</v>
      </c>
      <c r="I1093" s="162">
        <v>70</v>
      </c>
      <c r="J1093" s="162">
        <v>60</v>
      </c>
      <c r="K1093" s="162">
        <v>65</v>
      </c>
      <c r="L1093" s="155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57">
        <v>1</v>
      </c>
    </row>
    <row r="1094" spans="1:65">
      <c r="A1094" s="28"/>
      <c r="B1094" s="19">
        <v>1</v>
      </c>
      <c r="C1094" s="9">
        <v>2</v>
      </c>
      <c r="D1094" s="161">
        <v>63</v>
      </c>
      <c r="E1094" s="158">
        <v>96.8</v>
      </c>
      <c r="F1094" s="161">
        <v>69.43930039508794</v>
      </c>
      <c r="G1094" s="161">
        <v>70</v>
      </c>
      <c r="H1094" s="158" t="s">
        <v>108</v>
      </c>
      <c r="I1094" s="161">
        <v>70</v>
      </c>
      <c r="J1094" s="161">
        <v>45</v>
      </c>
      <c r="K1094" s="161">
        <v>60</v>
      </c>
      <c r="L1094" s="155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57">
        <v>8</v>
      </c>
    </row>
    <row r="1095" spans="1:65">
      <c r="A1095" s="28"/>
      <c r="B1095" s="19">
        <v>1</v>
      </c>
      <c r="C1095" s="9">
        <v>3</v>
      </c>
      <c r="D1095" s="161">
        <v>63</v>
      </c>
      <c r="E1095" s="158">
        <v>95.5</v>
      </c>
      <c r="F1095" s="161">
        <v>70.317176465698168</v>
      </c>
      <c r="G1095" s="161">
        <v>70</v>
      </c>
      <c r="H1095" s="158" t="s">
        <v>108</v>
      </c>
      <c r="I1095" s="161">
        <v>70</v>
      </c>
      <c r="J1095" s="161">
        <v>55</v>
      </c>
      <c r="K1095" s="161">
        <v>65</v>
      </c>
      <c r="L1095" s="155"/>
      <c r="M1095" s="156"/>
      <c r="N1095" s="156"/>
      <c r="O1095" s="156"/>
      <c r="P1095" s="156"/>
      <c r="Q1095" s="156"/>
      <c r="R1095" s="156"/>
      <c r="S1095" s="156"/>
      <c r="T1095" s="156"/>
      <c r="U1095" s="156"/>
      <c r="V1095" s="156"/>
      <c r="W1095" s="156"/>
      <c r="X1095" s="156"/>
      <c r="Y1095" s="156"/>
      <c r="Z1095" s="156"/>
      <c r="AA1095" s="156"/>
      <c r="AB1095" s="156"/>
      <c r="AC1095" s="156"/>
      <c r="AD1095" s="156"/>
      <c r="AE1095" s="156"/>
      <c r="AF1095" s="156"/>
      <c r="AG1095" s="156"/>
      <c r="AH1095" s="156"/>
      <c r="AI1095" s="156"/>
      <c r="AJ1095" s="156"/>
      <c r="AK1095" s="156"/>
      <c r="AL1095" s="156"/>
      <c r="AM1095" s="156"/>
      <c r="AN1095" s="156"/>
      <c r="AO1095" s="156"/>
      <c r="AP1095" s="156"/>
      <c r="AQ1095" s="156"/>
      <c r="AR1095" s="156"/>
      <c r="AS1095" s="156"/>
      <c r="AT1095" s="156"/>
      <c r="AU1095" s="156"/>
      <c r="AV1095" s="156"/>
      <c r="AW1095" s="156"/>
      <c r="AX1095" s="156"/>
      <c r="AY1095" s="156"/>
      <c r="AZ1095" s="156"/>
      <c r="BA1095" s="156"/>
      <c r="BB1095" s="156"/>
      <c r="BC1095" s="156"/>
      <c r="BD1095" s="156"/>
      <c r="BE1095" s="156"/>
      <c r="BF1095" s="156"/>
      <c r="BG1095" s="156"/>
      <c r="BH1095" s="156"/>
      <c r="BI1095" s="156"/>
      <c r="BJ1095" s="156"/>
      <c r="BK1095" s="156"/>
      <c r="BL1095" s="156"/>
      <c r="BM1095" s="157">
        <v>16</v>
      </c>
    </row>
    <row r="1096" spans="1:65">
      <c r="A1096" s="28"/>
      <c r="B1096" s="19">
        <v>1</v>
      </c>
      <c r="C1096" s="9">
        <v>4</v>
      </c>
      <c r="D1096" s="167">
        <v>93</v>
      </c>
      <c r="E1096" s="158">
        <v>94.2</v>
      </c>
      <c r="F1096" s="161">
        <v>73.360985656026159</v>
      </c>
      <c r="G1096" s="161">
        <v>70</v>
      </c>
      <c r="H1096" s="158" t="s">
        <v>108</v>
      </c>
      <c r="I1096" s="161">
        <v>70</v>
      </c>
      <c r="J1096" s="161">
        <v>55</v>
      </c>
      <c r="K1096" s="161">
        <v>60</v>
      </c>
      <c r="L1096" s="155"/>
      <c r="M1096" s="156"/>
      <c r="N1096" s="156"/>
      <c r="O1096" s="156"/>
      <c r="P1096" s="156"/>
      <c r="Q1096" s="156"/>
      <c r="R1096" s="156"/>
      <c r="S1096" s="156"/>
      <c r="T1096" s="156"/>
      <c r="U1096" s="156"/>
      <c r="V1096" s="156"/>
      <c r="W1096" s="156"/>
      <c r="X1096" s="156"/>
      <c r="Y1096" s="156"/>
      <c r="Z1096" s="156"/>
      <c r="AA1096" s="156"/>
      <c r="AB1096" s="156"/>
      <c r="AC1096" s="156"/>
      <c r="AD1096" s="156"/>
      <c r="AE1096" s="156"/>
      <c r="AF1096" s="156"/>
      <c r="AG1096" s="156"/>
      <c r="AH1096" s="156"/>
      <c r="AI1096" s="156"/>
      <c r="AJ1096" s="156"/>
      <c r="AK1096" s="156"/>
      <c r="AL1096" s="156"/>
      <c r="AM1096" s="156"/>
      <c r="AN1096" s="156"/>
      <c r="AO1096" s="156"/>
      <c r="AP1096" s="156"/>
      <c r="AQ1096" s="156"/>
      <c r="AR1096" s="156"/>
      <c r="AS1096" s="156"/>
      <c r="AT1096" s="156"/>
      <c r="AU1096" s="156"/>
      <c r="AV1096" s="156"/>
      <c r="AW1096" s="156"/>
      <c r="AX1096" s="156"/>
      <c r="AY1096" s="156"/>
      <c r="AZ1096" s="156"/>
      <c r="BA1096" s="156"/>
      <c r="BB1096" s="156"/>
      <c r="BC1096" s="156"/>
      <c r="BD1096" s="156"/>
      <c r="BE1096" s="156"/>
      <c r="BF1096" s="156"/>
      <c r="BG1096" s="156"/>
      <c r="BH1096" s="156"/>
      <c r="BI1096" s="156"/>
      <c r="BJ1096" s="156"/>
      <c r="BK1096" s="156"/>
      <c r="BL1096" s="156"/>
      <c r="BM1096" s="157">
        <v>65.405008749500212</v>
      </c>
    </row>
    <row r="1097" spans="1:65">
      <c r="A1097" s="28"/>
      <c r="B1097" s="19">
        <v>1</v>
      </c>
      <c r="C1097" s="9">
        <v>5</v>
      </c>
      <c r="D1097" s="161">
        <v>71</v>
      </c>
      <c r="E1097" s="158">
        <v>93.9</v>
      </c>
      <c r="F1097" s="161">
        <v>75.461253992056655</v>
      </c>
      <c r="G1097" s="161">
        <v>70</v>
      </c>
      <c r="H1097" s="158" t="s">
        <v>108</v>
      </c>
      <c r="I1097" s="161">
        <v>70</v>
      </c>
      <c r="J1097" s="161">
        <v>50</v>
      </c>
      <c r="K1097" s="161">
        <v>60</v>
      </c>
      <c r="L1097" s="155"/>
      <c r="M1097" s="156"/>
      <c r="N1097" s="156"/>
      <c r="O1097" s="156"/>
      <c r="P1097" s="156"/>
      <c r="Q1097" s="156"/>
      <c r="R1097" s="156"/>
      <c r="S1097" s="156"/>
      <c r="T1097" s="156"/>
      <c r="U1097" s="156"/>
      <c r="V1097" s="156"/>
      <c r="W1097" s="156"/>
      <c r="X1097" s="156"/>
      <c r="Y1097" s="156"/>
      <c r="Z1097" s="156"/>
      <c r="AA1097" s="156"/>
      <c r="AB1097" s="156"/>
      <c r="AC1097" s="156"/>
      <c r="AD1097" s="156"/>
      <c r="AE1097" s="156"/>
      <c r="AF1097" s="156"/>
      <c r="AG1097" s="156"/>
      <c r="AH1097" s="156"/>
      <c r="AI1097" s="156"/>
      <c r="AJ1097" s="156"/>
      <c r="AK1097" s="156"/>
      <c r="AL1097" s="156"/>
      <c r="AM1097" s="156"/>
      <c r="AN1097" s="156"/>
      <c r="AO1097" s="156"/>
      <c r="AP1097" s="156"/>
      <c r="AQ1097" s="156"/>
      <c r="AR1097" s="156"/>
      <c r="AS1097" s="156"/>
      <c r="AT1097" s="156"/>
      <c r="AU1097" s="156"/>
      <c r="AV1097" s="156"/>
      <c r="AW1097" s="156"/>
      <c r="AX1097" s="156"/>
      <c r="AY1097" s="156"/>
      <c r="AZ1097" s="156"/>
      <c r="BA1097" s="156"/>
      <c r="BB1097" s="156"/>
      <c r="BC1097" s="156"/>
      <c r="BD1097" s="156"/>
      <c r="BE1097" s="156"/>
      <c r="BF1097" s="156"/>
      <c r="BG1097" s="156"/>
      <c r="BH1097" s="156"/>
      <c r="BI1097" s="156"/>
      <c r="BJ1097" s="156"/>
      <c r="BK1097" s="156"/>
      <c r="BL1097" s="156"/>
      <c r="BM1097" s="157">
        <v>75</v>
      </c>
    </row>
    <row r="1098" spans="1:65">
      <c r="A1098" s="28"/>
      <c r="B1098" s="19">
        <v>1</v>
      </c>
      <c r="C1098" s="9">
        <v>6</v>
      </c>
      <c r="D1098" s="161">
        <v>62</v>
      </c>
      <c r="E1098" s="158">
        <v>95.1</v>
      </c>
      <c r="F1098" s="161">
        <v>74.081146785329508</v>
      </c>
      <c r="G1098" s="161">
        <v>70</v>
      </c>
      <c r="H1098" s="158" t="s">
        <v>108</v>
      </c>
      <c r="I1098" s="161">
        <v>70</v>
      </c>
      <c r="J1098" s="161">
        <v>55</v>
      </c>
      <c r="K1098" s="161">
        <v>60</v>
      </c>
      <c r="L1098" s="155"/>
      <c r="M1098" s="156"/>
      <c r="N1098" s="156"/>
      <c r="O1098" s="156"/>
      <c r="P1098" s="156"/>
      <c r="Q1098" s="156"/>
      <c r="R1098" s="156"/>
      <c r="S1098" s="156"/>
      <c r="T1098" s="156"/>
      <c r="U1098" s="156"/>
      <c r="V1098" s="156"/>
      <c r="W1098" s="156"/>
      <c r="X1098" s="156"/>
      <c r="Y1098" s="156"/>
      <c r="Z1098" s="156"/>
      <c r="AA1098" s="156"/>
      <c r="AB1098" s="156"/>
      <c r="AC1098" s="156"/>
      <c r="AD1098" s="156"/>
      <c r="AE1098" s="156"/>
      <c r="AF1098" s="156"/>
      <c r="AG1098" s="156"/>
      <c r="AH1098" s="156"/>
      <c r="AI1098" s="156"/>
      <c r="AJ1098" s="156"/>
      <c r="AK1098" s="156"/>
      <c r="AL1098" s="156"/>
      <c r="AM1098" s="156"/>
      <c r="AN1098" s="156"/>
      <c r="AO1098" s="156"/>
      <c r="AP1098" s="156"/>
      <c r="AQ1098" s="156"/>
      <c r="AR1098" s="156"/>
      <c r="AS1098" s="156"/>
      <c r="AT1098" s="156"/>
      <c r="AU1098" s="156"/>
      <c r="AV1098" s="156"/>
      <c r="AW1098" s="156"/>
      <c r="AX1098" s="156"/>
      <c r="AY1098" s="156"/>
      <c r="AZ1098" s="156"/>
      <c r="BA1098" s="156"/>
      <c r="BB1098" s="156"/>
      <c r="BC1098" s="156"/>
      <c r="BD1098" s="156"/>
      <c r="BE1098" s="156"/>
      <c r="BF1098" s="156"/>
      <c r="BG1098" s="156"/>
      <c r="BH1098" s="156"/>
      <c r="BI1098" s="156"/>
      <c r="BJ1098" s="156"/>
      <c r="BK1098" s="156"/>
      <c r="BL1098" s="156"/>
      <c r="BM1098" s="159"/>
    </row>
    <row r="1099" spans="1:65">
      <c r="A1099" s="28"/>
      <c r="B1099" s="20" t="s">
        <v>257</v>
      </c>
      <c r="C1099" s="12"/>
      <c r="D1099" s="160">
        <v>70.833333333333329</v>
      </c>
      <c r="E1099" s="160">
        <v>94.783333333333346</v>
      </c>
      <c r="F1099" s="160">
        <v>72.696719163667936</v>
      </c>
      <c r="G1099" s="160">
        <v>68.333333333333329</v>
      </c>
      <c r="H1099" s="160" t="s">
        <v>673</v>
      </c>
      <c r="I1099" s="160">
        <v>70</v>
      </c>
      <c r="J1099" s="160">
        <v>53.333333333333336</v>
      </c>
      <c r="K1099" s="160">
        <v>61.666666666666664</v>
      </c>
      <c r="L1099" s="155"/>
      <c r="M1099" s="156"/>
      <c r="N1099" s="156"/>
      <c r="O1099" s="156"/>
      <c r="P1099" s="156"/>
      <c r="Q1099" s="156"/>
      <c r="R1099" s="156"/>
      <c r="S1099" s="156"/>
      <c r="T1099" s="156"/>
      <c r="U1099" s="156"/>
      <c r="V1099" s="156"/>
      <c r="W1099" s="156"/>
      <c r="X1099" s="156"/>
      <c r="Y1099" s="156"/>
      <c r="Z1099" s="156"/>
      <c r="AA1099" s="156"/>
      <c r="AB1099" s="156"/>
      <c r="AC1099" s="156"/>
      <c r="AD1099" s="156"/>
      <c r="AE1099" s="156"/>
      <c r="AF1099" s="156"/>
      <c r="AG1099" s="156"/>
      <c r="AH1099" s="156"/>
      <c r="AI1099" s="156"/>
      <c r="AJ1099" s="156"/>
      <c r="AK1099" s="156"/>
      <c r="AL1099" s="156"/>
      <c r="AM1099" s="156"/>
      <c r="AN1099" s="156"/>
      <c r="AO1099" s="156"/>
      <c r="AP1099" s="156"/>
      <c r="AQ1099" s="156"/>
      <c r="AR1099" s="156"/>
      <c r="AS1099" s="156"/>
      <c r="AT1099" s="156"/>
      <c r="AU1099" s="156"/>
      <c r="AV1099" s="156"/>
      <c r="AW1099" s="156"/>
      <c r="AX1099" s="156"/>
      <c r="AY1099" s="156"/>
      <c r="AZ1099" s="156"/>
      <c r="BA1099" s="156"/>
      <c r="BB1099" s="156"/>
      <c r="BC1099" s="156"/>
      <c r="BD1099" s="156"/>
      <c r="BE1099" s="156"/>
      <c r="BF1099" s="156"/>
      <c r="BG1099" s="156"/>
      <c r="BH1099" s="156"/>
      <c r="BI1099" s="156"/>
      <c r="BJ1099" s="156"/>
      <c r="BK1099" s="156"/>
      <c r="BL1099" s="156"/>
      <c r="BM1099" s="159"/>
    </row>
    <row r="1100" spans="1:65">
      <c r="A1100" s="28"/>
      <c r="B1100" s="3" t="s">
        <v>258</v>
      </c>
      <c r="C1100" s="27"/>
      <c r="D1100" s="161">
        <v>67</v>
      </c>
      <c r="E1100" s="161">
        <v>94.65</v>
      </c>
      <c r="F1100" s="161">
        <v>73.440718671917679</v>
      </c>
      <c r="G1100" s="161">
        <v>70</v>
      </c>
      <c r="H1100" s="161" t="s">
        <v>673</v>
      </c>
      <c r="I1100" s="161">
        <v>70</v>
      </c>
      <c r="J1100" s="161">
        <v>55</v>
      </c>
      <c r="K1100" s="161">
        <v>60</v>
      </c>
      <c r="L1100" s="155"/>
      <c r="M1100" s="156"/>
      <c r="N1100" s="156"/>
      <c r="O1100" s="156"/>
      <c r="P1100" s="156"/>
      <c r="Q1100" s="156"/>
      <c r="R1100" s="156"/>
      <c r="S1100" s="156"/>
      <c r="T1100" s="156"/>
      <c r="U1100" s="156"/>
      <c r="V1100" s="156"/>
      <c r="W1100" s="156"/>
      <c r="X1100" s="156"/>
      <c r="Y1100" s="156"/>
      <c r="Z1100" s="156"/>
      <c r="AA1100" s="156"/>
      <c r="AB1100" s="156"/>
      <c r="AC1100" s="156"/>
      <c r="AD1100" s="156"/>
      <c r="AE1100" s="156"/>
      <c r="AF1100" s="156"/>
      <c r="AG1100" s="156"/>
      <c r="AH1100" s="156"/>
      <c r="AI1100" s="156"/>
      <c r="AJ1100" s="156"/>
      <c r="AK1100" s="156"/>
      <c r="AL1100" s="156"/>
      <c r="AM1100" s="156"/>
      <c r="AN1100" s="156"/>
      <c r="AO1100" s="156"/>
      <c r="AP1100" s="156"/>
      <c r="AQ1100" s="156"/>
      <c r="AR1100" s="156"/>
      <c r="AS1100" s="156"/>
      <c r="AT1100" s="156"/>
      <c r="AU1100" s="156"/>
      <c r="AV1100" s="156"/>
      <c r="AW1100" s="156"/>
      <c r="AX1100" s="156"/>
      <c r="AY1100" s="156"/>
      <c r="AZ1100" s="156"/>
      <c r="BA1100" s="156"/>
      <c r="BB1100" s="156"/>
      <c r="BC1100" s="156"/>
      <c r="BD1100" s="156"/>
      <c r="BE1100" s="156"/>
      <c r="BF1100" s="156"/>
      <c r="BG1100" s="156"/>
      <c r="BH1100" s="156"/>
      <c r="BI1100" s="156"/>
      <c r="BJ1100" s="156"/>
      <c r="BK1100" s="156"/>
      <c r="BL1100" s="156"/>
      <c r="BM1100" s="159"/>
    </row>
    <row r="1101" spans="1:65">
      <c r="A1101" s="28"/>
      <c r="B1101" s="3" t="s">
        <v>259</v>
      </c>
      <c r="C1101" s="27"/>
      <c r="D1101" s="161">
        <v>11.805366011550273</v>
      </c>
      <c r="E1101" s="161">
        <v>1.2890565025112977</v>
      </c>
      <c r="F1101" s="161">
        <v>2.3217268739690402</v>
      </c>
      <c r="G1101" s="161">
        <v>4.0824829046386313</v>
      </c>
      <c r="H1101" s="161" t="s">
        <v>673</v>
      </c>
      <c r="I1101" s="161">
        <v>0</v>
      </c>
      <c r="J1101" s="161">
        <v>5.1639777949432224</v>
      </c>
      <c r="K1101" s="161">
        <v>2.5819888974716112</v>
      </c>
      <c r="L1101" s="155"/>
      <c r="M1101" s="156"/>
      <c r="N1101" s="156"/>
      <c r="O1101" s="156"/>
      <c r="P1101" s="156"/>
      <c r="Q1101" s="156"/>
      <c r="R1101" s="156"/>
      <c r="S1101" s="156"/>
      <c r="T1101" s="156"/>
      <c r="U1101" s="156"/>
      <c r="V1101" s="156"/>
      <c r="W1101" s="156"/>
      <c r="X1101" s="156"/>
      <c r="Y1101" s="156"/>
      <c r="Z1101" s="156"/>
      <c r="AA1101" s="156"/>
      <c r="AB1101" s="156"/>
      <c r="AC1101" s="156"/>
      <c r="AD1101" s="156"/>
      <c r="AE1101" s="156"/>
      <c r="AF1101" s="156"/>
      <c r="AG1101" s="156"/>
      <c r="AH1101" s="156"/>
      <c r="AI1101" s="156"/>
      <c r="AJ1101" s="156"/>
      <c r="AK1101" s="156"/>
      <c r="AL1101" s="156"/>
      <c r="AM1101" s="156"/>
      <c r="AN1101" s="156"/>
      <c r="AO1101" s="156"/>
      <c r="AP1101" s="156"/>
      <c r="AQ1101" s="156"/>
      <c r="AR1101" s="156"/>
      <c r="AS1101" s="156"/>
      <c r="AT1101" s="156"/>
      <c r="AU1101" s="156"/>
      <c r="AV1101" s="156"/>
      <c r="AW1101" s="156"/>
      <c r="AX1101" s="156"/>
      <c r="AY1101" s="156"/>
      <c r="AZ1101" s="156"/>
      <c r="BA1101" s="156"/>
      <c r="BB1101" s="156"/>
      <c r="BC1101" s="156"/>
      <c r="BD1101" s="156"/>
      <c r="BE1101" s="156"/>
      <c r="BF1101" s="156"/>
      <c r="BG1101" s="156"/>
      <c r="BH1101" s="156"/>
      <c r="BI1101" s="156"/>
      <c r="BJ1101" s="156"/>
      <c r="BK1101" s="156"/>
      <c r="BL1101" s="156"/>
      <c r="BM1101" s="159"/>
    </row>
    <row r="1102" spans="1:65">
      <c r="A1102" s="28"/>
      <c r="B1102" s="3" t="s">
        <v>88</v>
      </c>
      <c r="C1102" s="27"/>
      <c r="D1102" s="13">
        <v>0.16666399075129798</v>
      </c>
      <c r="E1102" s="13">
        <v>1.3600033436025645E-2</v>
      </c>
      <c r="F1102" s="13">
        <v>3.1937161685962071E-2</v>
      </c>
      <c r="G1102" s="13">
        <v>5.9743652263004363E-2</v>
      </c>
      <c r="H1102" s="13" t="s">
        <v>673</v>
      </c>
      <c r="I1102" s="13">
        <v>0</v>
      </c>
      <c r="J1102" s="13">
        <v>9.6824583655185412E-2</v>
      </c>
      <c r="K1102" s="13">
        <v>4.1870090229269373E-2</v>
      </c>
      <c r="L1102" s="9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1"/>
    </row>
    <row r="1103" spans="1:65">
      <c r="A1103" s="28"/>
      <c r="B1103" s="3" t="s">
        <v>260</v>
      </c>
      <c r="C1103" s="27"/>
      <c r="D1103" s="13">
        <v>8.2995548622636584E-2</v>
      </c>
      <c r="E1103" s="13">
        <v>0.44917545529810243</v>
      </c>
      <c r="F1103" s="13">
        <v>0.11148550475843244</v>
      </c>
      <c r="G1103" s="13">
        <v>4.477217631830821E-2</v>
      </c>
      <c r="H1103" s="13" t="s">
        <v>673</v>
      </c>
      <c r="I1103" s="13">
        <v>7.0254424521193792E-2</v>
      </c>
      <c r="J1103" s="13">
        <v>-0.18456805750766181</v>
      </c>
      <c r="K1103" s="13">
        <v>-5.7156816493234008E-2</v>
      </c>
      <c r="L1103" s="9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1"/>
    </row>
    <row r="1104" spans="1:65">
      <c r="A1104" s="28"/>
      <c r="B1104" s="43" t="s">
        <v>261</v>
      </c>
      <c r="C1104" s="44"/>
      <c r="D1104" s="42">
        <v>0.2</v>
      </c>
      <c r="E1104" s="42">
        <v>3.13</v>
      </c>
      <c r="F1104" s="42">
        <v>0.43</v>
      </c>
      <c r="G1104" s="42">
        <v>0.1</v>
      </c>
      <c r="H1104" s="42">
        <v>3.55</v>
      </c>
      <c r="I1104" s="42">
        <v>0.1</v>
      </c>
      <c r="J1104" s="42">
        <v>1.94</v>
      </c>
      <c r="K1104" s="42">
        <v>0.92</v>
      </c>
      <c r="L1104" s="9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1"/>
    </row>
    <row r="1105" spans="1:65">
      <c r="B1105" s="29"/>
      <c r="C1105" s="20"/>
      <c r="D1105" s="20"/>
      <c r="E1105" s="20"/>
      <c r="F1105" s="20"/>
      <c r="G1105" s="20"/>
      <c r="H1105" s="20"/>
      <c r="I1105" s="20"/>
      <c r="J1105" s="20"/>
      <c r="K1105" s="20"/>
      <c r="BM1105" s="51"/>
    </row>
    <row r="1106" spans="1:65" ht="15">
      <c r="B1106" s="8" t="s">
        <v>548</v>
      </c>
      <c r="BM1106" s="26" t="s">
        <v>68</v>
      </c>
    </row>
    <row r="1107" spans="1:65" ht="15">
      <c r="A1107" s="24" t="s">
        <v>45</v>
      </c>
      <c r="B1107" s="18" t="s">
        <v>120</v>
      </c>
      <c r="C1107" s="15" t="s">
        <v>121</v>
      </c>
      <c r="D1107" s="16" t="s">
        <v>235</v>
      </c>
      <c r="E1107" s="17" t="s">
        <v>235</v>
      </c>
      <c r="F1107" s="17" t="s">
        <v>235</v>
      </c>
      <c r="G1107" s="17" t="s">
        <v>235</v>
      </c>
      <c r="H1107" s="17" t="s">
        <v>235</v>
      </c>
      <c r="I1107" s="17" t="s">
        <v>235</v>
      </c>
      <c r="J1107" s="17" t="s">
        <v>235</v>
      </c>
      <c r="K1107" s="17" t="s">
        <v>235</v>
      </c>
      <c r="L1107" s="17" t="s">
        <v>235</v>
      </c>
      <c r="M1107" s="17" t="s">
        <v>235</v>
      </c>
      <c r="N1107" s="17" t="s">
        <v>235</v>
      </c>
      <c r="O1107" s="9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 t="s">
        <v>236</v>
      </c>
      <c r="C1108" s="9" t="s">
        <v>236</v>
      </c>
      <c r="D1108" s="91" t="s">
        <v>237</v>
      </c>
      <c r="E1108" s="92" t="s">
        <v>238</v>
      </c>
      <c r="F1108" s="92" t="s">
        <v>239</v>
      </c>
      <c r="G1108" s="92" t="s">
        <v>241</v>
      </c>
      <c r="H1108" s="92" t="s">
        <v>242</v>
      </c>
      <c r="I1108" s="92" t="s">
        <v>243</v>
      </c>
      <c r="J1108" s="92" t="s">
        <v>244</v>
      </c>
      <c r="K1108" s="92" t="s">
        <v>245</v>
      </c>
      <c r="L1108" s="92" t="s">
        <v>246</v>
      </c>
      <c r="M1108" s="92" t="s">
        <v>247</v>
      </c>
      <c r="N1108" s="92" t="s">
        <v>249</v>
      </c>
      <c r="O1108" s="9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3</v>
      </c>
    </row>
    <row r="1109" spans="1:65">
      <c r="A1109" s="28"/>
      <c r="B1109" s="19"/>
      <c r="C1109" s="9"/>
      <c r="D1109" s="10" t="s">
        <v>106</v>
      </c>
      <c r="E1109" s="11" t="s">
        <v>102</v>
      </c>
      <c r="F1109" s="11" t="s">
        <v>279</v>
      </c>
      <c r="G1109" s="11" t="s">
        <v>103</v>
      </c>
      <c r="H1109" s="11" t="s">
        <v>103</v>
      </c>
      <c r="I1109" s="11" t="s">
        <v>101</v>
      </c>
      <c r="J1109" s="11" t="s">
        <v>101</v>
      </c>
      <c r="K1109" s="11" t="s">
        <v>101</v>
      </c>
      <c r="L1109" s="11" t="s">
        <v>101</v>
      </c>
      <c r="M1109" s="11" t="s">
        <v>101</v>
      </c>
      <c r="N1109" s="11" t="s">
        <v>101</v>
      </c>
      <c r="O1109" s="9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</v>
      </c>
    </row>
    <row r="1110" spans="1:65">
      <c r="A1110" s="28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9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0</v>
      </c>
    </row>
    <row r="1111" spans="1:65">
      <c r="A1111" s="28"/>
      <c r="B1111" s="18">
        <v>1</v>
      </c>
      <c r="C1111" s="14">
        <v>1</v>
      </c>
      <c r="D1111" s="162">
        <v>327</v>
      </c>
      <c r="E1111" s="162">
        <v>310</v>
      </c>
      <c r="F1111" s="162">
        <v>318</v>
      </c>
      <c r="G1111" s="162">
        <v>324</v>
      </c>
      <c r="H1111" s="162">
        <v>308.60000000000002</v>
      </c>
      <c r="I1111" s="162">
        <v>338</v>
      </c>
      <c r="J1111" s="162">
        <v>325</v>
      </c>
      <c r="K1111" s="162">
        <v>326</v>
      </c>
      <c r="L1111" s="162">
        <v>306</v>
      </c>
      <c r="M1111" s="154">
        <v>358</v>
      </c>
      <c r="N1111" s="162">
        <v>313.3</v>
      </c>
      <c r="O1111" s="155"/>
      <c r="P1111" s="156"/>
      <c r="Q1111" s="156"/>
      <c r="R1111" s="156"/>
      <c r="S1111" s="156"/>
      <c r="T1111" s="156"/>
      <c r="U1111" s="156"/>
      <c r="V1111" s="156"/>
      <c r="W1111" s="156"/>
      <c r="X1111" s="156"/>
      <c r="Y1111" s="156"/>
      <c r="Z1111" s="156"/>
      <c r="AA1111" s="156"/>
      <c r="AB1111" s="156"/>
      <c r="AC1111" s="156"/>
      <c r="AD1111" s="156"/>
      <c r="AE1111" s="156"/>
      <c r="AF1111" s="156"/>
      <c r="AG1111" s="156"/>
      <c r="AH1111" s="156"/>
      <c r="AI1111" s="156"/>
      <c r="AJ1111" s="156"/>
      <c r="AK1111" s="156"/>
      <c r="AL1111" s="156"/>
      <c r="AM1111" s="156"/>
      <c r="AN1111" s="156"/>
      <c r="AO1111" s="156"/>
      <c r="AP1111" s="156"/>
      <c r="AQ1111" s="156"/>
      <c r="AR1111" s="156"/>
      <c r="AS1111" s="156"/>
      <c r="AT1111" s="156"/>
      <c r="AU1111" s="156"/>
      <c r="AV1111" s="156"/>
      <c r="AW1111" s="156"/>
      <c r="AX1111" s="156"/>
      <c r="AY1111" s="156"/>
      <c r="AZ1111" s="156"/>
      <c r="BA1111" s="156"/>
      <c r="BB1111" s="156"/>
      <c r="BC1111" s="156"/>
      <c r="BD1111" s="156"/>
      <c r="BE1111" s="156"/>
      <c r="BF1111" s="156"/>
      <c r="BG1111" s="156"/>
      <c r="BH1111" s="156"/>
      <c r="BI1111" s="156"/>
      <c r="BJ1111" s="156"/>
      <c r="BK1111" s="156"/>
      <c r="BL1111" s="156"/>
      <c r="BM1111" s="157">
        <v>1</v>
      </c>
    </row>
    <row r="1112" spans="1:65">
      <c r="A1112" s="28"/>
      <c r="B1112" s="19">
        <v>1</v>
      </c>
      <c r="C1112" s="9">
        <v>2</v>
      </c>
      <c r="D1112" s="161">
        <v>327</v>
      </c>
      <c r="E1112" s="161">
        <v>316</v>
      </c>
      <c r="F1112" s="161">
        <v>319</v>
      </c>
      <c r="G1112" s="161">
        <v>315</v>
      </c>
      <c r="H1112" s="161">
        <v>310.5</v>
      </c>
      <c r="I1112" s="161">
        <v>325</v>
      </c>
      <c r="J1112" s="161">
        <v>331</v>
      </c>
      <c r="K1112" s="161">
        <v>338</v>
      </c>
      <c r="L1112" s="161">
        <v>321</v>
      </c>
      <c r="M1112" s="158">
        <v>360</v>
      </c>
      <c r="N1112" s="161">
        <v>311.2</v>
      </c>
      <c r="O1112" s="155"/>
      <c r="P1112" s="156"/>
      <c r="Q1112" s="156"/>
      <c r="R1112" s="156"/>
      <c r="S1112" s="156"/>
      <c r="T1112" s="156"/>
      <c r="U1112" s="156"/>
      <c r="V1112" s="156"/>
      <c r="W1112" s="156"/>
      <c r="X1112" s="156"/>
      <c r="Y1112" s="156"/>
      <c r="Z1112" s="156"/>
      <c r="AA1112" s="156"/>
      <c r="AB1112" s="156"/>
      <c r="AC1112" s="156"/>
      <c r="AD1112" s="156"/>
      <c r="AE1112" s="156"/>
      <c r="AF1112" s="156"/>
      <c r="AG1112" s="156"/>
      <c r="AH1112" s="156"/>
      <c r="AI1112" s="156"/>
      <c r="AJ1112" s="156"/>
      <c r="AK1112" s="156"/>
      <c r="AL1112" s="156"/>
      <c r="AM1112" s="156"/>
      <c r="AN1112" s="156"/>
      <c r="AO1112" s="156"/>
      <c r="AP1112" s="156"/>
      <c r="AQ1112" s="156"/>
      <c r="AR1112" s="156"/>
      <c r="AS1112" s="156"/>
      <c r="AT1112" s="156"/>
      <c r="AU1112" s="156"/>
      <c r="AV1112" s="156"/>
      <c r="AW1112" s="156"/>
      <c r="AX1112" s="156"/>
      <c r="AY1112" s="156"/>
      <c r="AZ1112" s="156"/>
      <c r="BA1112" s="156"/>
      <c r="BB1112" s="156"/>
      <c r="BC1112" s="156"/>
      <c r="BD1112" s="156"/>
      <c r="BE1112" s="156"/>
      <c r="BF1112" s="156"/>
      <c r="BG1112" s="156"/>
      <c r="BH1112" s="156"/>
      <c r="BI1112" s="156"/>
      <c r="BJ1112" s="156"/>
      <c r="BK1112" s="156"/>
      <c r="BL1112" s="156"/>
      <c r="BM1112" s="157" t="e">
        <v>#N/A</v>
      </c>
    </row>
    <row r="1113" spans="1:65">
      <c r="A1113" s="28"/>
      <c r="B1113" s="19">
        <v>1</v>
      </c>
      <c r="C1113" s="9">
        <v>3</v>
      </c>
      <c r="D1113" s="161">
        <v>320</v>
      </c>
      <c r="E1113" s="161">
        <v>334</v>
      </c>
      <c r="F1113" s="161">
        <v>322</v>
      </c>
      <c r="G1113" s="161">
        <v>327</v>
      </c>
      <c r="H1113" s="161">
        <v>314.5</v>
      </c>
      <c r="I1113" s="161">
        <v>345</v>
      </c>
      <c r="J1113" s="161">
        <v>342</v>
      </c>
      <c r="K1113" s="161">
        <v>318</v>
      </c>
      <c r="L1113" s="161">
        <v>331</v>
      </c>
      <c r="M1113" s="158">
        <v>330</v>
      </c>
      <c r="N1113" s="161">
        <v>302.3</v>
      </c>
      <c r="O1113" s="155"/>
      <c r="P1113" s="156"/>
      <c r="Q1113" s="156"/>
      <c r="R1113" s="156"/>
      <c r="S1113" s="156"/>
      <c r="T1113" s="156"/>
      <c r="U1113" s="156"/>
      <c r="V1113" s="156"/>
      <c r="W1113" s="156"/>
      <c r="X1113" s="156"/>
      <c r="Y1113" s="156"/>
      <c r="Z1113" s="156"/>
      <c r="AA1113" s="156"/>
      <c r="AB1113" s="156"/>
      <c r="AC1113" s="156"/>
      <c r="AD1113" s="156"/>
      <c r="AE1113" s="156"/>
      <c r="AF1113" s="156"/>
      <c r="AG1113" s="156"/>
      <c r="AH1113" s="156"/>
      <c r="AI1113" s="156"/>
      <c r="AJ1113" s="156"/>
      <c r="AK1113" s="156"/>
      <c r="AL1113" s="156"/>
      <c r="AM1113" s="156"/>
      <c r="AN1113" s="156"/>
      <c r="AO1113" s="156"/>
      <c r="AP1113" s="156"/>
      <c r="AQ1113" s="156"/>
      <c r="AR1113" s="156"/>
      <c r="AS1113" s="156"/>
      <c r="AT1113" s="156"/>
      <c r="AU1113" s="156"/>
      <c r="AV1113" s="156"/>
      <c r="AW1113" s="156"/>
      <c r="AX1113" s="156"/>
      <c r="AY1113" s="156"/>
      <c r="AZ1113" s="156"/>
      <c r="BA1113" s="156"/>
      <c r="BB1113" s="156"/>
      <c r="BC1113" s="156"/>
      <c r="BD1113" s="156"/>
      <c r="BE1113" s="156"/>
      <c r="BF1113" s="156"/>
      <c r="BG1113" s="156"/>
      <c r="BH1113" s="156"/>
      <c r="BI1113" s="156"/>
      <c r="BJ1113" s="156"/>
      <c r="BK1113" s="156"/>
      <c r="BL1113" s="156"/>
      <c r="BM1113" s="157">
        <v>16</v>
      </c>
    </row>
    <row r="1114" spans="1:65">
      <c r="A1114" s="28"/>
      <c r="B1114" s="19">
        <v>1</v>
      </c>
      <c r="C1114" s="9">
        <v>4</v>
      </c>
      <c r="D1114" s="161">
        <v>313</v>
      </c>
      <c r="E1114" s="161">
        <v>349</v>
      </c>
      <c r="F1114" s="161">
        <v>313</v>
      </c>
      <c r="G1114" s="161">
        <v>321</v>
      </c>
      <c r="H1114" s="161">
        <v>302.7</v>
      </c>
      <c r="I1114" s="161">
        <v>338</v>
      </c>
      <c r="J1114" s="161">
        <v>318</v>
      </c>
      <c r="K1114" s="161">
        <v>332</v>
      </c>
      <c r="L1114" s="161">
        <v>341</v>
      </c>
      <c r="M1114" s="158">
        <v>328</v>
      </c>
      <c r="N1114" s="161">
        <v>312.7</v>
      </c>
      <c r="O1114" s="155"/>
      <c r="P1114" s="156"/>
      <c r="Q1114" s="156"/>
      <c r="R1114" s="156"/>
      <c r="S1114" s="156"/>
      <c r="T1114" s="156"/>
      <c r="U1114" s="156"/>
      <c r="V1114" s="156"/>
      <c r="W1114" s="156"/>
      <c r="X1114" s="156"/>
      <c r="Y1114" s="156"/>
      <c r="Z1114" s="156"/>
      <c r="AA1114" s="156"/>
      <c r="AB1114" s="156"/>
      <c r="AC1114" s="156"/>
      <c r="AD1114" s="156"/>
      <c r="AE1114" s="156"/>
      <c r="AF1114" s="156"/>
      <c r="AG1114" s="156"/>
      <c r="AH1114" s="156"/>
      <c r="AI1114" s="156"/>
      <c r="AJ1114" s="156"/>
      <c r="AK1114" s="156"/>
      <c r="AL1114" s="156"/>
      <c r="AM1114" s="156"/>
      <c r="AN1114" s="156"/>
      <c r="AO1114" s="156"/>
      <c r="AP1114" s="156"/>
      <c r="AQ1114" s="156"/>
      <c r="AR1114" s="156"/>
      <c r="AS1114" s="156"/>
      <c r="AT1114" s="156"/>
      <c r="AU1114" s="156"/>
      <c r="AV1114" s="156"/>
      <c r="AW1114" s="156"/>
      <c r="AX1114" s="156"/>
      <c r="AY1114" s="156"/>
      <c r="AZ1114" s="156"/>
      <c r="BA1114" s="156"/>
      <c r="BB1114" s="156"/>
      <c r="BC1114" s="156"/>
      <c r="BD1114" s="156"/>
      <c r="BE1114" s="156"/>
      <c r="BF1114" s="156"/>
      <c r="BG1114" s="156"/>
      <c r="BH1114" s="156"/>
      <c r="BI1114" s="156"/>
      <c r="BJ1114" s="156"/>
      <c r="BK1114" s="156"/>
      <c r="BL1114" s="156"/>
      <c r="BM1114" s="157">
        <v>322.01</v>
      </c>
    </row>
    <row r="1115" spans="1:65">
      <c r="A1115" s="28"/>
      <c r="B1115" s="19">
        <v>1</v>
      </c>
      <c r="C1115" s="9">
        <v>5</v>
      </c>
      <c r="D1115" s="161">
        <v>321</v>
      </c>
      <c r="E1115" s="161">
        <v>302</v>
      </c>
      <c r="F1115" s="161">
        <v>319</v>
      </c>
      <c r="G1115" s="161">
        <v>318</v>
      </c>
      <c r="H1115" s="161">
        <v>316.7</v>
      </c>
      <c r="I1115" s="161">
        <v>335</v>
      </c>
      <c r="J1115" s="161">
        <v>328</v>
      </c>
      <c r="K1115" s="161">
        <v>324</v>
      </c>
      <c r="L1115" s="161">
        <v>332</v>
      </c>
      <c r="M1115" s="158">
        <v>358</v>
      </c>
      <c r="N1115" s="161">
        <v>308.8</v>
      </c>
      <c r="O1115" s="155"/>
      <c r="P1115" s="156"/>
      <c r="Q1115" s="156"/>
      <c r="R1115" s="156"/>
      <c r="S1115" s="156"/>
      <c r="T1115" s="156"/>
      <c r="U1115" s="156"/>
      <c r="V1115" s="156"/>
      <c r="W1115" s="156"/>
      <c r="X1115" s="156"/>
      <c r="Y1115" s="156"/>
      <c r="Z1115" s="156"/>
      <c r="AA1115" s="156"/>
      <c r="AB1115" s="156"/>
      <c r="AC1115" s="156"/>
      <c r="AD1115" s="156"/>
      <c r="AE1115" s="156"/>
      <c r="AF1115" s="156"/>
      <c r="AG1115" s="156"/>
      <c r="AH1115" s="156"/>
      <c r="AI1115" s="156"/>
      <c r="AJ1115" s="156"/>
      <c r="AK1115" s="156"/>
      <c r="AL1115" s="156"/>
      <c r="AM1115" s="156"/>
      <c r="AN1115" s="156"/>
      <c r="AO1115" s="156"/>
      <c r="AP1115" s="156"/>
      <c r="AQ1115" s="156"/>
      <c r="AR1115" s="156"/>
      <c r="AS1115" s="156"/>
      <c r="AT1115" s="156"/>
      <c r="AU1115" s="156"/>
      <c r="AV1115" s="156"/>
      <c r="AW1115" s="156"/>
      <c r="AX1115" s="156"/>
      <c r="AY1115" s="156"/>
      <c r="AZ1115" s="156"/>
      <c r="BA1115" s="156"/>
      <c r="BB1115" s="156"/>
      <c r="BC1115" s="156"/>
      <c r="BD1115" s="156"/>
      <c r="BE1115" s="156"/>
      <c r="BF1115" s="156"/>
      <c r="BG1115" s="156"/>
      <c r="BH1115" s="156"/>
      <c r="BI1115" s="156"/>
      <c r="BJ1115" s="156"/>
      <c r="BK1115" s="156"/>
      <c r="BL1115" s="156"/>
      <c r="BM1115" s="157">
        <v>76</v>
      </c>
    </row>
    <row r="1116" spans="1:65">
      <c r="A1116" s="28"/>
      <c r="B1116" s="19">
        <v>1</v>
      </c>
      <c r="C1116" s="9">
        <v>6</v>
      </c>
      <c r="D1116" s="161">
        <v>331</v>
      </c>
      <c r="E1116" s="161">
        <v>315</v>
      </c>
      <c r="F1116" s="161">
        <v>321</v>
      </c>
      <c r="G1116" s="161">
        <v>325</v>
      </c>
      <c r="H1116" s="161">
        <v>310.10000000000002</v>
      </c>
      <c r="I1116" s="161">
        <v>343</v>
      </c>
      <c r="J1116" s="161">
        <v>323</v>
      </c>
      <c r="K1116" s="161">
        <v>304</v>
      </c>
      <c r="L1116" s="161">
        <v>328</v>
      </c>
      <c r="M1116" s="158">
        <v>348</v>
      </c>
      <c r="N1116" s="161">
        <v>310.2</v>
      </c>
      <c r="O1116" s="155"/>
      <c r="P1116" s="156"/>
      <c r="Q1116" s="156"/>
      <c r="R1116" s="156"/>
      <c r="S1116" s="156"/>
      <c r="T1116" s="156"/>
      <c r="U1116" s="156"/>
      <c r="V1116" s="156"/>
      <c r="W1116" s="156"/>
      <c r="X1116" s="156"/>
      <c r="Y1116" s="156"/>
      <c r="Z1116" s="156"/>
      <c r="AA1116" s="156"/>
      <c r="AB1116" s="156"/>
      <c r="AC1116" s="156"/>
      <c r="AD1116" s="156"/>
      <c r="AE1116" s="156"/>
      <c r="AF1116" s="156"/>
      <c r="AG1116" s="156"/>
      <c r="AH1116" s="156"/>
      <c r="AI1116" s="156"/>
      <c r="AJ1116" s="156"/>
      <c r="AK1116" s="156"/>
      <c r="AL1116" s="156"/>
      <c r="AM1116" s="156"/>
      <c r="AN1116" s="156"/>
      <c r="AO1116" s="156"/>
      <c r="AP1116" s="156"/>
      <c r="AQ1116" s="156"/>
      <c r="AR1116" s="156"/>
      <c r="AS1116" s="156"/>
      <c r="AT1116" s="156"/>
      <c r="AU1116" s="156"/>
      <c r="AV1116" s="156"/>
      <c r="AW1116" s="156"/>
      <c r="AX1116" s="156"/>
      <c r="AY1116" s="156"/>
      <c r="AZ1116" s="156"/>
      <c r="BA1116" s="156"/>
      <c r="BB1116" s="156"/>
      <c r="BC1116" s="156"/>
      <c r="BD1116" s="156"/>
      <c r="BE1116" s="156"/>
      <c r="BF1116" s="156"/>
      <c r="BG1116" s="156"/>
      <c r="BH1116" s="156"/>
      <c r="BI1116" s="156"/>
      <c r="BJ1116" s="156"/>
      <c r="BK1116" s="156"/>
      <c r="BL1116" s="156"/>
      <c r="BM1116" s="159"/>
    </row>
    <row r="1117" spans="1:65">
      <c r="A1117" s="28"/>
      <c r="B1117" s="20" t="s">
        <v>257</v>
      </c>
      <c r="C1117" s="12"/>
      <c r="D1117" s="160">
        <v>323.16666666666669</v>
      </c>
      <c r="E1117" s="160">
        <v>321</v>
      </c>
      <c r="F1117" s="160">
        <v>318.66666666666669</v>
      </c>
      <c r="G1117" s="160">
        <v>321.66666666666669</v>
      </c>
      <c r="H1117" s="160">
        <v>310.51666666666665</v>
      </c>
      <c r="I1117" s="160">
        <v>337.33333333333331</v>
      </c>
      <c r="J1117" s="160">
        <v>327.83333333333331</v>
      </c>
      <c r="K1117" s="160">
        <v>323.66666666666669</v>
      </c>
      <c r="L1117" s="160">
        <v>326.5</v>
      </c>
      <c r="M1117" s="160">
        <v>347</v>
      </c>
      <c r="N1117" s="160">
        <v>309.75</v>
      </c>
      <c r="O1117" s="155"/>
      <c r="P1117" s="156"/>
      <c r="Q1117" s="156"/>
      <c r="R1117" s="156"/>
      <c r="S1117" s="156"/>
      <c r="T1117" s="156"/>
      <c r="U1117" s="156"/>
      <c r="V1117" s="156"/>
      <c r="W1117" s="156"/>
      <c r="X1117" s="156"/>
      <c r="Y1117" s="156"/>
      <c r="Z1117" s="156"/>
      <c r="AA1117" s="156"/>
      <c r="AB1117" s="156"/>
      <c r="AC1117" s="156"/>
      <c r="AD1117" s="156"/>
      <c r="AE1117" s="156"/>
      <c r="AF1117" s="156"/>
      <c r="AG1117" s="156"/>
      <c r="AH1117" s="156"/>
      <c r="AI1117" s="156"/>
      <c r="AJ1117" s="156"/>
      <c r="AK1117" s="156"/>
      <c r="AL1117" s="156"/>
      <c r="AM1117" s="156"/>
      <c r="AN1117" s="156"/>
      <c r="AO1117" s="156"/>
      <c r="AP1117" s="156"/>
      <c r="AQ1117" s="156"/>
      <c r="AR1117" s="156"/>
      <c r="AS1117" s="156"/>
      <c r="AT1117" s="156"/>
      <c r="AU1117" s="156"/>
      <c r="AV1117" s="156"/>
      <c r="AW1117" s="156"/>
      <c r="AX1117" s="156"/>
      <c r="AY1117" s="156"/>
      <c r="AZ1117" s="156"/>
      <c r="BA1117" s="156"/>
      <c r="BB1117" s="156"/>
      <c r="BC1117" s="156"/>
      <c r="BD1117" s="156"/>
      <c r="BE1117" s="156"/>
      <c r="BF1117" s="156"/>
      <c r="BG1117" s="156"/>
      <c r="BH1117" s="156"/>
      <c r="BI1117" s="156"/>
      <c r="BJ1117" s="156"/>
      <c r="BK1117" s="156"/>
      <c r="BL1117" s="156"/>
      <c r="BM1117" s="159"/>
    </row>
    <row r="1118" spans="1:65">
      <c r="A1118" s="28"/>
      <c r="B1118" s="3" t="s">
        <v>258</v>
      </c>
      <c r="C1118" s="27"/>
      <c r="D1118" s="161">
        <v>324</v>
      </c>
      <c r="E1118" s="161">
        <v>315.5</v>
      </c>
      <c r="F1118" s="161">
        <v>319</v>
      </c>
      <c r="G1118" s="161">
        <v>322.5</v>
      </c>
      <c r="H1118" s="161">
        <v>310.3</v>
      </c>
      <c r="I1118" s="161">
        <v>338</v>
      </c>
      <c r="J1118" s="161">
        <v>326.5</v>
      </c>
      <c r="K1118" s="161">
        <v>325</v>
      </c>
      <c r="L1118" s="161">
        <v>329.5</v>
      </c>
      <c r="M1118" s="161">
        <v>353</v>
      </c>
      <c r="N1118" s="161">
        <v>310.7</v>
      </c>
      <c r="O1118" s="155"/>
      <c r="P1118" s="156"/>
      <c r="Q1118" s="156"/>
      <c r="R1118" s="156"/>
      <c r="S1118" s="156"/>
      <c r="T1118" s="156"/>
      <c r="U1118" s="156"/>
      <c r="V1118" s="156"/>
      <c r="W1118" s="156"/>
      <c r="X1118" s="156"/>
      <c r="Y1118" s="156"/>
      <c r="Z1118" s="156"/>
      <c r="AA1118" s="156"/>
      <c r="AB1118" s="156"/>
      <c r="AC1118" s="156"/>
      <c r="AD1118" s="156"/>
      <c r="AE1118" s="156"/>
      <c r="AF1118" s="156"/>
      <c r="AG1118" s="156"/>
      <c r="AH1118" s="156"/>
      <c r="AI1118" s="156"/>
      <c r="AJ1118" s="156"/>
      <c r="AK1118" s="156"/>
      <c r="AL1118" s="156"/>
      <c r="AM1118" s="156"/>
      <c r="AN1118" s="156"/>
      <c r="AO1118" s="156"/>
      <c r="AP1118" s="156"/>
      <c r="AQ1118" s="156"/>
      <c r="AR1118" s="156"/>
      <c r="AS1118" s="156"/>
      <c r="AT1118" s="156"/>
      <c r="AU1118" s="156"/>
      <c r="AV1118" s="156"/>
      <c r="AW1118" s="156"/>
      <c r="AX1118" s="156"/>
      <c r="AY1118" s="156"/>
      <c r="AZ1118" s="156"/>
      <c r="BA1118" s="156"/>
      <c r="BB1118" s="156"/>
      <c r="BC1118" s="156"/>
      <c r="BD1118" s="156"/>
      <c r="BE1118" s="156"/>
      <c r="BF1118" s="156"/>
      <c r="BG1118" s="156"/>
      <c r="BH1118" s="156"/>
      <c r="BI1118" s="156"/>
      <c r="BJ1118" s="156"/>
      <c r="BK1118" s="156"/>
      <c r="BL1118" s="156"/>
      <c r="BM1118" s="159"/>
    </row>
    <row r="1119" spans="1:65">
      <c r="A1119" s="28"/>
      <c r="B1119" s="3" t="s">
        <v>259</v>
      </c>
      <c r="C1119" s="27"/>
      <c r="D1119" s="161">
        <v>6.4627135683601722</v>
      </c>
      <c r="E1119" s="161">
        <v>17.297398648351724</v>
      </c>
      <c r="F1119" s="161">
        <v>3.1411250638372659</v>
      </c>
      <c r="G1119" s="161">
        <v>4.5460605656619517</v>
      </c>
      <c r="H1119" s="161">
        <v>4.8795150032218011</v>
      </c>
      <c r="I1119" s="161">
        <v>7.0616334276615245</v>
      </c>
      <c r="J1119" s="161">
        <v>8.2320511822186013</v>
      </c>
      <c r="K1119" s="161">
        <v>11.826523862347154</v>
      </c>
      <c r="L1119" s="161">
        <v>11.945710527214361</v>
      </c>
      <c r="M1119" s="161">
        <v>14.573949361789344</v>
      </c>
      <c r="N1119" s="161">
        <v>4.0003749824235166</v>
      </c>
      <c r="O1119" s="155"/>
      <c r="P1119" s="156"/>
      <c r="Q1119" s="156"/>
      <c r="R1119" s="156"/>
      <c r="S1119" s="156"/>
      <c r="T1119" s="156"/>
      <c r="U1119" s="156"/>
      <c r="V1119" s="156"/>
      <c r="W1119" s="156"/>
      <c r="X1119" s="156"/>
      <c r="Y1119" s="156"/>
      <c r="Z1119" s="156"/>
      <c r="AA1119" s="156"/>
      <c r="AB1119" s="156"/>
      <c r="AC1119" s="156"/>
      <c r="AD1119" s="156"/>
      <c r="AE1119" s="156"/>
      <c r="AF1119" s="156"/>
      <c r="AG1119" s="156"/>
      <c r="AH1119" s="156"/>
      <c r="AI1119" s="156"/>
      <c r="AJ1119" s="156"/>
      <c r="AK1119" s="156"/>
      <c r="AL1119" s="156"/>
      <c r="AM1119" s="156"/>
      <c r="AN1119" s="156"/>
      <c r="AO1119" s="156"/>
      <c r="AP1119" s="156"/>
      <c r="AQ1119" s="156"/>
      <c r="AR1119" s="156"/>
      <c r="AS1119" s="156"/>
      <c r="AT1119" s="156"/>
      <c r="AU1119" s="156"/>
      <c r="AV1119" s="156"/>
      <c r="AW1119" s="156"/>
      <c r="AX1119" s="156"/>
      <c r="AY1119" s="156"/>
      <c r="AZ1119" s="156"/>
      <c r="BA1119" s="156"/>
      <c r="BB1119" s="156"/>
      <c r="BC1119" s="156"/>
      <c r="BD1119" s="156"/>
      <c r="BE1119" s="156"/>
      <c r="BF1119" s="156"/>
      <c r="BG1119" s="156"/>
      <c r="BH1119" s="156"/>
      <c r="BI1119" s="156"/>
      <c r="BJ1119" s="156"/>
      <c r="BK1119" s="156"/>
      <c r="BL1119" s="156"/>
      <c r="BM1119" s="159"/>
    </row>
    <row r="1120" spans="1:65">
      <c r="A1120" s="28"/>
      <c r="B1120" s="3" t="s">
        <v>88</v>
      </c>
      <c r="C1120" s="27"/>
      <c r="D1120" s="13">
        <v>1.999808221256371E-2</v>
      </c>
      <c r="E1120" s="13">
        <v>5.3885977097668923E-2</v>
      </c>
      <c r="F1120" s="13">
        <v>9.8570870204098288E-3</v>
      </c>
      <c r="G1120" s="13">
        <v>1.4132830774078606E-2</v>
      </c>
      <c r="H1120" s="13">
        <v>1.5714180677006497E-2</v>
      </c>
      <c r="I1120" s="13">
        <v>2.0933695931802939E-2</v>
      </c>
      <c r="J1120" s="13">
        <v>2.5110476407377534E-2</v>
      </c>
      <c r="K1120" s="13">
        <v>3.6539208637529824E-2</v>
      </c>
      <c r="L1120" s="13">
        <v>3.6587168536644295E-2</v>
      </c>
      <c r="M1120" s="13">
        <v>4.1999854068557191E-2</v>
      </c>
      <c r="N1120" s="13">
        <v>1.2914850629293031E-2</v>
      </c>
      <c r="O1120" s="9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1"/>
    </row>
    <row r="1121" spans="1:65">
      <c r="A1121" s="28"/>
      <c r="B1121" s="3" t="s">
        <v>260</v>
      </c>
      <c r="C1121" s="27"/>
      <c r="D1121" s="13">
        <v>3.5920209517303903E-3</v>
      </c>
      <c r="E1121" s="13">
        <v>-3.1365485543927152E-3</v>
      </c>
      <c r="F1121" s="13">
        <v>-1.0382700330217376E-2</v>
      </c>
      <c r="G1121" s="13">
        <v>-1.0662194755856058E-3</v>
      </c>
      <c r="H1121" s="13">
        <v>-3.569247331863401E-2</v>
      </c>
      <c r="I1121" s="13">
        <v>4.7586513876380687E-2</v>
      </c>
      <c r="J1121" s="13">
        <v>1.8084324503379712E-2</v>
      </c>
      <c r="K1121" s="13">
        <v>5.1447677608356113E-3</v>
      </c>
      <c r="L1121" s="13">
        <v>1.3943666345765715E-2</v>
      </c>
      <c r="M1121" s="13">
        <v>7.7606285519083329E-2</v>
      </c>
      <c r="N1121" s="13">
        <v>-3.8073351759262075E-2</v>
      </c>
      <c r="O1121" s="9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1"/>
    </row>
    <row r="1122" spans="1:65">
      <c r="A1122" s="28"/>
      <c r="B1122" s="43" t="s">
        <v>261</v>
      </c>
      <c r="C1122" s="44"/>
      <c r="D1122" s="42">
        <v>0</v>
      </c>
      <c r="E1122" s="42">
        <v>0.32</v>
      </c>
      <c r="F1122" s="42">
        <v>0.67</v>
      </c>
      <c r="G1122" s="42">
        <v>0.22</v>
      </c>
      <c r="H1122" s="42">
        <v>1.9</v>
      </c>
      <c r="I1122" s="42">
        <v>2.12</v>
      </c>
      <c r="J1122" s="42">
        <v>0.7</v>
      </c>
      <c r="K1122" s="42">
        <v>7.0000000000000007E-2</v>
      </c>
      <c r="L1122" s="42">
        <v>0.5</v>
      </c>
      <c r="M1122" s="42">
        <v>3.57</v>
      </c>
      <c r="N1122" s="42">
        <v>2.0099999999999998</v>
      </c>
      <c r="O1122" s="9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1"/>
    </row>
    <row r="1123" spans="1:65">
      <c r="B1123" s="29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BM1123" s="51"/>
    </row>
    <row r="1124" spans="1:65">
      <c r="BM1124" s="51"/>
    </row>
    <row r="1125" spans="1:65">
      <c r="BM1125" s="51"/>
    </row>
    <row r="1126" spans="1:65">
      <c r="BM1126" s="51"/>
    </row>
    <row r="1127" spans="1:65">
      <c r="BM1127" s="51"/>
    </row>
    <row r="1128" spans="1:65">
      <c r="BM1128" s="51"/>
    </row>
    <row r="1129" spans="1:65">
      <c r="BM1129" s="51"/>
    </row>
    <row r="1130" spans="1:65">
      <c r="BM1130" s="51"/>
    </row>
    <row r="1131" spans="1:65">
      <c r="BM1131" s="51"/>
    </row>
    <row r="1132" spans="1:65">
      <c r="BM1132" s="51"/>
    </row>
    <row r="1133" spans="1:65">
      <c r="BM1133" s="51"/>
    </row>
    <row r="1134" spans="1:65">
      <c r="BM1134" s="51"/>
    </row>
    <row r="1135" spans="1:65">
      <c r="BM1135" s="51"/>
    </row>
    <row r="1136" spans="1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2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</sheetData>
  <dataConsolidate/>
  <conditionalFormatting sqref="B6:F11 B24:M29 B42:I47 B60:G65 B78:R83 B96:K101 B114:H119 B132:M137 B150:F155 B168:O173 B186:N191 B204:Q209 B222:Q227 B240:J245 B258:O263 B276:O281 B294:O299 B313:M318 B331:R336 B349:O354 B367:I372 B385:M390 B403:O408 B422:I427 B440:M445 B459:P464 B477:H482 B495:N500 B514:M519 B532:M537 B550:J555 B568:I573 B586:P591 B604:O609 B622:K627 B640:K645 B658:H663 B676:O681 B694:Q699 B712:G717 B730:I735 B748:G753 B766:N771 B784:F789 B802:L807 B820:O825 B838:N843 B856:R861 B875:O880 B893:O898 B911:F916 B929:Q934 B947:Q952 B965:J970 B983:N988 B1002:Q1007 B1020:R1025 B1038:O1043 B1057:R1062 B1075:O1080 B1093:K1098 B1111:N1116">
    <cfRule type="expression" dxfId="11" priority="186">
      <formula>AND($B6&lt;&gt;$B5,NOT(ISBLANK(INDIRECT(Anlyt_LabRefThisCol))))</formula>
    </cfRule>
  </conditionalFormatting>
  <conditionalFormatting sqref="C2:F17 C20:M35 C38:I53 C56:G71 C74:R89 C92:K107 C110:H125 C128:M143 C146:F161 C164:O179 C182:N197 C200:Q215 C218:Q233 C236:J251 C254:O269 C272:O287 C290:O305 C309:M324 C327:R342 C345:O360 C363:I378 C381:M396 C399:O414 C418:I433 C436:M451 C455:P470 C473:H488 C491:N506 C510:M525 C528:M543 C546:J561 C564:I579 C582:P597 C600:O615 C618:K633 C636:K651 C654:H669 C672:O687 C690:Q705 C708:G723 C726:I741 C744:G759 C762:N777 C780:F795 C798:L813 C816:O831 C834:N849 C852:R867 C871:O886 C889:O904 C907:F922 C925:Q940 C943:Q958 C961:J976 C979:N994 C998:Q1013 C1016:R1031 C1034:O1049 C1053:R1068 C1071:O1086 C1089:K1104 C1107:N1122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Fusion ICP</vt:lpstr>
      <vt:lpstr>4-Acid</vt:lpstr>
      <vt:lpstr>Aqua Regia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2023-06-27T21:03:47Z</dcterms:modified>
</cp:coreProperties>
</file>